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1626\"/>
    </mc:Choice>
  </mc:AlternateContent>
  <xr:revisionPtr revIDLastSave="0" documentId="13_ncr:1_{62FBB9AB-A0F3-4AEF-B57F-92183ECBA90C}" xr6:coauthVersionLast="47" xr6:coauthVersionMax="47" xr10:uidLastSave="{00000000-0000-0000-0000-000000000000}"/>
  <bookViews>
    <workbookView xWindow="-108" yWindow="-108" windowWidth="23256" windowHeight="13896" activeTab="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<sst xmlns="http://schemas.openxmlformats.org/spreadsheetml/2006/main" count="26969" uniqueCount="3408">
  <si>
    <t>jueves, 23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</si>
  <si>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</si>
  <si>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</si>
  <si>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</si>
  <si>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</si>
  <si>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</si>
  <si>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</si>
  <si>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</si>
  <si>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</si>
  <si>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</si>
  <si>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</si>
  <si>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</si>
  <si>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</si>
  <si>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</si>
  <si>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</si>
  <si>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</si>
  <si>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</si>
  <si>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</si>
  <si>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23/04/2026 18:15:00</t>
  </si>
  <si>
    <t>23/04/2026 20:54:00</t>
  </si>
  <si>
    <t>DECLARACIÓN DE SITUACIÓN EXCEPCIONAL EN LA LÍNEA L-1018 (BELAUNDE TERRY - TARAPOTO) DE 138 kV</t>
  </si>
  <si>
    <t>NO</t>
  </si>
  <si>
    <t>FALLA</t>
  </si>
  <si>
    <t>GENERADORA DE ENERGÍA DEL PERÚ</t>
  </si>
  <si>
    <t>LA JOYA</t>
  </si>
  <si>
    <t>GENERADOR HIDROELÉCTRICO</t>
  </si>
  <si>
    <t>G2</t>
  </si>
  <si>
    <t>23/04/2026 21:59:00</t>
  </si>
  <si>
    <t>24/04/2026 00:00:00</t>
  </si>
  <si>
    <t xml:space="preserve">DESCONEXIÓN DEL GENERADOR G2 DE LA C.H. LA JOYA </t>
  </si>
  <si>
    <t>RED DE ENERGIA DEL PERU S.A.</t>
  </si>
  <si>
    <t>QUENCORO</t>
  </si>
  <si>
    <t>TRANSFORMADOR 3D</t>
  </si>
  <si>
    <t>T47-131</t>
  </si>
  <si>
    <t>23/04/2026 14:44:00</t>
  </si>
  <si>
    <t>23/04/2026 19:37:00</t>
  </si>
  <si>
    <t>RECHAZO MANUAL DE CARGA POR SOBRECARGA DEL TRANSFORMADOR T47-131 DE 138/34,5/10,5 kV DE LA S.E. QUENCORO.</t>
  </si>
  <si>
    <t>SI</t>
  </si>
  <si>
    <t>TRANSMANTARO</t>
  </si>
  <si>
    <t>CARABAYLLO - CHIMBOTE1</t>
  </si>
  <si>
    <t>L-5006</t>
  </si>
  <si>
    <t>23/04/2026 08:00:00</t>
  </si>
  <si>
    <t>23/04/2026 21:36:00</t>
  </si>
  <si>
    <t>DECLARACIÓN DE SITUACIÓN EXCEPCIONAL EN EL ENLACE CENTRO - NORTE DEL SEIN</t>
  </si>
  <si>
    <t>RESTRICCIONES OPERATIVAS</t>
  </si>
  <si>
    <t>FECHA</t>
  </si>
  <si>
    <t>HORA
INICIO</t>
  </si>
  <si>
    <t>HORA
FINAL</t>
  </si>
  <si>
    <t>T.Eq.</t>
  </si>
  <si>
    <t>23/04/2026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</si>
  <si>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</si>
  <si>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</si>
  <si>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</si>
  <si>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</si>
  <si>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</si>
  <si>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</si>
  <si>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</si>
  <si>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</si>
  <si>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</si>
  <si>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</si>
  <si>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</si>
  <si>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</si>
  <si>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</si>
  <si>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</si>
  <si>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</si>
  <si>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</si>
  <si>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</si>
  <si>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</si>
  <si>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</si>
  <si>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</si>
  <si>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</si>
  <si>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</si>
  <si>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</si>
  <si>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</si>
  <si>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</si>
  <si>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</si>
  <si>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</si>
  <si>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</si>
  <si>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</si>
  <si>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</si>
  <si>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</si>
  <si>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</si>
  <si>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</si>
  <si>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</si>
  <si>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</si>
  <si>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</si>
  <si>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</si>
  <si>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</si>
  <si>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</si>
  <si>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</si>
  <si>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</si>
  <si>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</si>
  <si>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21.8 m3/s correspondiente al mes de abril.</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</si>
  <si>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</si>
  <si>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</si>
  <si>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</si>
  <si>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</si>
  <si>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</si>
  <si>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</si>
  <si>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</si>
  <si>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</si>
  <si>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</si>
  <si>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</si>
  <si>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</si>
  <si>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</si>
  <si>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</si>
  <si>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</si>
  <si>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</si>
  <si>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</si>
  <si>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</si>
  <si>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</si>
  <si>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</si>
  <si>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</si>
  <si>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</si>
  <si>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</si>
  <si>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</si>
  <si>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</si>
  <si>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</si>
  <si>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</si>
  <si>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</si>
  <si>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</si>
  <si>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</si>
  <si>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</si>
  <si>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</si>
  <si>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</si>
  <si>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</si>
  <si>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</si>
  <si>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</si>
  <si>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</si>
  <si>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</si>
  <si>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</si>
  <si>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</si>
  <si>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</si>
  <si>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</si>
  <si>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</si>
  <si>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</si>
  <si>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</si>
  <si>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</si>
  <si>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</si>
  <si>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</si>
  <si>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</si>
  <si>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</si>
  <si>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</si>
  <si>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</si>
  <si>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</si>
  <si>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</si>
  <si>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</si>
  <si>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</si>
  <si>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</si>
  <si>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</si>
  <si>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</si>
  <si>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</si>
  <si>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</si>
  <si>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</si>
  <si>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</si>
  <si>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</si>
  <si>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</si>
  <si>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</si>
  <si>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</si>
  <si>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</si>
  <si>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</si>
  <si>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23/04/2026 00:00</t>
  </si>
  <si>
    <t>24/04/2026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</si>
  <si>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</si>
  <si>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</si>
  <si>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</si>
  <si>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</si>
  <si>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</si>
  <si>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</si>
  <si>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</si>
  <si>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</si>
  <si>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</si>
  <si>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</si>
  <si>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</si>
  <si>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</si>
  <si>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</si>
  <si>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AGROLMOS SOCIEDAD ANONIMA - AGROLMOS S.A.</t>
  </si>
  <si>
    <t>AGROLMOS</t>
  </si>
  <si>
    <t>Se realizara la parada Anual de Planta, los equipos de caldero, TV1 y TV2 estaran en mantenimiento preventivo programado.</t>
  </si>
  <si>
    <t>ANGLO AMERICAN QUELLAVECO S.A.</t>
  </si>
  <si>
    <t>SIST.INTERCONECTADO</t>
  </si>
  <si>
    <t>Esq. Min. Quellaveco</t>
  </si>
  <si>
    <t>23/04/2026 07:30</t>
  </si>
  <si>
    <t>23/04/2026 17:00</t>
  </si>
  <si>
    <t>ESQUEMA DESHABILITADO DEBIDO A TRABAJOS EN LA LINEA L-2026.</t>
  </si>
  <si>
    <t>T</t>
  </si>
  <si>
    <t>ATLANTICA TRANSMISION SUR S.A.</t>
  </si>
  <si>
    <t>CHILCA CTM - POROMA</t>
  </si>
  <si>
    <t>L-5032</t>
  </si>
  <si>
    <t>23/04/2026 09:33</t>
  </si>
  <si>
    <t>23/04/2026 18:24</t>
  </si>
  <si>
    <t>Inspeccion anual en LLTT</t>
  </si>
  <si>
    <t>E/S</t>
  </si>
  <si>
    <t>OCONA</t>
  </si>
  <si>
    <t>INT-5450</t>
  </si>
  <si>
    <t>Interruptor INT-5450 cerrado con restriccion operativa, REB-5450 en servicio y suministrando los SS.AA. de la S.E. Oco?a.</t>
  </si>
  <si>
    <t>SE OCOÑA</t>
  </si>
  <si>
    <t>23/04/2026 08:21</t>
  </si>
  <si>
    <t>23/04/2026 16:43</t>
  </si>
  <si>
    <t>Mantenimiento Preventivo en Subestacion</t>
  </si>
  <si>
    <t>OCONA - SAN JOSE</t>
  </si>
  <si>
    <t>L-5036</t>
  </si>
  <si>
    <t>23/04/2026 08:18</t>
  </si>
  <si>
    <t>Indisponible por Mantenimiento Preventivo en Subestacion Oco?a</t>
  </si>
  <si>
    <t>POROMA</t>
  </si>
  <si>
    <t>REB-5350</t>
  </si>
  <si>
    <t>Fuera de servicio por falla en el equipo INT-5350.</t>
  </si>
  <si>
    <t>INT-5362</t>
  </si>
  <si>
    <t>Mantenimiento correctivo en SBB-5362 (Se requiere Barra  B  500kV  F/S)</t>
  </si>
  <si>
    <t xml:space="preserve">CORR.     </t>
  </si>
  <si>
    <t>BARRA B_500KV</t>
  </si>
  <si>
    <t>23/04/2026 09:11</t>
  </si>
  <si>
    <t>23/04/2026 17:11</t>
  </si>
  <si>
    <t>Indisponible por Mantenimiento en SBB-5362</t>
  </si>
  <si>
    <t>POROMA - OCONA</t>
  </si>
  <si>
    <t>L-5034</t>
  </si>
  <si>
    <t>ATN S.A.</t>
  </si>
  <si>
    <t>CONOCOCHA - KIMAN AYLLU</t>
  </si>
  <si>
    <t>L-2269</t>
  </si>
  <si>
    <t>23/04/2026 09:53</t>
  </si>
  <si>
    <t>23/04/2026 17:25</t>
  </si>
  <si>
    <t>Inspeccion Anual en LLTT</t>
  </si>
  <si>
    <t>L-2270</t>
  </si>
  <si>
    <t>KIMAN AYLLU</t>
  </si>
  <si>
    <t>AUT-501</t>
  </si>
  <si>
    <t>Restriccion Operativa en el circuito de control de cambiador de tap s del AUT-501</t>
  </si>
  <si>
    <t>S.E. KIMAN AYLL</t>
  </si>
  <si>
    <t>23/04/2026 08:29</t>
  </si>
  <si>
    <t>23/04/2026 17:26</t>
  </si>
  <si>
    <t>Cambio de RTU. Se presentaran intermitencias en las se?ales de posicion y medida</t>
  </si>
  <si>
    <t>23/04/2026 14:30</t>
  </si>
  <si>
    <t>23/04/2026 16:34</t>
  </si>
  <si>
    <t>Prueba de cambio de tap desde nivel 3 y 2. Subir y bajar un punto de tap.</t>
  </si>
  <si>
    <t>CELARIS ENERGY S.A.</t>
  </si>
  <si>
    <t>MANTA I</t>
  </si>
  <si>
    <t>CH MANTA INDISPONIBLE POR MANTENIMIENTO CORRECTIVO DE EMERGENCIA DE BRIDA EN TUBERIA FORZADA</t>
  </si>
  <si>
    <t>F</t>
  </si>
  <si>
    <t>CONELSUR LT SAC</t>
  </si>
  <si>
    <t>BALNEARIOS - SALAMANCA</t>
  </si>
  <si>
    <t>L-6068</t>
  </si>
  <si>
    <t>23/04/2026 01:51</t>
  </si>
  <si>
    <t>23/04/2026 23:56</t>
  </si>
  <si>
    <t>REEMPLAZO DE PASTA SILICONA</t>
  </si>
  <si>
    <t>CALLAHUANCA (CNS)</t>
  </si>
  <si>
    <t>S.E.</t>
  </si>
  <si>
    <t>RELE DIFERENCIAL DE BARRAS DE CALLAHUANCA 220KV INOPERATIVO</t>
  </si>
  <si>
    <t>CHARCANI IV</t>
  </si>
  <si>
    <t>F/S por fuerza mayor, ingreso de huaico - Charcani IV</t>
  </si>
  <si>
    <t>CHARCANI V</t>
  </si>
  <si>
    <t>23/04/2026 07:00</t>
  </si>
  <si>
    <t>23/04/2026 15:00</t>
  </si>
  <si>
    <t>Pruebas operatividad rele, LT grupo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</si>
  <si>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</si>
  <si>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</si>
  <si>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</si>
  <si>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</si>
  <si>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</si>
  <si>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</si>
  <si>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</si>
  <si>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</si>
  <si>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</si>
  <si>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</si>
  <si>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</si>
  <si>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</si>
  <si>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</si>
  <si>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EMPRESA ELECTRICA AGUA AZUL</t>
  </si>
  <si>
    <t>POTRERO</t>
  </si>
  <si>
    <t>Parada manual por mantenimiento correctivo de emergencia - Aceite del sistema de lubricacion contamido con agua. Tareas a realizar: Cambio de aceite de lubricacion de componentes, Limpieza integral de todo el conjunto del sistema de lubricacion (cojinetes, tuberias, carter, tanque de aceite), cambio de tuberia de alivio de presion de turbina.</t>
  </si>
  <si>
    <t>MALACAS 1</t>
  </si>
  <si>
    <t>TG6</t>
  </si>
  <si>
    <t>23/04/2026 09:15</t>
  </si>
  <si>
    <t>INDISPONIBILIDAD DE UNIDAD TG6 POR FALLA EN EL INTERRUPTOR DE GENERADOR</t>
  </si>
  <si>
    <t>ENERGIA RENOVABLE DEL SUR S.A.</t>
  </si>
  <si>
    <t>SAN JUAN</t>
  </si>
  <si>
    <t>A4.1 y A6.2 falla en palas</t>
  </si>
  <si>
    <t>23/04/2026 08:14</t>
  </si>
  <si>
    <t>23/04/2026 18:40</t>
  </si>
  <si>
    <t>A5.3 Mantenimiento 2do anual</t>
  </si>
  <si>
    <t>23/04/2026 12:49</t>
  </si>
  <si>
    <t>23/04/2026 16:05</t>
  </si>
  <si>
    <t>A3.2 FE10490 LVL 230V-UPS BatteryOperation</t>
  </si>
  <si>
    <t>PUNTA LOMITAS</t>
  </si>
  <si>
    <t>CENTRAL PUNTA LOMITAS: 04 WTG FUERA DE SERVICIO POR REPARACION DE FALLAS MAYORES</t>
  </si>
  <si>
    <t>QUITARACSA</t>
  </si>
  <si>
    <t>23/04/2026 19:17</t>
  </si>
  <si>
    <t>PRUEBAS OPERATIVAS PREVIAS AL REINGRESO A OPERACION COMERCIAL DE LA CH QUITARACSA (SUJETO A GRADO DE SATURACION DE LA REJILLA DE CAPTACION DE LA BOCATOMA QUITARACSA)</t>
  </si>
  <si>
    <t>PRUEBA</t>
  </si>
  <si>
    <t>YUNCAN</t>
  </si>
  <si>
    <t>MANTENIMIENTO CORRECTIVO UNIDAD G3. INDISPONIBLE DESDE EL 19-03-2026.</t>
  </si>
  <si>
    <t>FENIX POWER PERU</t>
  </si>
  <si>
    <t>FENIX</t>
  </si>
  <si>
    <t>23/04/2026 08:01</t>
  </si>
  <si>
    <t>23/04/2026 15:51</t>
  </si>
  <si>
    <t>Pruebas en CC2x1 con carga mayor al 80%, para calibracion de valvulas de seguridad en calderas</t>
  </si>
  <si>
    <t>RSF INDISPONIBLE POR PERFIL DE PRUEBAS PROGRAMADAS</t>
  </si>
  <si>
    <t>GR CORTARRAMA SOCIEDAD ANONIMA CERRADA</t>
  </si>
  <si>
    <t>CHAPARRAL</t>
  </si>
  <si>
    <t>TR-1022</t>
  </si>
  <si>
    <t>23/04/2026 01:16</t>
  </si>
  <si>
    <t>Mantenimiento y revision rutinaria de Mufas (terminales)</t>
  </si>
  <si>
    <t>23/04/2026 19:00</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</si>
  <si>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</si>
  <si>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</si>
  <si>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</si>
  <si>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</si>
  <si>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</si>
  <si>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</si>
  <si>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</si>
  <si>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</si>
  <si>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</si>
  <si>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</si>
  <si>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</si>
  <si>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</si>
  <si>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23/04/2026 06:00</t>
  </si>
  <si>
    <t>23/04/2026 14:00</t>
  </si>
  <si>
    <t>HIDROLAVADO DE CADENA DE AISLADORES CON PERSONAL EXPERIMENTADO</t>
  </si>
  <si>
    <t>HIDROELECTRICA HUANCHOR S.A.C.</t>
  </si>
  <si>
    <t>HUANCHOR</t>
  </si>
  <si>
    <t xml:space="preserve">G1             </t>
  </si>
  <si>
    <t>CONTINUA CON EL MANTENIMIENTO PREVENTIVO (L3) GENERADOR UG1</t>
  </si>
  <si>
    <t>R</t>
  </si>
  <si>
    <t>CONTINUA CON EL CAMBIO DEL RODETE DE LA TURBINA UG1</t>
  </si>
  <si>
    <t>HUAURA POWER GROUP S.A.</t>
  </si>
  <si>
    <t>YARUCAYA</t>
  </si>
  <si>
    <t>23/04/2026 07:01</t>
  </si>
  <si>
    <t>23/04/2026 17:05</t>
  </si>
  <si>
    <t>INSPECCION DE GENERADOR EN LA UNIDAD UG2</t>
  </si>
  <si>
    <t>ISA PERU</t>
  </si>
  <si>
    <t>AGUAYTIA</t>
  </si>
  <si>
    <t>BARRA_138 KV</t>
  </si>
  <si>
    <t>PROTECCION DIFERENCIAL DE BARRAS 87B 138KV FUERA DE SERVICIO. NO ES NECESARIO MODIFICAR EL ALCANCE DE LA ZONA 2 SETEADO EN 250MS SEGUN ECP 2022. FECHA ESTIMADA: JUNIO 2026.</t>
  </si>
  <si>
    <t>JOYA SOLAR S.A.C.</t>
  </si>
  <si>
    <t>SAN JOSE</t>
  </si>
  <si>
    <t>BARRA_B_220 kV</t>
  </si>
  <si>
    <t>23/04/2026 05:16</t>
  </si>
  <si>
    <t>A solicitud de ACCIONA (CSF San Jose) y ENHOL-INVER (CSF Illa), se requiere la ejecucion de maniobras para desenergizar la Extension de Barra B, con el fin de permitir que el equipo de ACCIONA realice el montaje y pruebas SAT de equipos   correspondiente a sus actividades de conexion de CSF San Jose y ENHOL-INVER (CSF Illa) realice el apantallamiento superior extension de barra B correspondiente a sus actividades de conexion de CSF Illa a nuestra extension de barra</t>
  </si>
  <si>
    <t>BARRA_A_220 kV</t>
  </si>
  <si>
    <t>23/04/2026 19:04</t>
  </si>
  <si>
    <t>A solicitud de ACCIONA (CSF San Jose) y ENHOL-INVER (CSF Illa), se requiere la ejecucion de maniobras para desenergizar la Extension de Barra B, con el fin de permitir que el equipo de ACCIONA realice el montaje y pruebas SAT de equipos,   correspondiente a sus actividades de conexion de CSF San Jose y ENHOL-INVER (CSF Illa) realice la interconexion de su bahia a extension de barra B SE San Jose, correspondiente a sus actividades de conexion de CSF Illa a nuestra extension de barra</t>
  </si>
  <si>
    <t>KALLPA</t>
  </si>
  <si>
    <t>TG3</t>
  </si>
  <si>
    <t>MANTENIMIENTO MAYOR TG3*****</t>
  </si>
  <si>
    <t>KALLPA - CHILCA</t>
  </si>
  <si>
    <t>L-2096</t>
  </si>
  <si>
    <t>Mantenimiento Prev Anual Linea 2096 Mantto y Pruebas electricas GCB Mantto y Pruebas electricas trafos GSU y UAT Cambio de Radiadores GSU</t>
  </si>
  <si>
    <t>SAN JOSE - SUNNY</t>
  </si>
  <si>
    <t>L-2070</t>
  </si>
  <si>
    <t>23/04/2026 18:51</t>
  </si>
  <si>
    <t>Desconexion de la Linea L-2070 a solicitud de Acciona</t>
  </si>
  <si>
    <t>LINEAS ANDINAS SECUNDARIAS S.A.C.</t>
  </si>
  <si>
    <t>MAHR TUNEL</t>
  </si>
  <si>
    <t>SSEE</t>
  </si>
  <si>
    <t>23/04/2026 12:00</t>
  </si>
  <si>
    <t>CONFIGURACION DE NUEVO ENLACE IEC104 HACIA CCOT. INHABILITACION DE CONTACTOS DE APERTURA DE INTERRUPTORES IN-0100, IN0105 Y IN-5001.PRUEBAS DE SE?ALIZACION Y COMANDO N2 Y N3. (COMANDOS  ANIVEL DE CONTACTO). ACTIVIDAD CON RIESGO DE DISPARO</t>
  </si>
  <si>
    <t>PARAMONGA N. - PARAMONGA E.</t>
  </si>
  <si>
    <t>L-1101</t>
  </si>
  <si>
    <t>LINEA EN BYPASS CON LA L-1033 PARA ALIMENTAR LAS CARGAS DE LA SE CAHUA Y PONER LA CH CAHUA EN SERVICIO PARA EL SISTEMA.</t>
  </si>
  <si>
    <t>MINERA ANTAMINA</t>
  </si>
  <si>
    <t>ANTAMINA</t>
  </si>
  <si>
    <t>T - 3</t>
  </si>
  <si>
    <t>Desconexion de T-3 por mantenimiento preventivo.</t>
  </si>
  <si>
    <t>T - 2</t>
  </si>
  <si>
    <t>Por condicion de operacion.</t>
  </si>
  <si>
    <t>MINERA CERRO VERDE</t>
  </si>
  <si>
    <t>CL-5036</t>
  </si>
  <si>
    <t>23/04/2026 08:17</t>
  </si>
  <si>
    <t>23/04/2026 17:03</t>
  </si>
  <si>
    <t>MANTENIMIENTO PREVENTIVO ELECTROMECANICO EQUIPOS DE PATIO SECTOR 08 SAN JOSE 500KV</t>
  </si>
  <si>
    <t>INT-5961</t>
  </si>
  <si>
    <t>MANTENIMIENTO ELECTROMECANICO CELDA L-5036 JOSE 500KV DIAMETRO 2 BARRA A MANTENIMIENTO DE SISTEMAS DE PROTECCION Y CONTROL</t>
  </si>
  <si>
    <t>BARRA A_500kV</t>
  </si>
  <si>
    <t>23/04/2026 08:23</t>
  </si>
  <si>
    <t>23/04/2026 17:06</t>
  </si>
  <si>
    <t>LAVADO Y LIMPIEZA DE AISLAMIENTO BARRA A 500KV</t>
  </si>
  <si>
    <t>ORAZUL ENERGY PERU</t>
  </si>
  <si>
    <t>CA?ON DEL PATO</t>
  </si>
  <si>
    <t>23/04/2026 13:44</t>
  </si>
  <si>
    <t>INDISPONIBILIDAD POR VACIADO DE PIQUE PARA CAMBIO DE INYECTOR 2BS Y 2AI, CAMBIO DE VALVULA BY PASS 2BS.</t>
  </si>
  <si>
    <t>23/04/2026 14:12</t>
  </si>
  <si>
    <t>CAMBIO DE INYECTOR 2BS Y 2AI, CAMBIO DE VALVULA BY PASS 2BS</t>
  </si>
  <si>
    <t>VENTANILLA</t>
  </si>
  <si>
    <t>TR_TV-260MVA</t>
  </si>
  <si>
    <t>MANTENIMIENTO DE TRANSFORMADOR DE POTENCIA</t>
  </si>
  <si>
    <t xml:space="preserve">TV             </t>
  </si>
  <si>
    <t>INSPECCION ANUAL TURBINA DE VAPOR + MANTENIMIENTO BOP</t>
  </si>
  <si>
    <t>PARQUE EOLICO TRES HERMANAS S.A.C.</t>
  </si>
  <si>
    <t>PARQUE EOLICO 3 HERMANAS</t>
  </si>
  <si>
    <t>23/04/2026 04:16</t>
  </si>
  <si>
    <t>23/04/2026 14:24</t>
  </si>
  <si>
    <t>TH-05 Falla en la bomba refrigerante del generador</t>
  </si>
  <si>
    <t>23/04/2026 09:24</t>
  </si>
  <si>
    <t>23/04/2026 13:19</t>
  </si>
  <si>
    <t>TH-10 Mantenimiento 11vo Anual</t>
  </si>
  <si>
    <t>PLANTA DE RESERVA FRIA DE GENERACION  DE ETEN S.A.</t>
  </si>
  <si>
    <t>RESERVA FRIA DE GENERACION ETEN</t>
  </si>
  <si>
    <t>RF-ETENGT1</t>
  </si>
  <si>
    <t>23/04/2026 18:00</t>
  </si>
  <si>
    <t>PUERTO MALDONADO TRANSMISORA DE ENERGIA S.A.C.</t>
  </si>
  <si>
    <t>IBERIA</t>
  </si>
  <si>
    <t>BARRA_138 kV</t>
  </si>
  <si>
    <t>23/04/2026 10:00</t>
  </si>
  <si>
    <t>Energizacion de Barra por pruebas</t>
  </si>
  <si>
    <t>BARRA_22.9 kV</t>
  </si>
  <si>
    <t>Energizacion por pruebas</t>
  </si>
  <si>
    <t>CL-1716</t>
  </si>
  <si>
    <t>Energizacion de Celda de linea por pruebas</t>
  </si>
  <si>
    <t>CL-R-300</t>
  </si>
  <si>
    <t>Energizacion de Celda de Reactor por pruebas</t>
  </si>
  <si>
    <t>Desenergizacion de Celda de Reactor por pruebas del mando sincronizado</t>
  </si>
  <si>
    <t>IN-1261</t>
  </si>
  <si>
    <t>Pruebas de Mando Sincronizado Interruptor  Transformador  TP-101</t>
  </si>
  <si>
    <t>IN-1262</t>
  </si>
  <si>
    <t>Pruebas de Mando Sincronizado Interruptor  Reactor R-300</t>
  </si>
  <si>
    <t>R-300</t>
  </si>
  <si>
    <t>Energizacion de Reactor por pruebas</t>
  </si>
  <si>
    <t>TP-101</t>
  </si>
  <si>
    <t>Energizacion de Transformador por pruebas</t>
  </si>
  <si>
    <t>TP-101_138</t>
  </si>
  <si>
    <t>Energizacion de Celda de transformacion por pruebas</t>
  </si>
  <si>
    <t>TP-101_22.9</t>
  </si>
  <si>
    <t>PUERTO MALDONADO</t>
  </si>
  <si>
    <t>PUERTO MALDONADO - IBERIA</t>
  </si>
  <si>
    <t>L-1716</t>
  </si>
  <si>
    <t>Energizacion de Linea de transmision por pruebas</t>
  </si>
  <si>
    <t>Pruebas de envios de se?ales PMU</t>
  </si>
  <si>
    <t>ALIPIO ROSALES - MACHALA</t>
  </si>
  <si>
    <t>L-2280</t>
  </si>
  <si>
    <t>CUELLOS APERTURADOS EN LA FRONTERA LADO ECUADOR A SOLICITUD DE CENACE DESDE EL 19.06.2025.</t>
  </si>
  <si>
    <t>CHAVARRIA</t>
  </si>
  <si>
    <t>CL-2244</t>
  </si>
  <si>
    <t>23/04/2026 08:39</t>
  </si>
  <si>
    <t>23/04/2026 13:51</t>
  </si>
  <si>
    <t>CORREGIR ANOMALIA TERMICA EN EL TC-2657 (R0128012)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</si>
  <si>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</si>
  <si>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</si>
  <si>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</si>
  <si>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</si>
  <si>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</si>
  <si>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</si>
  <si>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</si>
  <si>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</si>
  <si>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FECHA ESTIMADA : JUNIO 2026.</t>
  </si>
  <si>
    <t>HUACHO</t>
  </si>
  <si>
    <t>BARRA-A 220</t>
  </si>
  <si>
    <t>LA PROTECCION DIFERENCIAL DE BARRAS 87B EN LA S.E. HUACHO 220 KV DESHABILITADO POR SEGURIDAD, DEBIDO A LOS TRABAJOS Y PRUEBAS CORRESPONDIENTES AL 87B.CONDICIONADO AL LEVANTAMIENTO DE OBSERVACIONES QUE SE LE HIZO A REP.</t>
  </si>
  <si>
    <t>BARRA-B-220</t>
  </si>
  <si>
    <t>23/04/2026 08:00</t>
  </si>
  <si>
    <t>23/04/2026 16:00</t>
  </si>
  <si>
    <t>MP 6A MANTENIMIENTO AL SISTEMA DE PROTECCION Y CONTROL DE LA PROTECCION DIFERENCIAL DE BARRAS 87B,  PRUEBAS DEL 87B DE LA UNIDAD DE BAHIA DEL T34, REVISION DE LA INGENIERIA DEL CIRCUITO Y LOGICA DEL 87B Y VERIFICACION DEL DISPARO POR 87B, 50BF-E1 Y 50BF-E2. (R0128152)</t>
  </si>
  <si>
    <t>T34-261</t>
  </si>
  <si>
    <t>23/04/2026 09:57</t>
  </si>
  <si>
    <t>23/04/2026 16:04</t>
  </si>
  <si>
    <t>FUERA DE SERVICIO DEBIDO A PRUEBAS DEL 87B/50BF. (R0128152)</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</si>
  <si>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</si>
  <si>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</si>
  <si>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</si>
  <si>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</si>
  <si>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</si>
  <si>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</si>
  <si>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</si>
  <si>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</si>
  <si>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</si>
  <si>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</si>
  <si>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</si>
  <si>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</si>
  <si>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</si>
  <si>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</si>
  <si>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</si>
  <si>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</si>
  <si>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</si>
  <si>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</si>
  <si>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</si>
  <si>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</si>
  <si>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</si>
  <si>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</si>
  <si>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</si>
  <si>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</si>
  <si>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</si>
  <si>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DESCONEXIO Y CONEXION DE ACOMETIDAS EN ALTA TENSION POR PRUEBAS EN EL R-7 (R0129461)</t>
  </si>
  <si>
    <t>PRUEBAS ELECTRICAS POR ALTO NIVEL DE ACETIENO (R0129462)</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</si>
  <si>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</si>
  <si>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</si>
  <si>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</si>
  <si>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PUNO</t>
  </si>
  <si>
    <t>BCO-25</t>
  </si>
  <si>
    <t>MP 2A INSPECCION DE CAPACITORES DEL BANCO. (R0124414)</t>
  </si>
  <si>
    <t>TALARA</t>
  </si>
  <si>
    <t>ACOPLE 220</t>
  </si>
  <si>
    <t>CELDA DE ACOPLE PRESENTA PERDIDA DE SUPERVISION NIVEL 3. SE CUENTA CON ASISTENTE EN SUBESTACION.</t>
  </si>
  <si>
    <t>RECUPERAR SUPERVISION DE NIVEL 2 Y N3. REQUIERE BARRA B F/S (R0129480)</t>
  </si>
  <si>
    <t>23/04/2026 17:28</t>
  </si>
  <si>
    <t>RECUPERAR MANDOS ELECTRICOS DE LOS SECCIONADORES. SE REALIZARA MANIOBRAS DE APERTURA E CIERRE A CADA SECCIONADOR 220KV. ACTIVIDAD CON PERDIDA DE SUPERVISION MAYOR A 10 MINUTOS. (R0129112)</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</si>
  <si>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</si>
  <si>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</si>
  <si>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</si>
  <si>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PUEDE OPERAR MODO CAPACITIVO (FILTRO DE 15 MVAR) DEBIDO A PERDIDA DE LIQUIDO REFRIGERANTE DEL SISTEMA DE REFRIGERACION DESDE EL 01.04.2026.</t>
  </si>
  <si>
    <t>BARRA B-138kV</t>
  </si>
  <si>
    <t>FUERA DE SERVICIO DEBIDO A TRABAJOS DE CL-1006. (R0127301)</t>
  </si>
  <si>
    <t>CL-1006</t>
  </si>
  <si>
    <t>PRUEBAS DE 50BF ETAPA 1 Y ETAPA 2 ASOCIADO A LA CELDA CL-1006, ACTUALMENTE EL 87B SE ENCUENTRA FUERA DE SERVICIO Y LOS CIRCUITOS DE DISPARO DEL 87B DE TODAS LAS CELDAS ESTAN ABIERTOS, PREVIO AL INICIO DE LOS TRABAJOS, SE VERIFICARA QUE NO EXISTA CORRIENTE DIFERENCIAL NI DISPAROS ACTIVOS DEL 87B, REQUIERE BARRA  B  FUERA DE SERVICIO. (R0127301)</t>
  </si>
  <si>
    <t>TRUJILLO NORTE</t>
  </si>
  <si>
    <t>SVC-1</t>
  </si>
  <si>
    <t>SVC-1 DISPONIBLE EN MODO MANUAL (OPERACION CON SUSCEPTANCIA FIJA) DEBIDO A ANTIGÜEDAD DEL SISTEMA DE CONTROL DE LOS TIRISTORES. POR LO QUE SE ENCUENTRA OPERANDO CON INYECCION CONSTANTE DE +5.8 MVAR.</t>
  </si>
  <si>
    <t>BARRA FUERA DE SERVICIO A SOLICITUD DE ORYGEN POR MANTENIMIENTO DE SU TV</t>
  </si>
  <si>
    <t>VENTANILLA - ZAPALLAL</t>
  </si>
  <si>
    <t>L-2242</t>
  </si>
  <si>
    <t>23/04/2026 14:43</t>
  </si>
  <si>
    <t>MP 4A LIMPIEZA DE AISLADORES ENGOMADOS, REQUIERE L-2243 CON RECIERRES DESHABILITADOS. (R0125673)</t>
  </si>
  <si>
    <t>ZAPALLAL</t>
  </si>
  <si>
    <t>IN-2414</t>
  </si>
  <si>
    <t>INTERRUPTOR PRESENTA PROBLEMAS EN CIERRE DEBIDO A PROBLEMAS EN CONTACTORES.</t>
  </si>
  <si>
    <t>IN-2230</t>
  </si>
  <si>
    <t>MP 1A LIMPIEZA DEL AISLAMIENTO DE LA CELDA. (R0125632)</t>
  </si>
  <si>
    <t>CL-2242</t>
  </si>
  <si>
    <t>23/04/2026 08:45</t>
  </si>
  <si>
    <t>23/04/2026 14:10</t>
  </si>
  <si>
    <t>MP 4A LAVADO DE AISLAMIENTO Y LUBRICACION DE SECCIONADORES EN CELDA. (R0125176)</t>
  </si>
  <si>
    <t>REDESUR</t>
  </si>
  <si>
    <t>MOQUEGUA</t>
  </si>
  <si>
    <t>CL-2026</t>
  </si>
  <si>
    <t>23/04/2026 07:35</t>
  </si>
  <si>
    <t>23/04/2026 16:09</t>
  </si>
  <si>
    <t>LIMPIEZA DE AISLADORES Y MANTENIMIENTO ELECTROMECANICO DE EQUIPOS DE PATIO 220KV.</t>
  </si>
  <si>
    <t>BARRA_B2</t>
  </si>
  <si>
    <t>23/04/2026 08:04</t>
  </si>
  <si>
    <t>23/04/2026 16:44</t>
  </si>
  <si>
    <t>LIMPIEZA DE AISLAMIENTO Y REVISION DE FERRETERIA (MANTENIMIENTO DEL SECCIONADOR DE BARRA Y TRANSFORMADOR DE TENSION).</t>
  </si>
  <si>
    <t>SOCABAYA</t>
  </si>
  <si>
    <t>PUERTO BRAVO</t>
  </si>
  <si>
    <t>L-5038 F/S. MANTENIMIENTO ELECTROMECANICO - LIMPIEZA AISLADORES**************************</t>
  </si>
  <si>
    <t>T2</t>
  </si>
  <si>
    <t>PRUEBAS ELECTRICAS A TRANSFORMADOR TR-2*******</t>
  </si>
  <si>
    <t>T3</t>
  </si>
  <si>
    <t>PRUEBAS ELECTRICAS A TRANSFORMADOR TR-3*******</t>
  </si>
  <si>
    <t>TG1</t>
  </si>
  <si>
    <t>BOROSCOPIA: INSPECCION INTERNA DE LA TG1****************</t>
  </si>
  <si>
    <t>TG2</t>
  </si>
  <si>
    <t>PRUEBAS ELECTRICAS DEL GCB TG2***********</t>
  </si>
  <si>
    <t>PRUEBAS ELECTRICAS ANUALES DEL GENERADOR TG2</t>
  </si>
  <si>
    <t>PRUEBAS ELECTRICAS DEL GCB TG3***********</t>
  </si>
  <si>
    <t>MANTENIMIENTO OVERHAUL TURNING GEAR TG4</t>
  </si>
  <si>
    <t>CAMBIO DE FILTROS Y PRESERVACION DE CASA DE AIRE TG4******************</t>
  </si>
  <si>
    <t>CL-5038</t>
  </si>
  <si>
    <t>MANTENIMIENTO ELECTROMECANICO CELDA SALIDA CL-5038</t>
  </si>
  <si>
    <t>PRUEBAS ELECTRICAS ANUALES DEL GENERADOR TG1</t>
  </si>
  <si>
    <t>PUERTO BRAVO - SAN JOSE</t>
  </si>
  <si>
    <t>L-5038</t>
  </si>
  <si>
    <t>MANTENIMIENTO ELECTROMECANICO - LIMPIEZA AISLADORES**********</t>
  </si>
  <si>
    <t>MANTTO ELECTROMECANICO Y LIMPIEZA DE AISLADORES  CELDA LLEGADA L-5038.************</t>
  </si>
  <si>
    <t>MANTTO ELECTROMECANICO Y LIMPIEZA DE AISLADORES  CELDA  REL-5984 Y REN-5984</t>
  </si>
  <si>
    <t>SHOUGESA</t>
  </si>
  <si>
    <t>SAN NICOLAS</t>
  </si>
  <si>
    <t>TV1</t>
  </si>
  <si>
    <t>Por mantenimiento anual</t>
  </si>
  <si>
    <t>TV3</t>
  </si>
  <si>
    <t>INDISPONIBLE POR PROBLEMAS EN LA CELDA DEL AUXILIAR N° 3</t>
  </si>
  <si>
    <t xml:space="preserve">SINERSA                                           </t>
  </si>
  <si>
    <t>CHANCAY</t>
  </si>
  <si>
    <t>GH2</t>
  </si>
  <si>
    <t>23/04/2026 21:54</t>
  </si>
  <si>
    <t>Intervencion de UG2 Chancay por cambio de tobera y sellos de inyector</t>
  </si>
  <si>
    <t>SOUTHERN PERU CC</t>
  </si>
  <si>
    <t>BOTIFLACA - CUAJONE</t>
  </si>
  <si>
    <t>L-1382/2</t>
  </si>
  <si>
    <t>23/04/2026 07:47</t>
  </si>
  <si>
    <t>23/04/2026 16:39</t>
  </si>
  <si>
    <t>REEMPLAZO DEGRAPAS DE FIJACION Y FUSIONADO F.O.</t>
  </si>
  <si>
    <t>LIXIVIACION</t>
  </si>
  <si>
    <t>LT2</t>
  </si>
  <si>
    <t>REEMPLAZO DE COLUMNA AISLANTE EN CS745 FASES R y S</t>
  </si>
  <si>
    <t>PLAZA TOQUEPALA - LIXIVIACION</t>
  </si>
  <si>
    <t>L-1398</t>
  </si>
  <si>
    <t>CHEVES</t>
  </si>
  <si>
    <t>EMB CHECRAS</t>
  </si>
  <si>
    <t>MEDICION DE CAUDAL ECOLOGICO PRESA CHECRAS POR REQUERIMIENTO AMBIENTAL_COTA 2168 (VOLUMEN MAXIMO) - SIN RSF</t>
  </si>
  <si>
    <t>PARAMONGA E. - CAHUA</t>
  </si>
  <si>
    <t>L-1033</t>
  </si>
  <si>
    <t>LINEA EN SERVICIO EN CONDICION DE BYPASS CON LA LINEA L-1101</t>
  </si>
  <si>
    <t>L-1102</t>
  </si>
  <si>
    <t>LINEA INDISPONIBLE DESDE SE CAHUA A SE PARAMONGA EXISTENTE.</t>
  </si>
  <si>
    <t>Disponibilidad de 23.5 MMSCF para la CT Aguaytia.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</si>
  <si>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</si>
  <si>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</si>
  <si>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</si>
  <si>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</si>
  <si>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</si>
  <si>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</si>
  <si>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</si>
  <si>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</si>
  <si>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</si>
  <si>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</si>
  <si>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</si>
  <si>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</si>
  <si>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</si>
  <si>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BARRA A 220kV</t>
  </si>
  <si>
    <t>23/04/2026 09:27</t>
  </si>
  <si>
    <t>23/04/2026 11:16</t>
  </si>
  <si>
    <t>RETIROD DE CAMION PLATAFORMA (R0129482)</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</si>
  <si>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</si>
  <si>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</si>
  <si>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</si>
  <si>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</si>
  <si>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</si>
  <si>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</si>
  <si>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</si>
  <si>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</si>
  <si>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CAPAC XC4</t>
  </si>
  <si>
    <t>23/04/2026 10:45</t>
  </si>
  <si>
    <t>MP 1A DESYERBADO EN PATIO DE LLAVES DEL BANCO. (R0124383)</t>
  </si>
  <si>
    <t>LA BREA</t>
  </si>
  <si>
    <t>BC-32</t>
  </si>
  <si>
    <t>BANCO INDISPONIBLE DEBIDO A FALLA EL 12.09.2025.</t>
  </si>
  <si>
    <t>POROMA - YARABAMBA</t>
  </si>
  <si>
    <t>L-5033</t>
  </si>
  <si>
    <t>RECIERRES DESHABILITADOS POR INDISPONIBILIDAD DEL RN-9</t>
  </si>
  <si>
    <t>BARRA_B2_220KV</t>
  </si>
  <si>
    <t>23/04/2026 06:30</t>
  </si>
  <si>
    <t>23/04/2026 17:30</t>
  </si>
  <si>
    <t>A SOLICITUD DE REDESUR: POR TRABAJOS EN LA CELDA CL-2026 SE REQUIERE INDISPONIBILIDAD DE LA BARRA 2 (FUERA DE SERVICIO)  PROPIEDAD DE TRANSMANTARO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</si>
  <si>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</si>
  <si>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</si>
  <si>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</si>
  <si>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</si>
  <si>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</si>
  <si>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</si>
  <si>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</si>
  <si>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</si>
  <si>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</si>
  <si>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</si>
  <si>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</si>
  <si>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</si>
  <si>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</si>
  <si>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</si>
  <si>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</si>
  <si>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</si>
  <si>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</si>
  <si>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</si>
  <si>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</si>
  <si>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</si>
  <si>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</si>
  <si>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LA VIRGEN</t>
  </si>
  <si>
    <t>CHINANGO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</si>
  <si>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</si>
  <si>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</si>
  <si>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</si>
  <si>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</si>
  <si>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</si>
  <si>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</si>
  <si>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</si>
  <si>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</si>
  <si>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GR TARUCA SOCIEDAD ANONIMA CERRADA</t>
  </si>
  <si>
    <t>KONDU SAC</t>
  </si>
  <si>
    <t>VARI ENERGIA S.A.C.</t>
  </si>
  <si>
    <t>MAJA ENERGIA S.A.C.</t>
  </si>
  <si>
    <t>EMPRESA DE GENERACION ELECTRICA CANCHAYLLO SAC</t>
  </si>
  <si>
    <t>EMPRESA DE GENERACION ELECTRICA SANTA ANA S.A.C.</t>
  </si>
  <si>
    <t>EMPRESA ELECTRICA RIO DOBLE</t>
  </si>
  <si>
    <t>HIDROCAÑETE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</si>
  <si>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</si>
  <si>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</si>
  <si>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</si>
  <si>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</si>
  <si>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</si>
  <si>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</si>
  <si>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</si>
  <si>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</si>
  <si>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</si>
  <si>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</si>
  <si>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</si>
  <si>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</si>
  <si>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MAJES ARCUS S.A.C.</t>
  </si>
  <si>
    <t>PETRAMAS</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</si>
  <si>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</si>
  <si>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</si>
  <si>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</si>
  <si>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</si>
  <si>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</si>
  <si>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</si>
  <si>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</si>
  <si>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</si>
  <si>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</si>
  <si>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</si>
  <si>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</si>
  <si>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</si>
  <si>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</si>
  <si>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</si>
  <si>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</si>
  <si>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</si>
  <si>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</si>
  <si>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</si>
  <si>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</si>
  <si>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</si>
  <si>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</si>
  <si>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</si>
  <si>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</si>
  <si>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</si>
  <si>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</si>
  <si>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</si>
  <si>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</si>
  <si>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</si>
  <si>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</si>
  <si>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</si>
  <si>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</si>
  <si>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</si>
  <si>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</si>
  <si>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</si>
  <si>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</si>
  <si>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</si>
  <si>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</si>
  <si>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</si>
  <si>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</si>
  <si>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</si>
  <si>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</si>
  <si>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</si>
  <si>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</si>
  <si>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</si>
  <si>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</si>
  <si>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</si>
  <si>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</si>
  <si>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</si>
  <si>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</si>
  <si>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</si>
  <si>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</si>
  <si>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</si>
  <si>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</si>
  <si>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</si>
  <si>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</si>
  <si>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</si>
  <si>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</si>
  <si>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</si>
  <si>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</si>
  <si>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</si>
  <si>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</si>
  <si>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</si>
  <si>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</si>
  <si>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</si>
  <si>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</si>
  <si>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</si>
  <si>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</si>
  <si>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</si>
  <si>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</si>
  <si>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</si>
  <si>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</si>
  <si>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</si>
  <si>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</si>
  <si>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</si>
  <si>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</si>
  <si>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</si>
  <si>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</si>
  <si>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</si>
  <si>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</si>
  <si>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</si>
  <si>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</si>
  <si>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</si>
  <si>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</si>
  <si>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</si>
  <si>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</si>
  <si>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</si>
  <si>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</si>
  <si>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</si>
  <si>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</si>
  <si>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</si>
  <si>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</si>
  <si>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</si>
  <si>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</si>
  <si>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</si>
  <si>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</si>
  <si>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</si>
  <si>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</si>
  <si>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</si>
  <si>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</si>
  <si>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</si>
  <si>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</si>
  <si>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</si>
  <si>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</si>
  <si>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</si>
  <si>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</si>
  <si>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</si>
  <si>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</si>
  <si>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</si>
  <si>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</si>
  <si>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RONCADOR</t>
  </si>
  <si>
    <t>CANCHAYLLO</t>
  </si>
  <si>
    <t>RENOVANDESH1</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</si>
  <si>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</si>
  <si>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</si>
  <si>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</si>
  <si>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</si>
  <si>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</si>
  <si>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</si>
  <si>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</si>
  <si>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</si>
  <si>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</si>
  <si>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</si>
  <si>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</si>
  <si>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</si>
  <si>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</si>
  <si>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</si>
  <si>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</si>
  <si>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</si>
  <si>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</si>
  <si>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</si>
  <si>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</si>
  <si>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</si>
  <si>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</si>
  <si>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</si>
  <si>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</si>
  <si>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</si>
  <si>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</si>
  <si>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</si>
  <si>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</si>
  <si>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</si>
  <si>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</si>
  <si>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</si>
  <si>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</si>
  <si>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</si>
  <si>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</si>
  <si>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</si>
  <si>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</si>
  <si>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</si>
  <si>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</si>
  <si>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</si>
  <si>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</si>
  <si>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</si>
  <si>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</si>
  <si>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</si>
  <si>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</si>
  <si>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</si>
  <si>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</si>
  <si>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</si>
  <si>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</si>
  <si>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</si>
  <si>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</si>
  <si>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</si>
  <si>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</si>
  <si>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</si>
  <si>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</si>
  <si>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</si>
  <si>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</si>
  <si>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</si>
  <si>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</si>
  <si>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</si>
  <si>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</si>
  <si>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</si>
  <si>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</si>
  <si>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</si>
  <si>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</si>
  <si>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</si>
  <si>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</si>
  <si>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</si>
  <si>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</si>
  <si>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</si>
  <si>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</si>
  <si>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</si>
  <si>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</si>
  <si>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</si>
  <si>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</si>
  <si>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</si>
  <si>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</si>
  <si>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</si>
  <si>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</si>
  <si>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</si>
  <si>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</si>
  <si>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</si>
  <si>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</si>
  <si>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</si>
  <si>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</si>
  <si>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</si>
  <si>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</si>
  <si>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</si>
  <si>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</si>
  <si>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</si>
  <si>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</si>
  <si>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</si>
  <si>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</si>
  <si>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</si>
  <si>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</si>
  <si>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</si>
  <si>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</si>
  <si>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</si>
  <si>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</si>
  <si>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</si>
  <si>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</si>
  <si>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</si>
  <si>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</si>
  <si>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</si>
  <si>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</si>
  <si>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</si>
  <si>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</si>
  <si>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</si>
  <si>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</si>
  <si>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</si>
  <si>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</si>
  <si>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</si>
  <si>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</si>
  <si>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</si>
  <si>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</si>
  <si>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</si>
  <si>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</si>
  <si>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</si>
  <si>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</si>
  <si>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</si>
  <si>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</si>
  <si>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</si>
  <si>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</si>
  <si>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</si>
  <si>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</si>
  <si>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</si>
  <si>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</si>
  <si>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</si>
  <si>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</si>
  <si>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</si>
  <si>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</si>
  <si>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</si>
  <si>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</si>
  <si>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</si>
  <si>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</si>
  <si>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</si>
  <si>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</si>
  <si>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</si>
  <si>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</si>
  <si>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</si>
  <si>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</si>
  <si>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</si>
  <si>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</si>
  <si>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</si>
  <si>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</si>
  <si>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</si>
  <si>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</si>
  <si>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</si>
  <si>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</si>
  <si>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</si>
  <si>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</si>
  <si>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</si>
  <si>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</si>
  <si>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</si>
  <si>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</si>
  <si>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</si>
  <si>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</si>
  <si>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</si>
  <si>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</si>
  <si>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</si>
  <si>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</si>
  <si>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</si>
  <si>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</si>
  <si>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</si>
  <si>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</si>
  <si>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</si>
  <si>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</si>
  <si>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</si>
  <si>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</si>
  <si>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</si>
  <si>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</si>
  <si>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</si>
  <si>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</si>
  <si>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</si>
  <si>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</si>
  <si>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</si>
  <si>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</si>
  <si>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</si>
  <si>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</si>
  <si>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</si>
  <si>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</si>
  <si>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</si>
  <si>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</si>
  <si>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</si>
  <si>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</si>
  <si>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</si>
  <si>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</si>
  <si>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</si>
  <si>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</si>
  <si>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</si>
  <si>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</si>
  <si>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</si>
  <si>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</si>
  <si>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</si>
  <si>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</si>
  <si>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</si>
  <si>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</si>
  <si>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</si>
  <si>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</si>
  <si>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</si>
  <si>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</si>
  <si>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</si>
  <si>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</si>
  <si>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</si>
  <si>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</si>
  <si>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</si>
  <si>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</si>
  <si>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</si>
  <si>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</si>
  <si>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</si>
  <si>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</si>
  <si>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</si>
  <si>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</si>
  <si>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</si>
  <si>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</si>
  <si>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</si>
  <si>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</si>
  <si>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</si>
  <si>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</si>
  <si>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</si>
  <si>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</si>
  <si>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</si>
  <si>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</si>
  <si>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</si>
  <si>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</si>
  <si>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</si>
  <si>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</si>
  <si>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</si>
  <si>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</si>
  <si>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</si>
  <si>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</si>
  <si>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</si>
  <si>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</si>
  <si>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</si>
  <si>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</si>
  <si>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</si>
  <si>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</si>
  <si>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</si>
  <si>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</si>
  <si>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</si>
  <si>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</si>
  <si>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</si>
  <si>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</si>
  <si>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</si>
  <si>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</si>
  <si>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</si>
  <si>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</si>
  <si>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</si>
  <si>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</si>
  <si>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</si>
  <si>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</si>
  <si>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</si>
  <si>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</si>
  <si>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</si>
  <si>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</si>
  <si>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</si>
  <si>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</si>
  <si>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</si>
  <si>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</si>
  <si>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</si>
  <si>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</si>
  <si>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</si>
  <si>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</si>
  <si>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</si>
  <si>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</si>
  <si>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</si>
  <si>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</si>
  <si>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</si>
  <si>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</si>
  <si>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</si>
  <si>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</si>
  <si>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</si>
  <si>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</si>
  <si>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</si>
  <si>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</si>
  <si>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</si>
  <si>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</si>
  <si>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</si>
  <si>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</si>
  <si>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</si>
  <si>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</si>
  <si>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</si>
  <si>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</si>
  <si>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</si>
  <si>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</si>
  <si>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</si>
  <si>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</si>
  <si>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</si>
  <si>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</si>
  <si>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</si>
  <si>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</si>
  <si>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</si>
  <si>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</si>
  <si>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</si>
  <si>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</si>
  <si>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</si>
  <si>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</si>
  <si>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</si>
  <si>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</si>
  <si>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</si>
  <si>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</si>
  <si>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</si>
  <si>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</si>
  <si>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</si>
  <si>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</si>
  <si>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</si>
  <si>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</si>
  <si>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</si>
  <si>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</si>
  <si>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</si>
  <si>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</si>
  <si>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</si>
  <si>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</si>
  <si>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</si>
  <si>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</si>
  <si>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</si>
  <si>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</si>
  <si>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</si>
  <si>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</si>
  <si>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</si>
  <si>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</si>
  <si>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</si>
  <si>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</si>
  <si>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</si>
  <si>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</si>
  <si>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</si>
  <si>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</si>
  <si>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</si>
  <si>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</si>
  <si>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</si>
  <si>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</si>
  <si>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</si>
  <si>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</si>
  <si>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</si>
  <si>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</si>
  <si>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</si>
  <si>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</si>
  <si>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</si>
  <si>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</si>
  <si>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</si>
  <si>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</si>
  <si>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</si>
  <si>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</si>
  <si>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</si>
  <si>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</si>
  <si>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</si>
  <si>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</si>
  <si>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</si>
  <si>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</si>
  <si>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</si>
  <si>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</si>
  <si>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</si>
  <si>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</si>
  <si>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</si>
  <si>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</si>
  <si>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</si>
  <si>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</si>
  <si>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</si>
  <si>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</si>
  <si>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</si>
  <si>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</si>
  <si>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</si>
  <si>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</si>
  <si>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</si>
  <si>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</si>
  <si>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</si>
  <si>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</si>
  <si>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</si>
  <si>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</si>
  <si>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</si>
  <si>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</si>
  <si>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</si>
  <si>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</si>
  <si>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</si>
  <si>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</si>
  <si>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</si>
  <si>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</si>
  <si>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</si>
  <si>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</si>
  <si>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</si>
  <si>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</si>
  <si>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</si>
  <si>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</si>
  <si>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</si>
  <si>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</si>
  <si>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</si>
  <si>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</si>
  <si>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</si>
  <si>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</si>
  <si>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</si>
  <si>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</si>
  <si>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</si>
  <si>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</si>
  <si>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</si>
  <si>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</si>
  <si>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</si>
  <si>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</si>
  <si>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</si>
  <si>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</si>
  <si>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</si>
  <si>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</si>
  <si>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</si>
  <si>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</si>
  <si>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jueves, 23 de Abril del 2026</t>
  </si>
  <si>
    <t>EVOLUCIÓN DE LA PRODUCCIÓN DE LA ENERGÍA DIARIA DE LOS INTEGRANTES DEL COES (MWh)</t>
  </si>
  <si>
    <t>UNIDAD</t>
  </si>
  <si>
    <t>TIPO</t>
  </si>
  <si>
    <t>Abril</t>
  </si>
  <si>
    <t>C.T. MAPLE ETANOL</t>
  </si>
  <si>
    <t>TV</t>
  </si>
  <si>
    <t>C.T. SAN JACINTO</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</si>
  <si>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</si>
  <si>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</si>
  <si>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</si>
  <si>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</si>
  <si>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</si>
  <si>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</si>
  <si>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</si>
  <si>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</si>
  <si>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</si>
  <si>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</si>
  <si>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</si>
  <si>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</si>
  <si>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</si>
  <si>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</si>
  <si>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</si>
  <si>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</si>
  <si>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</si>
  <si>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</si>
  <si>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</si>
  <si>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</si>
  <si>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</si>
  <si>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</si>
  <si>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</si>
  <si>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</si>
  <si>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</si>
  <si>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</si>
  <si>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</si>
  <si>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</si>
  <si>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</si>
  <si>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</si>
  <si>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</si>
  <si>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</si>
  <si>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</si>
  <si>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</si>
  <si>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</si>
  <si>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</si>
  <si>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</si>
  <si>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</si>
  <si>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</si>
  <si>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</si>
  <si>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</si>
  <si>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</si>
  <si>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</si>
  <si>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</si>
  <si>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</si>
  <si>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</si>
  <si>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</si>
  <si>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</si>
  <si>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</si>
  <si>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</si>
  <si>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</si>
  <si>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</si>
  <si>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</si>
  <si>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</si>
  <si>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</si>
  <si>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</si>
  <si>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</si>
  <si>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</si>
  <si>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</si>
  <si>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RF-ETENGT2</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</si>
  <si>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</si>
  <si>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</si>
  <si>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</si>
  <si>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</si>
  <si>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</si>
  <si>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</si>
  <si>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</si>
  <si>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</si>
  <si>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</si>
  <si>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</si>
  <si>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</si>
  <si>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</si>
  <si>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</si>
  <si>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</si>
  <si>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</si>
  <si>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</si>
  <si>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</si>
  <si>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</si>
  <si>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</si>
  <si>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</si>
  <si>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</si>
  <si>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</si>
  <si>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</si>
  <si>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</si>
  <si>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</si>
  <si>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</si>
  <si>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</si>
  <si>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</si>
  <si>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</si>
  <si>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</si>
  <si>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</si>
  <si>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</si>
  <si>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</si>
  <si>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</si>
  <si>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</si>
  <si>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</si>
  <si>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</si>
  <si>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</si>
  <si>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</si>
  <si>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</si>
  <si>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</si>
  <si>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</si>
  <si>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</si>
  <si>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</si>
  <si>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</si>
  <si>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</si>
  <si>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</si>
  <si>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</si>
  <si>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</si>
  <si>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</si>
  <si>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</si>
  <si>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</si>
  <si>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</si>
  <si>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</si>
  <si>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</si>
  <si>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</si>
  <si>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23/04/2026 00:00:00</t>
  </si>
  <si>
    <t>NO IDENTIFICADO</t>
  </si>
  <si>
    <t>...</t>
  </si>
  <si>
    <t>CANA BRAVA TV1 &amp; TV2 - BAGAZO</t>
  </si>
  <si>
    <t>23/04/2026 10:08:00</t>
  </si>
  <si>
    <t>G-2</t>
  </si>
  <si>
    <t>CANA BRAVA TV2 - BAGAZO</t>
  </si>
  <si>
    <t>23/04/2026 18:38:00</t>
  </si>
  <si>
    <t>CASA GRANDE TV3 - BAGAZO</t>
  </si>
  <si>
    <t>INDEPENDENCIA GAS</t>
  </si>
  <si>
    <t>23/04/2026 18:28:00</t>
  </si>
  <si>
    <t>23/04/2026 19:40:00</t>
  </si>
  <si>
    <t>23/04/2026 18:23:00</t>
  </si>
  <si>
    <t>23/04/2026 19:29:00</t>
  </si>
  <si>
    <t>POR POTENCIA O ENERGIA</t>
  </si>
  <si>
    <t>MALACAS1 TG6 - GAS</t>
  </si>
  <si>
    <t>23/04/2026 20:12:00</t>
  </si>
  <si>
    <t>23/04/2026 20:18:00</t>
  </si>
  <si>
    <t>POR PRUEBAS</t>
  </si>
  <si>
    <t>Por pruebas de inspección, luego de su falla.</t>
  </si>
  <si>
    <t>23/04/2026 20:20:00</t>
  </si>
  <si>
    <t>23/04/2026 20:24:00</t>
  </si>
  <si>
    <t>23/04/2026 20:27:00</t>
  </si>
  <si>
    <t>23/04/2026 20:30:00</t>
  </si>
  <si>
    <t>Por pruebas de inspección, luego de su falla. A las 20:28 h, el CC-EEP declaró disponible la unidad.</t>
  </si>
  <si>
    <t>MALACAS2 TG4 - GAS</t>
  </si>
  <si>
    <t>23/04/2026 10:45:00</t>
  </si>
  <si>
    <t>23/04/2026 14:46:00</t>
  </si>
  <si>
    <t>23/04/2026 10:24:00</t>
  </si>
  <si>
    <t>23/04/2026 14:41:00</t>
  </si>
  <si>
    <t>A MINIMA CARGA</t>
  </si>
  <si>
    <t>CHILCA1 CCOMB TG1 &amp; TG2 &amp; TG3 - GAS</t>
  </si>
  <si>
    <t>23/04/2026 10:23:00</t>
  </si>
  <si>
    <t>23/04/2026 12:52:00</t>
  </si>
  <si>
    <t>23/04/2026 16:10:00</t>
  </si>
  <si>
    <t>FENIX CCOMB GT11 &amp; GT12 - GAS</t>
  </si>
  <si>
    <t>23/04/2026 02:30:00</t>
  </si>
  <si>
    <t>23/04/2026 05:50:00</t>
  </si>
  <si>
    <t>POR RSF</t>
  </si>
  <si>
    <t>23/04/2026 08:01:00</t>
  </si>
  <si>
    <t>23/04/2026 15:51:00</t>
  </si>
  <si>
    <t>KALLPA CCOMB TG1 &amp; TG2 - GAS</t>
  </si>
  <si>
    <t>23/04/2026 16:43:00</t>
  </si>
  <si>
    <t>23/04/2026 22:04:00</t>
  </si>
  <si>
    <t>A las 20:17 h, se bajó a 450 MW.</t>
  </si>
  <si>
    <t>LAS FLORES CCOMB TG1 - GAS</t>
  </si>
  <si>
    <t>23/04/2026 02:38:00</t>
  </si>
  <si>
    <t>23/04/2026 09:19:00</t>
  </si>
  <si>
    <t>23/04/2026 14:00:00</t>
  </si>
  <si>
    <t>A las 13:34 h, s/c bajar a 250 MW</t>
  </si>
  <si>
    <t>23/04/2026 14:36:00</t>
  </si>
  <si>
    <t>A las 15:17 h, se bajó a 250 MW</t>
  </si>
  <si>
    <t>HUAYCOLORO - BIOGAS</t>
  </si>
  <si>
    <t>LA GRINGA V - BIOGAS</t>
  </si>
  <si>
    <t>DONA CATALINA  - BIOGAS</t>
  </si>
  <si>
    <t>CALLAO - BIOGAS</t>
  </si>
  <si>
    <t>OLLEROS CCOMB TG1 - GAS</t>
  </si>
  <si>
    <t>23/04/2026 22:45:00</t>
  </si>
  <si>
    <t>23/04/2026 22:03:00</t>
  </si>
  <si>
    <t>07:56 h, s/c bajar a 250 MW</t>
  </si>
  <si>
    <t>OLLEROS TG1 - GAS</t>
  </si>
  <si>
    <t>23/04/2026 23:11:00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</si>
  <si>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</si>
  <si>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</si>
  <si>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</si>
  <si>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</si>
  <si>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</si>
  <si>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INDISPONIBLE POR MANTENIMIENTO CORRECTIVO DE EMERGENCIA DE BRIDA EN TUBERÍA FORZADA</t>
  </si>
  <si>
    <t>Parada manual por mantenimiento correctivo de emergencia - Aceite del sistema de lubricación contamido con agua. Tareas a realizar: Cambio de aceite de lubricacion de componentes, Limpieza integral de todo el conjunto del sistema de lubricación (cojinetes, tuberías, carter, tanque de aceite), cambio de tubería de alivio de presion de turbina.</t>
  </si>
  <si>
    <t>YUNCÁN</t>
  </si>
  <si>
    <t>CAÑÓN DEL PATO</t>
  </si>
  <si>
    <t>INSPECCIÓN ANUAL TURBINA DE VAPOR + MANTENIMIENTO BOP</t>
  </si>
  <si>
    <t>MONTAJE DE ELECTROVALVULA DE CONTROL DE VALVULA DE REGULACIÓN DE COMBUSTIBLE VC3-1</t>
  </si>
  <si>
    <t>Revisión del sistema de regulación de combustible unidad GT-1</t>
  </si>
  <si>
    <t>CENTRAL INDISPONIBLE POR MANTENIMIENTO DE  RENOVACIÓN DE SILICONA EN SUBESTACIÓN ETEN.</t>
  </si>
  <si>
    <t>RENOVACIÓN DE SILICONA EN SUBESTACIÓN ETEN</t>
  </si>
  <si>
    <t>L-5038 F/S. MANTENIMIENTO ELECTROMECÁNICO - LIMPIEZA AISLADORES**************************</t>
  </si>
  <si>
    <t>BOROSCOPÍA: INSPECCIÓN INTERNA DE LA TG1****************</t>
  </si>
  <si>
    <t>CAMBIO DE FILTROS Y PRESERVACIÓN DE CASA DE AIRE TG4******************</t>
  </si>
  <si>
    <t>SAN NICOLÁS</t>
  </si>
  <si>
    <t>Intervención de UG2 Chancay por cambio de tobera y sellos de inyector</t>
  </si>
  <si>
    <t>EJECUTADO</t>
  </si>
  <si>
    <t>Jueves 23 de Abril del 2026 / SEM N° 16</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</si>
  <si>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</si>
  <si>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</si>
  <si>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</si>
  <si>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</si>
  <si>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</si>
  <si>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</si>
  <si>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</si>
  <si>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</si>
  <si>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</si>
  <si>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</si>
  <si>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</si>
  <si>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</si>
  <si>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</si>
  <si>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</si>
  <si>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</si>
  <si>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</si>
  <si>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</si>
  <si>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</si>
  <si>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</si>
  <si>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</si>
  <si>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</si>
  <si>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</si>
  <si>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</si>
  <si>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</si>
  <si>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</si>
  <si>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</si>
  <si>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</si>
  <si>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</si>
  <si>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</si>
  <si>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</si>
  <si>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</si>
  <si>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</si>
  <si>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</si>
  <si>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</si>
  <si>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</si>
  <si>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</si>
  <si>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</si>
  <si>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</si>
  <si>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</si>
  <si>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</si>
  <si>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</si>
  <si>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</si>
  <si>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</si>
  <si>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</si>
  <si>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</si>
  <si>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</si>
  <si>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</si>
  <si>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</si>
  <si>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</si>
  <si>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</si>
  <si>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</si>
  <si>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</si>
  <si>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</si>
  <si>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</si>
  <si>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</si>
  <si>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</si>
  <si>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</si>
  <si>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</si>
  <si>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</si>
  <si>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</si>
  <si>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</si>
  <si>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</si>
  <si>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</si>
  <si>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</si>
  <si>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</si>
  <si>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</si>
  <si>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</si>
  <si>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</si>
  <si>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</si>
  <si>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</si>
  <si>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</si>
  <si>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</si>
  <si>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</si>
  <si>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</si>
  <si>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</si>
  <si>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</si>
  <si>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</si>
  <si>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</si>
  <si>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</si>
  <si>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</si>
  <si>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</si>
  <si>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</si>
  <si>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</si>
  <si>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</si>
  <si>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</si>
  <si>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</si>
  <si>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</si>
  <si>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</si>
  <si>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</si>
  <si>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</si>
  <si>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</si>
  <si>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</si>
  <si>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</si>
  <si>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</si>
  <si>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</si>
  <si>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</si>
  <si>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</si>
  <si>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</si>
  <si>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</si>
  <si>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</si>
  <si>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</si>
  <si>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</si>
  <si>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</si>
  <si>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</si>
  <si>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</si>
  <si>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</si>
  <si>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</si>
  <si>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</si>
  <si>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</si>
  <si>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</si>
  <si>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</si>
  <si>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</si>
  <si>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</si>
  <si>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</si>
  <si>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</si>
  <si>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4462647.13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</si>
  <si>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</si>
  <si>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</si>
  <si>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</si>
  <si>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</si>
  <si>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</si>
  <si>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</si>
  <si>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</si>
  <si>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</si>
  <si>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</si>
  <si>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</si>
  <si>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</si>
  <si>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</si>
  <si>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</si>
  <si>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</si>
  <si>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</si>
  <si>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</si>
  <si>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</si>
  <si>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</si>
  <si>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</si>
  <si>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</si>
  <si>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</si>
  <si>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</si>
  <si>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</si>
  <si>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</si>
  <si>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</si>
  <si>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</si>
  <si>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</si>
  <si>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</si>
  <si>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</si>
  <si>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</si>
  <si>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</si>
  <si>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</si>
  <si>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</si>
  <si>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</si>
  <si>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</si>
  <si>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</si>
  <si>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</si>
  <si>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</si>
  <si>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</si>
  <si>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</si>
  <si>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</si>
  <si>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</si>
  <si>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</si>
  <si>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</si>
  <si>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</si>
  <si>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</si>
  <si>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</si>
  <si>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</si>
  <si>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</si>
  <si>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</si>
  <si>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</si>
  <si>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</si>
  <si>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</si>
  <si>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</si>
  <si>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</si>
  <si>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</si>
  <si>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</si>
  <si>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</si>
  <si>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</si>
  <si>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</si>
  <si>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</si>
  <si>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</si>
  <si>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</si>
  <si>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</si>
  <si>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</si>
  <si>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</si>
  <si>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</si>
  <si>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</si>
  <si>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</si>
  <si>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</si>
  <si>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</si>
  <si>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</si>
  <si>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</si>
  <si>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</si>
  <si>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</si>
  <si>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</si>
  <si>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</si>
  <si>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</si>
  <si>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</si>
  <si>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</si>
  <si>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</si>
  <si>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</si>
  <si>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</si>
  <si>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</si>
  <si>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</si>
  <si>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</si>
  <si>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</si>
  <si>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</si>
  <si>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</si>
  <si>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</si>
  <si>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</si>
  <si>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</si>
  <si>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</si>
  <si>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</si>
  <si>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</si>
  <si>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</si>
  <si>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</si>
  <si>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</si>
  <si>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</si>
  <si>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</si>
  <si>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</si>
  <si>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</si>
  <si>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</si>
  <si>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</si>
  <si>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</si>
  <si>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</si>
  <si>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</si>
  <si>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</si>
  <si>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</si>
  <si>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</si>
  <si>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</si>
  <si>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</si>
  <si>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</si>
  <si>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</si>
  <si>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</si>
  <si>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</si>
  <si>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</si>
  <si>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</si>
  <si>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</si>
  <si>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</si>
  <si>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</si>
  <si>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</si>
  <si>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</si>
  <si>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</si>
  <si>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</si>
  <si>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</si>
  <si>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</si>
  <si>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</si>
  <si>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</si>
  <si>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</si>
  <si>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</si>
  <si>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</si>
  <si>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</si>
  <si>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</si>
  <si>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</si>
  <si>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</si>
  <si>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</si>
  <si>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</si>
  <si>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18:30:00</t>
  </si>
  <si>
    <t>Reporte de Stock de Combustibles</t>
  </si>
  <si>
    <t>TIPO DE COMBUSTIBLE</t>
  </si>
  <si>
    <t>FINAL DECLARADO</t>
  </si>
  <si>
    <t>RECEPCIÓN</t>
  </si>
  <si>
    <t>UNIDADES</t>
  </si>
  <si>
    <t>OBSERVACIONES</t>
  </si>
  <si>
    <t>DIÉSEL</t>
  </si>
  <si>
    <t>m3</t>
  </si>
  <si>
    <t>RESIDUAL R500</t>
  </si>
  <si>
    <t>C.T. ILO 2</t>
  </si>
  <si>
    <t>CARBÓN</t>
  </si>
  <si>
    <t>Tn</t>
  </si>
  <si>
    <t>Disminución por variacion de temperatura.</t>
  </si>
  <si>
    <t>Reporte de Consumo de Combustibles</t>
  </si>
  <si>
    <t>CONSUMO DE COMBUSTIBLES - LÍQUIDO, SÓLIDO, GASEOSO</t>
  </si>
  <si>
    <t>MEDIDOR</t>
  </si>
  <si>
    <t>23/Apr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</si>
  <si>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</si>
  <si>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</si>
  <si>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</si>
  <si>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</si>
  <si>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</si>
  <si>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</si>
  <si>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</si>
  <si>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</si>
  <si>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</si>
  <si>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</si>
  <si>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</si>
  <si>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</si>
  <si>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</si>
  <si>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</si>
  <si>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</si>
  <si>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</si>
  <si>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</si>
  <si>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</si>
  <si>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</si>
  <si>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</si>
  <si>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</si>
  <si>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</si>
  <si>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</si>
  <si>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</si>
  <si>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</si>
  <si>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</si>
  <si>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</si>
  <si>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</si>
  <si>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</si>
  <si>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</si>
  <si>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</si>
  <si>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</si>
  <si>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</si>
  <si>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</si>
  <si>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</si>
  <si>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</si>
  <si>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</si>
  <si>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</si>
  <si>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</si>
  <si>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</si>
  <si>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</si>
  <si>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</si>
  <si>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</si>
  <si>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</si>
  <si>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</si>
  <si>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</si>
  <si>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</si>
  <si>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</si>
  <si>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</si>
  <si>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</si>
  <si>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</si>
  <si>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</si>
  <si>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</si>
  <si>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</si>
  <si>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</si>
  <si>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</si>
  <si>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</si>
  <si>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</si>
  <si>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</si>
  <si>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</si>
  <si>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</si>
  <si>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</si>
  <si>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</si>
  <si>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</si>
  <si>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</si>
  <si>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</si>
  <si>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</si>
  <si>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</si>
  <si>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</si>
  <si>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</si>
  <si>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</si>
  <si>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</si>
  <si>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</si>
  <si>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</si>
  <si>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</si>
  <si>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</si>
  <si>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</si>
  <si>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23/04/2026 01:00</t>
  </si>
  <si>
    <t>23/04/2026 02:00</t>
  </si>
  <si>
    <t>23/04/2026 03:00</t>
  </si>
  <si>
    <t>23/04/2026 04:00</t>
  </si>
  <si>
    <t>23/04/2026 05:00</t>
  </si>
  <si>
    <t>23/04/2026 09:00</t>
  </si>
  <si>
    <t>23/04/2026 11:00</t>
  </si>
  <si>
    <t>23/04/2026 13:00</t>
  </si>
  <si>
    <t>23/04/2026 20:00</t>
  </si>
  <si>
    <t>23/04/2026 21:00</t>
  </si>
  <si>
    <t>23/04/2026 22:00</t>
  </si>
  <si>
    <t>23/04/2026 23:00</t>
  </si>
  <si>
    <t>TEMPERATURA AMBIENTE (ºC)</t>
  </si>
  <si>
    <t>Disponibilidad de Gas Natural de las Centrales Termoeléctricas</t>
  </si>
  <si>
    <t>GASEODUCTO</t>
  </si>
  <si>
    <t>VOLUMEN DE GAS (Mm3)</t>
  </si>
  <si>
    <t>INICIAL</t>
  </si>
  <si>
    <t>GASEODUCTO DE CAMISEA (EGESUR)</t>
  </si>
  <si>
    <t>24/04/2026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</si>
  <si>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</si>
  <si>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</si>
  <si>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</si>
  <si>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</si>
  <si>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</si>
  <si>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</si>
  <si>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</si>
  <si>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</si>
  <si>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</si>
  <si>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</si>
  <si>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</si>
  <si>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</si>
  <si>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</si>
  <si>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</si>
  <si>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</si>
  <si>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</si>
  <si>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</si>
  <si>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</si>
  <si>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</si>
  <si>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</si>
  <si>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</si>
  <si>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</si>
  <si>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</si>
  <si>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</si>
  <si>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</si>
  <si>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</si>
  <si>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</si>
  <si>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</si>
  <si>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</si>
  <si>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</si>
  <si>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</si>
  <si>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</si>
  <si>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</si>
  <si>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</si>
  <si>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</si>
  <si>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</si>
  <si>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</si>
  <si>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</si>
  <si>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</si>
  <si>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</si>
  <si>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</si>
  <si>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</si>
  <si>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</si>
  <si>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</si>
  <si>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</si>
  <si>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</si>
  <si>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</si>
  <si>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</si>
  <si>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</si>
  <si>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</si>
  <si>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</si>
  <si>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</si>
  <si>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</si>
  <si>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</si>
  <si>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</si>
  <si>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</si>
  <si>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</si>
  <si>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</si>
  <si>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</si>
  <si>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</si>
  <si>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</si>
  <si>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</si>
  <si>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</si>
  <si>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</si>
  <si>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</si>
  <si>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</si>
  <si>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</si>
  <si>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</si>
  <si>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</si>
  <si>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</si>
  <si>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</si>
  <si>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</si>
  <si>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</si>
  <si>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</si>
  <si>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</si>
  <si>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</si>
  <si>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</si>
  <si>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</si>
  <si>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</si>
  <si>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</si>
  <si>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</si>
  <si>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</si>
  <si>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</si>
  <si>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</si>
  <si>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</si>
  <si>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</si>
  <si>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</si>
  <si>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</si>
  <si>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</si>
  <si>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</si>
  <si>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</si>
  <si>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</si>
  <si>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</si>
  <si>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</si>
  <si>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</si>
  <si>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</si>
  <si>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</si>
  <si>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</si>
  <si>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</si>
  <si>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</si>
  <si>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</si>
  <si>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</si>
  <si>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</si>
  <si>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</si>
  <si>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</si>
  <si>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</si>
  <si>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</si>
  <si>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</si>
  <si>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</si>
  <si>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</si>
  <si>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</si>
  <si>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</si>
  <si>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</si>
  <si>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</si>
  <si>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</si>
  <si>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</si>
  <si>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</si>
  <si>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</si>
  <si>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</si>
  <si>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</si>
  <si>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</si>
  <si>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</si>
  <si>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</si>
  <si>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</si>
  <si>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</si>
  <si>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</si>
  <si>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</si>
  <si>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</si>
  <si>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</si>
  <si>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</si>
  <si>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</si>
  <si>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</si>
  <si>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</si>
  <si>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</si>
  <si>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</si>
  <si>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</si>
  <si>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</si>
  <si>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</si>
  <si>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</si>
  <si>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</si>
  <si>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</si>
  <si>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</si>
  <si>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</si>
  <si>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</si>
  <si>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</si>
  <si>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</si>
  <si>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</si>
  <si>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</si>
  <si>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</si>
  <si>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</si>
  <si>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</si>
  <si>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</si>
  <si>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</si>
  <si>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</si>
  <si>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</si>
  <si>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</si>
  <si>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</si>
  <si>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</si>
  <si>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</si>
  <si>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</si>
  <si>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</si>
  <si>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</si>
  <si>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</si>
  <si>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</si>
  <si>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</si>
  <si>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</si>
  <si>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</si>
  <si>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</si>
  <si>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</si>
  <si>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</si>
  <si>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</si>
  <si>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</si>
  <si>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</si>
  <si>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</si>
  <si>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</si>
  <si>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</si>
  <si>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</si>
  <si>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</si>
  <si>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</si>
  <si>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</si>
  <si>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</si>
  <si>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</si>
  <si>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</si>
  <si>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</si>
  <si>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</si>
  <si>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</si>
  <si>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</si>
  <si>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</si>
  <si>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</si>
  <si>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</si>
  <si>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</si>
  <si>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</si>
  <si>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</si>
  <si>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</si>
  <si>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</si>
  <si>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</si>
  <si>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</si>
  <si>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</si>
  <si>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</si>
  <si>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</si>
  <si>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</si>
  <si>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</si>
  <si>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</si>
  <si>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</si>
  <si>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</si>
  <si>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</si>
  <si>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</si>
  <si>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</si>
  <si>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</si>
  <si>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</si>
  <si>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</si>
  <si>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</si>
  <si>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</si>
  <si>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</si>
  <si>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</si>
  <si>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</si>
  <si>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</si>
  <si>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</si>
  <si>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</si>
  <si>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</si>
  <si>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</si>
  <si>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</si>
  <si>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</si>
  <si>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</si>
  <si>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</si>
  <si>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</si>
  <si>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</si>
  <si>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</si>
  <si>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</si>
  <si>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</si>
  <si>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</si>
  <si>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</si>
  <si>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</si>
  <si>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</si>
  <si>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</si>
  <si>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</si>
  <si>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</si>
  <si>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</si>
  <si>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</si>
  <si>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</si>
  <si>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</si>
  <si>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</si>
  <si>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</si>
  <si>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</si>
  <si>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</si>
  <si>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</si>
  <si>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</si>
  <si>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</si>
  <si>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</si>
  <si>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</si>
  <si>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</si>
  <si>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</si>
  <si>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</si>
  <si>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</si>
  <si>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</si>
  <si>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</si>
  <si>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</si>
  <si>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</si>
  <si>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</si>
  <si>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</si>
  <si>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</si>
  <si>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</si>
  <si>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</si>
  <si>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</si>
  <si>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</si>
  <si>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</si>
  <si>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</si>
  <si>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</si>
  <si>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</si>
  <si>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</si>
  <si>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</si>
  <si>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</si>
  <si>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</si>
  <si>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</si>
  <si>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</si>
  <si>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</si>
  <si>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</si>
  <si>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</si>
  <si>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</si>
  <si>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</si>
  <si>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</si>
  <si>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</si>
  <si>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</si>
  <si>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</si>
  <si>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</si>
  <si>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</si>
  <si>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</si>
  <si>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</si>
  <si>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</si>
  <si>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</si>
  <si>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</si>
  <si>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</si>
  <si>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</si>
  <si>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</si>
  <si>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</si>
  <si>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</si>
  <si>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</si>
  <si>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</si>
  <si>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</si>
  <si>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</si>
  <si>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</si>
  <si>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</si>
  <si>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</si>
  <si>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</si>
  <si>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</si>
  <si>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</si>
  <si>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</si>
  <si>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</si>
  <si>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</si>
  <si>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</si>
  <si>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</si>
  <si>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</si>
  <si>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</si>
  <si>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</si>
  <si>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</si>
  <si>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</si>
  <si>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</si>
  <si>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</si>
  <si>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</si>
  <si>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</si>
  <si>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</si>
  <si>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</si>
  <si>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</si>
  <si>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</si>
  <si>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</si>
  <si>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</si>
  <si>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</si>
  <si>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</si>
  <si>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</si>
  <si>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</si>
  <si>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</si>
  <si>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</si>
  <si>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</si>
  <si>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</si>
  <si>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</si>
  <si>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</si>
  <si>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</si>
  <si>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</si>
  <si>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</si>
  <si>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</si>
  <si>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</si>
  <si>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</si>
  <si>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</si>
  <si>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</si>
  <si>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</si>
  <si>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</si>
  <si>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</si>
  <si>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</si>
  <si>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</si>
  <si>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</si>
  <si>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</si>
  <si>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</si>
  <si>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</si>
  <si>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</si>
  <si>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</si>
  <si>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</si>
  <si>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</si>
  <si>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</si>
  <si>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</si>
  <si>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</si>
  <si>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</si>
  <si>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</si>
  <si>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</si>
  <si>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</si>
  <si>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</si>
  <si>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</si>
  <si>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</si>
  <si>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</si>
  <si>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</si>
  <si>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</si>
  <si>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</si>
  <si>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</si>
  <si>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</si>
  <si>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</si>
  <si>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</si>
  <si>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</si>
  <si>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</si>
  <si>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</si>
  <si>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</si>
  <si>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</si>
  <si>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</si>
  <si>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</si>
  <si>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</si>
  <si>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</si>
  <si>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</si>
  <si>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</si>
  <si>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</si>
  <si>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</si>
  <si>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</si>
  <si>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</si>
  <si>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</si>
  <si>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</si>
  <si>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</si>
  <si>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</si>
  <si>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</si>
  <si>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</si>
  <si>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</si>
  <si>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</si>
  <si>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</si>
  <si>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</si>
  <si>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</si>
  <si>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</si>
  <si>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</si>
  <si>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</si>
  <si>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</si>
  <si>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</si>
  <si>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</si>
  <si>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</si>
  <si>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</si>
  <si>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</si>
  <si>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</si>
  <si>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</si>
  <si>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</si>
  <si>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</si>
  <si>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</si>
  <si>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</si>
  <si>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</si>
  <si>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</si>
  <si>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</si>
  <si>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</si>
  <si>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</si>
  <si>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</si>
  <si>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</si>
  <si>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</si>
  <si>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</si>
  <si>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</si>
  <si>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</si>
  <si>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</si>
  <si>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</si>
  <si>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</si>
  <si>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</si>
  <si>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</si>
  <si>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</si>
  <si>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</si>
  <si>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</si>
  <si>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</si>
  <si>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</si>
  <si>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</si>
  <si>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</si>
  <si>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</si>
  <si>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</si>
  <si>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</si>
  <si>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</si>
  <si>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</si>
  <si>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</si>
  <si>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</si>
  <si>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</si>
  <si>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</si>
  <si>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</si>
  <si>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</si>
  <si>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</si>
  <si>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</si>
  <si>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</si>
  <si>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</si>
  <si>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</si>
  <si>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</si>
  <si>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</si>
  <si>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</si>
  <si>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</si>
  <si>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</si>
  <si>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</si>
  <si>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</si>
  <si>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</si>
  <si>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</si>
  <si>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</si>
  <si>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</si>
  <si>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</si>
  <si>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</si>
  <si>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</si>
  <si>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</si>
  <si>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</si>
  <si>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</si>
  <si>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</si>
  <si>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</si>
  <si>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</si>
  <si>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</si>
  <si>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</si>
  <si>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</si>
  <si>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</si>
  <si>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</si>
  <si>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</si>
  <si>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</si>
  <si>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</si>
  <si>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</si>
  <si>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</si>
  <si>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</si>
  <si>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</si>
  <si>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</si>
  <si>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</si>
  <si>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</si>
  <si>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</si>
  <si>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</si>
  <si>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</si>
  <si>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</si>
  <si>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</si>
  <si>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</si>
  <si>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</si>
  <si>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</si>
  <si>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</si>
  <si>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</si>
  <si>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</si>
  <si>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</si>
  <si>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</si>
  <si>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</si>
  <si>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</si>
  <si>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</si>
  <si>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</si>
  <si>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</si>
  <si>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</si>
  <si>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</si>
  <si>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</si>
  <si>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</si>
  <si>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</si>
  <si>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</si>
  <si>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</si>
  <si>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</si>
  <si>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T18-261</t>
  </si>
  <si>
    <t>L-2278</t>
  </si>
  <si>
    <t>L-2279</t>
  </si>
  <si>
    <t>T-220</t>
  </si>
  <si>
    <t>T94-261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</si>
  <si>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</si>
  <si>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</si>
  <si>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</si>
  <si>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</si>
  <si>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</si>
  <si>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</si>
  <si>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</si>
  <si>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</si>
  <si>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</si>
  <si>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</si>
  <si>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</si>
  <si>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</si>
  <si>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</si>
  <si>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</si>
  <si>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</si>
  <si>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</si>
  <si>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</si>
  <si>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</si>
  <si>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</si>
  <si>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</si>
  <si>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</si>
  <si>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</si>
  <si>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</si>
  <si>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</si>
  <si>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</si>
  <si>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</si>
  <si>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</si>
  <si>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</si>
  <si>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</si>
  <si>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</si>
  <si>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</si>
  <si>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</si>
  <si>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</si>
  <si>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</si>
  <si>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</si>
  <si>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</si>
  <si>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</si>
  <si>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</si>
  <si>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</si>
  <si>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</si>
  <si>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</si>
  <si>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</si>
  <si>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</si>
  <si>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</si>
  <si>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</si>
  <si>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</si>
  <si>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</si>
  <si>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</si>
  <si>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</si>
  <si>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</si>
  <si>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</si>
  <si>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</si>
  <si>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</si>
  <si>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</si>
  <si>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</si>
  <si>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</si>
  <si>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</si>
  <si>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</si>
  <si>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</si>
  <si>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</si>
  <si>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</si>
  <si>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</si>
  <si>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</si>
  <si>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</si>
  <si>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</si>
  <si>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</si>
  <si>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</si>
  <si>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</si>
  <si>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</si>
  <si>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</si>
  <si>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</si>
  <si>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</si>
  <si>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</si>
  <si>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</si>
  <si>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</si>
  <si>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</si>
  <si>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</si>
  <si>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</si>
  <si>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</si>
  <si>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</si>
  <si>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</si>
  <si>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</si>
  <si>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</si>
  <si>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</si>
  <si>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</si>
  <si>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</si>
  <si>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</si>
  <si>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</si>
  <si>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</si>
  <si>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</si>
  <si>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</si>
  <si>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</si>
  <si>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</si>
  <si>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</si>
  <si>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</si>
  <si>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</si>
  <si>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</si>
  <si>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</si>
  <si>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</si>
  <si>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</si>
  <si>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</si>
  <si>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</si>
  <si>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</si>
  <si>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</si>
  <si>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</si>
  <si>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</si>
  <si>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</si>
  <si>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</si>
  <si>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</si>
  <si>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</si>
  <si>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</si>
  <si>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</si>
  <si>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</si>
  <si>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</si>
  <si>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</si>
  <si>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</si>
  <si>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</si>
  <si>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</si>
  <si>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</si>
  <si>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</si>
  <si>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</si>
  <si>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</si>
  <si>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</si>
  <si>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</si>
  <si>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</si>
  <si>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</si>
  <si>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</si>
  <si>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</si>
  <si>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</si>
  <si>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</si>
  <si>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</si>
  <si>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</si>
  <si>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</si>
  <si>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</si>
  <si>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</si>
  <si>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</si>
  <si>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</si>
  <si>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</si>
  <si>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</si>
  <si>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</si>
  <si>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</si>
  <si>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</si>
  <si>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</si>
  <si>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</si>
  <si>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</si>
  <si>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</si>
  <si>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</si>
  <si>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</si>
  <si>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</si>
  <si>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</si>
  <si>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</si>
  <si>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</si>
  <si>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</si>
  <si>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</si>
  <si>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</si>
  <si>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</si>
  <si>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</si>
  <si>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</si>
  <si>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</si>
  <si>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</si>
  <si>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</si>
  <si>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</si>
  <si>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</si>
  <si>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</si>
  <si>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</si>
  <si>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</si>
  <si>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</si>
  <si>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</si>
  <si>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</si>
  <si>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</si>
  <si>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</si>
  <si>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</si>
  <si>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</si>
  <si>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</si>
  <si>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</si>
  <si>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</si>
  <si>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</si>
  <si>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</si>
  <si>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</si>
  <si>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</si>
  <si>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</si>
  <si>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</si>
  <si>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</si>
  <si>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</si>
  <si>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</si>
  <si>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</si>
  <si>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</si>
  <si>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</si>
  <si>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</si>
  <si>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</si>
  <si>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</si>
  <si>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</si>
  <si>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</si>
  <si>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</si>
  <si>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</si>
  <si>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</si>
  <si>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</si>
  <si>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</si>
  <si>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</si>
  <si>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</si>
  <si>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</si>
  <si>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</si>
  <si>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</si>
  <si>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</si>
  <si>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</si>
  <si>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</si>
  <si>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</si>
  <si>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</si>
  <si>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</si>
  <si>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</si>
  <si>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</si>
  <si>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</si>
  <si>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</si>
  <si>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</si>
  <si>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</si>
  <si>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</si>
  <si>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</si>
  <si>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</si>
  <si>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</si>
  <si>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</si>
  <si>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</si>
  <si>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</si>
  <si>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</si>
  <si>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</si>
  <si>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</si>
  <si>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</si>
  <si>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</si>
  <si>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</si>
  <si>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</si>
  <si>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</si>
  <si>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</si>
  <si>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</si>
  <si>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</si>
  <si>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</si>
  <si>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</si>
  <si>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</si>
  <si>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</si>
  <si>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</si>
  <si>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</si>
  <si>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</si>
  <si>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</si>
  <si>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</si>
  <si>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</si>
  <si>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</si>
  <si>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</si>
  <si>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</si>
  <si>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</si>
  <si>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</si>
  <si>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</si>
  <si>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</si>
  <si>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</si>
  <si>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</si>
  <si>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</si>
  <si>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</si>
  <si>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</si>
  <si>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</si>
  <si>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</si>
  <si>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</si>
  <si>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</si>
  <si>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</si>
  <si>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</si>
  <si>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</si>
  <si>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</si>
  <si>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</si>
  <si>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</si>
  <si>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</si>
  <si>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</si>
  <si>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</si>
  <si>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</si>
  <si>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</si>
  <si>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</si>
  <si>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</si>
  <si>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</si>
  <si>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</si>
  <si>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</si>
  <si>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</si>
  <si>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</si>
  <si>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</si>
  <si>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</si>
  <si>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</si>
  <si>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</si>
  <si>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</si>
  <si>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</si>
  <si>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</si>
  <si>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</si>
  <si>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</si>
  <si>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</si>
  <si>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</si>
  <si>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</si>
  <si>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</si>
  <si>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</si>
  <si>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</si>
  <si>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</si>
  <si>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</si>
  <si>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</si>
  <si>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</si>
  <si>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</si>
  <si>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</si>
  <si>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</si>
  <si>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</si>
  <si>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</si>
  <si>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</si>
  <si>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</si>
  <si>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</si>
  <si>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</si>
  <si>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</si>
  <si>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</si>
  <si>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</si>
  <si>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</si>
  <si>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</si>
  <si>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</si>
  <si>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</si>
  <si>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</si>
  <si>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</si>
  <si>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</si>
  <si>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</si>
  <si>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</si>
  <si>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</si>
  <si>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</si>
  <si>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</si>
  <si>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</si>
  <si>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</si>
  <si>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</si>
  <si>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</si>
  <si>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</si>
  <si>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</si>
  <si>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</si>
  <si>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</si>
  <si>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</si>
  <si>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</si>
  <si>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</si>
  <si>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</si>
  <si>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</si>
  <si>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</si>
  <si>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</si>
  <si>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</si>
  <si>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</si>
  <si>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</si>
  <si>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</si>
  <si>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</si>
  <si>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</si>
  <si>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</si>
  <si>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</si>
  <si>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</si>
  <si>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</si>
  <si>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</si>
  <si>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</si>
  <si>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</si>
  <si>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</si>
  <si>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</si>
  <si>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</si>
  <si>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</si>
  <si>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</si>
  <si>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</si>
  <si>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</si>
  <si>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</si>
  <si>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</si>
  <si>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</si>
  <si>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</si>
  <si>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</si>
  <si>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</si>
  <si>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</si>
  <si>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</si>
  <si>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</si>
  <si>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</si>
  <si>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</si>
  <si>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</si>
  <si>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</si>
  <si>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</si>
  <si>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</si>
  <si>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</si>
  <si>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</si>
  <si>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</si>
  <si>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</si>
  <si>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</si>
  <si>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</si>
  <si>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</si>
  <si>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</si>
  <si>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</si>
  <si>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</si>
  <si>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</si>
  <si>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</si>
  <si>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</si>
  <si>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</si>
  <si>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</si>
  <si>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</si>
  <si>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</si>
  <si>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</si>
  <si>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</si>
  <si>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</si>
  <si>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</si>
  <si>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</si>
  <si>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</si>
  <si>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</si>
  <si>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</si>
  <si>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</si>
  <si>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</si>
  <si>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</si>
  <si>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</si>
  <si>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</si>
  <si>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</si>
  <si>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</si>
  <si>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</si>
  <si>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</si>
  <si>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</si>
  <si>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</si>
  <si>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</si>
  <si>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</si>
  <si>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</si>
  <si>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</si>
  <si>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</si>
  <si>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</si>
  <si>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</si>
  <si>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</si>
  <si>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</si>
  <si>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</si>
  <si>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</si>
  <si>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</si>
  <si>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</si>
  <si>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</si>
  <si>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</si>
  <si>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</si>
  <si>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</si>
  <si>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</si>
  <si>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</si>
  <si>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</si>
  <si>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</si>
  <si>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</si>
  <si>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</si>
  <si>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</si>
  <si>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</si>
  <si>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</si>
  <si>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</si>
  <si>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</si>
  <si>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</si>
  <si>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</si>
  <si>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</si>
  <si>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</si>
  <si>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</si>
  <si>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</si>
  <si>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</si>
  <si>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</si>
  <si>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</si>
  <si>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</si>
  <si>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</si>
  <si>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</si>
  <si>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</si>
  <si>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</si>
  <si>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</si>
  <si>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</si>
  <si>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</si>
  <si>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</si>
  <si>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</si>
  <si>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</si>
  <si>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</si>
  <si>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</si>
  <si>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</si>
  <si>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</si>
  <si>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</si>
  <si>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</si>
  <si>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</si>
  <si>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</si>
  <si>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</si>
  <si>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</si>
  <si>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</si>
  <si>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</si>
  <si>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</si>
  <si>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</si>
  <si>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</si>
  <si>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</si>
  <si>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</si>
  <si>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</si>
  <si>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</si>
  <si>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</si>
  <si>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</si>
  <si>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</si>
  <si>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</si>
  <si>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</si>
  <si>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</si>
  <si>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</si>
  <si>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</si>
  <si>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</si>
  <si>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</si>
  <si>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</si>
  <si>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</si>
  <si>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</si>
  <si>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</si>
  <si>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</si>
  <si>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</si>
  <si>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</si>
  <si>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</si>
  <si>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</si>
  <si>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</si>
  <si>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</si>
  <si>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</si>
  <si>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</si>
  <si>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</si>
  <si>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</si>
  <si>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</si>
  <si>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</si>
  <si>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</si>
  <si>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</si>
  <si>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</si>
  <si>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</si>
  <si>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</si>
  <si>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</si>
  <si>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</si>
  <si>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</si>
  <si>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</si>
  <si>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</si>
  <si>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</si>
  <si>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</si>
  <si>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</si>
  <si>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</si>
  <si>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</si>
  <si>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</si>
  <si>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</si>
  <si>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</si>
  <si>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</si>
  <si>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</si>
  <si>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</si>
  <si>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</si>
  <si>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</si>
  <si>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</si>
  <si>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</si>
  <si>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</si>
  <si>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</si>
  <si>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</si>
  <si>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</si>
  <si>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</si>
  <si>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</si>
  <si>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</si>
  <si>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</si>
  <si>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</si>
  <si>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</si>
  <si>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ZORRITOS</t>
  </si>
  <si>
    <t>CHAVARRÍA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</si>
  <si>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</si>
  <si>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</si>
  <si>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</si>
  <si>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</si>
  <si>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</si>
  <si>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</si>
  <si>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</si>
  <si>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</si>
  <si>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</si>
  <si>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</si>
  <si>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</si>
  <si>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</si>
  <si>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</si>
  <si>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</si>
  <si>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</si>
  <si>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</si>
  <si>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</si>
  <si>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</si>
  <si>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</si>
  <si>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</si>
  <si>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</si>
  <si>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</si>
  <si>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</si>
  <si>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</si>
  <si>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</si>
  <si>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</si>
  <si>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</si>
  <si>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</si>
  <si>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</si>
  <si>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</si>
  <si>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</si>
  <si>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</si>
  <si>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</si>
  <si>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</si>
  <si>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</si>
  <si>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01:24:25
</t>
  </si>
  <si>
    <t xml:space="preserve">59.804 
</t>
  </si>
  <si>
    <t xml:space="preserve">23:00:41
23:00:42
</t>
  </si>
  <si>
    <t xml:space="preserve">60.291 
60.291 
</t>
  </si>
  <si>
    <t>DATACENTERCOES</t>
  </si>
  <si>
    <t>PUCALLPA ISA</t>
  </si>
  <si>
    <t xml:space="preserve">23:00:42
</t>
  </si>
  <si>
    <t xml:space="preserve">60.292 
</t>
  </si>
  <si>
    <t>RIOJA</t>
  </si>
  <si>
    <t xml:space="preserve">60.293 
</t>
  </si>
  <si>
    <t>SAN JUAN CCRespaldo</t>
  </si>
  <si>
    <t xml:space="preserve">60.290 
60.290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</si>
  <si>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</si>
  <si>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</si>
  <si>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</si>
  <si>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</si>
  <si>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</si>
  <si>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</si>
  <si>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</si>
  <si>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</si>
  <si>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</si>
  <si>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</si>
  <si>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</si>
  <si>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</si>
  <si>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</si>
  <si>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</si>
  <si>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</si>
  <si>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</si>
  <si>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</si>
  <si>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</si>
  <si>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</si>
  <si>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4462647 y resultó S/. 1071706 (19.36% ) menor que el correspondiente al jueves de la semana pasada.</t>
  </si>
  <si>
    <t>Fecha</t>
  </si>
  <si>
    <t>Costo Total Ejecutado</t>
  </si>
  <si>
    <t>Costo Total Programado</t>
  </si>
  <si>
    <t>JUE 16</t>
  </si>
  <si>
    <t>VIE 17</t>
  </si>
  <si>
    <t>SAB 18</t>
  </si>
  <si>
    <t>DOM 19</t>
  </si>
  <si>
    <t>LUN 20</t>
  </si>
  <si>
    <t>MAR 21</t>
  </si>
  <si>
    <t>MIE 22</t>
  </si>
  <si>
    <t>JUE 23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</si>
  <si>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</si>
  <si>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</si>
  <si>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</si>
  <si>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</si>
  <si>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</si>
  <si>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</si>
  <si>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</si>
  <si>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</si>
  <si>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</si>
  <si>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</si>
  <si>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</si>
  <si>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</si>
  <si>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</si>
  <si>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</si>
  <si>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</si>
  <si>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</si>
  <si>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</si>
  <si>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</si>
  <si>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</si>
  <si>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</si>
  <si>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</si>
  <si>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</si>
  <si>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</si>
  <si>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</si>
  <si>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</si>
  <si>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</si>
  <si>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</si>
  <si>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</si>
  <si>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</si>
  <si>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</si>
  <si>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</si>
  <si>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</si>
  <si>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</si>
  <si>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</si>
  <si>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</si>
  <si>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</si>
  <si>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</si>
  <si>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</si>
  <si>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</si>
  <si>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</si>
  <si>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</si>
  <si>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</si>
  <si>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</si>
  <si>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</si>
  <si>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</si>
  <si>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</si>
  <si>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</si>
  <si>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</si>
  <si>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</si>
  <si>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</si>
  <si>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</si>
  <si>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</si>
  <si>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</si>
  <si>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</si>
  <si>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</si>
  <si>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</si>
  <si>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</si>
  <si>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</si>
  <si>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</si>
  <si>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</si>
  <si>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</si>
  <si>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</si>
  <si>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</si>
  <si>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</si>
  <si>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</si>
  <si>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</si>
  <si>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</si>
  <si>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</si>
  <si>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</si>
  <si>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</si>
  <si>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</si>
  <si>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</si>
  <si>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</si>
  <si>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</si>
  <si>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</si>
  <si>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</si>
  <si>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</si>
  <si>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</si>
  <si>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</si>
  <si>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</si>
  <si>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</si>
  <si>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</si>
  <si>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</si>
  <si>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</si>
  <si>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</si>
  <si>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</si>
  <si>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</si>
  <si>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</si>
  <si>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</si>
  <si>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</si>
  <si>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</si>
  <si>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</si>
  <si>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</si>
  <si>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</si>
  <si>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</si>
  <si>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</si>
  <si>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</si>
  <si>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</si>
  <si>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</si>
  <si>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</si>
  <si>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</si>
  <si>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</si>
  <si>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</si>
  <si>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</si>
  <si>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</si>
  <si>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</si>
  <si>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</si>
  <si>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</si>
  <si>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</si>
  <si>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</si>
  <si>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</si>
  <si>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</si>
  <si>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</si>
  <si>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</si>
  <si>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</si>
  <si>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</si>
  <si>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</si>
  <si>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</si>
  <si>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</si>
  <si>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</si>
  <si>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</si>
  <si>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</si>
  <si>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</si>
  <si>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</si>
  <si>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</si>
  <si>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</si>
  <si>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</si>
  <si>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</si>
  <si>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</si>
  <si>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</si>
  <si>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</si>
  <si>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</si>
  <si>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</si>
  <si>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</si>
  <si>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</si>
  <si>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</si>
  <si>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</si>
  <si>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</si>
  <si>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</si>
  <si>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</si>
  <si>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</si>
  <si>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</si>
  <si>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</si>
  <si>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</si>
  <si>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</si>
  <si>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</si>
  <si>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</si>
  <si>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</si>
  <si>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</si>
  <si>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</si>
  <si>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</si>
  <si>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</si>
  <si>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</si>
  <si>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</si>
  <si>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</si>
  <si>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</si>
  <si>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</si>
  <si>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</si>
  <si>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</si>
  <si>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</si>
  <si>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</si>
  <si>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</si>
  <si>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</si>
  <si>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</si>
  <si>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</si>
  <si>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</si>
  <si>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</si>
  <si>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</si>
  <si>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59.9997</t>
  </si>
  <si>
    <t>59.9999</t>
  </si>
  <si>
    <t>60</t>
  </si>
  <si>
    <t>58.9107</t>
  </si>
  <si>
    <t>922-14965</t>
  </si>
  <si>
    <t>URS-STK-004 - G1</t>
  </si>
  <si>
    <t>CHCheves - G1</t>
  </si>
  <si>
    <t>28.804</t>
  </si>
  <si>
    <t>31.196</t>
  </si>
  <si>
    <t>28.7906</t>
  </si>
  <si>
    <t>28.7905</t>
  </si>
  <si>
    <t>922-14966</t>
  </si>
  <si>
    <t>URS-STK-004 - G2</t>
  </si>
  <si>
    <t>CHCheves - G2</t>
  </si>
  <si>
    <t>31.2094</t>
  </si>
  <si>
    <t>31.2095</t>
  </si>
  <si>
    <t>923-13656</t>
  </si>
  <si>
    <t>URS-TCH-001</t>
  </si>
  <si>
    <t>CTOllero</t>
  </si>
  <si>
    <t>923-13657</t>
  </si>
  <si>
    <t>URS-TCH-001 - TG1</t>
  </si>
  <si>
    <t>CTOllero - TG1</t>
  </si>
  <si>
    <t>923-18479</t>
  </si>
  <si>
    <t>URS-TCH-001 - TV</t>
  </si>
  <si>
    <t>CTOllero - TV</t>
  </si>
  <si>
    <t>924-272</t>
  </si>
  <si>
    <t>URS-ENL-001</t>
  </si>
  <si>
    <t>CHHuinco</t>
  </si>
  <si>
    <t>40</t>
  </si>
  <si>
    <t>94.7772</t>
  </si>
  <si>
    <t>94.7767</t>
  </si>
  <si>
    <t>94.7766</t>
  </si>
  <si>
    <t>77.8037</t>
  </si>
  <si>
    <t>77.0311</t>
  </si>
  <si>
    <t>88.6929</t>
  </si>
  <si>
    <t>94.3547</t>
  </si>
  <si>
    <t>94.7765</t>
  </si>
  <si>
    <t>98.5533</t>
  </si>
  <si>
    <t>53.3387</t>
  </si>
  <si>
    <t>98.5532</t>
  </si>
  <si>
    <t>11.895</t>
  </si>
  <si>
    <t>29.4</t>
  </si>
  <si>
    <t>63.3412</t>
  </si>
  <si>
    <t>91.4106</t>
  </si>
  <si>
    <t>36</t>
  </si>
  <si>
    <t>57.1132</t>
  </si>
  <si>
    <t>96.7269</t>
  </si>
  <si>
    <t>97.2479</t>
  </si>
  <si>
    <t>924-22</t>
  </si>
  <si>
    <t>URS-ENL-001 - G1</t>
  </si>
  <si>
    <t>CHHuinco - G1</t>
  </si>
  <si>
    <t>924-23</t>
  </si>
  <si>
    <t>URS-ENL-001 - G2</t>
  </si>
  <si>
    <t>CHHuinco - G2</t>
  </si>
  <si>
    <t>43.587</t>
  </si>
  <si>
    <t>43.8425</t>
  </si>
  <si>
    <t>43.8424</t>
  </si>
  <si>
    <t>43.5866</t>
  </si>
  <si>
    <t>36.3303</t>
  </si>
  <si>
    <t>42.8293</t>
  </si>
  <si>
    <t>40.6005</t>
  </si>
  <si>
    <t>19.7849</t>
  </si>
  <si>
    <t>20.1668</t>
  </si>
  <si>
    <t>43.3829</t>
  </si>
  <si>
    <t>43.5864</t>
  </si>
  <si>
    <t>43.5867</t>
  </si>
  <si>
    <t>45.2146</t>
  </si>
  <si>
    <t>21.3718</t>
  </si>
  <si>
    <t>44.4996</t>
  </si>
  <si>
    <t>44.7238</t>
  </si>
  <si>
    <t>924-24</t>
  </si>
  <si>
    <t>URS-ENL-001 - G3</t>
  </si>
  <si>
    <t>CHHuinco - G3</t>
  </si>
  <si>
    <t>44.3425</t>
  </si>
  <si>
    <t>6.8698</t>
  </si>
  <si>
    <t>44.3419</t>
  </si>
  <si>
    <t>19.9934</t>
  </si>
  <si>
    <t>20.742</t>
  </si>
  <si>
    <t>30.8561</t>
  </si>
  <si>
    <t>41.3286</t>
  </si>
  <si>
    <t>37.037</t>
  </si>
  <si>
    <t>44.1372</t>
  </si>
  <si>
    <t>44.3417</t>
  </si>
  <si>
    <t>45.9733</t>
  </si>
  <si>
    <t>45.2578</t>
  </si>
  <si>
    <t>45.4823</t>
  </si>
  <si>
    <t>924-25</t>
  </si>
  <si>
    <t>URS-ENL-001 - G4</t>
  </si>
  <si>
    <t>CHHuinco - G4</t>
  </si>
  <si>
    <t>6.8477</t>
  </si>
  <si>
    <t>44.0645</t>
  </si>
  <si>
    <t>44.0644</t>
  </si>
  <si>
    <t>6.848</t>
  </si>
  <si>
    <t>20.0066</t>
  </si>
  <si>
    <t>20.7314</t>
  </si>
  <si>
    <t>9.1439</t>
  </si>
  <si>
    <t>34.2018</t>
  </si>
  <si>
    <t>6.7638</t>
  </si>
  <si>
    <t>20.2151</t>
  </si>
  <si>
    <t>20.5999</t>
  </si>
  <si>
    <t>6.8346</t>
  </si>
  <si>
    <t>6.8484</t>
  </si>
  <si>
    <t>6.8479</t>
  </si>
  <si>
    <t>7.3654</t>
  </si>
  <si>
    <t>18.6282</t>
  </si>
  <si>
    <t>17.3679</t>
  </si>
  <si>
    <t>45.4373</t>
  </si>
  <si>
    <t>11.1399</t>
  </si>
  <si>
    <t>6.9695</t>
  </si>
  <si>
    <t>7.0419</t>
  </si>
  <si>
    <t>1906-280</t>
  </si>
  <si>
    <t>URS-ENL-002</t>
  </si>
  <si>
    <t>CHMatuca</t>
  </si>
  <si>
    <t>8</t>
  </si>
  <si>
    <t>19.9997</t>
  </si>
  <si>
    <t>19.9999</t>
  </si>
  <si>
    <t>20</t>
  </si>
  <si>
    <t>12.8</t>
  </si>
  <si>
    <t>13.2846</t>
  </si>
  <si>
    <t>13.7508</t>
  </si>
  <si>
    <t>15.4794</t>
  </si>
  <si>
    <t>15.4795</t>
  </si>
  <si>
    <t>15.4797</t>
  </si>
  <si>
    <t>15.4799</t>
  </si>
  <si>
    <t>19.0748</t>
  </si>
  <si>
    <t>19.0723</t>
  </si>
  <si>
    <t>14.9136</t>
  </si>
  <si>
    <t>16.2317</t>
  </si>
  <si>
    <t>15.6649</t>
  </si>
  <si>
    <t>15.6625</t>
  </si>
  <si>
    <t>15.66</t>
  </si>
  <si>
    <t>15.6639</t>
  </si>
  <si>
    <t>17.4</t>
  </si>
  <si>
    <t>12.6879</t>
  </si>
  <si>
    <t>8.3306</t>
  </si>
  <si>
    <t>8.3305</t>
  </si>
  <si>
    <t>12.7007</t>
  </si>
  <si>
    <t>13.5693</t>
  </si>
  <si>
    <t>19.9439</t>
  </si>
  <si>
    <t>19.9438</t>
  </si>
  <si>
    <t>10.79</t>
  </si>
  <si>
    <t>17.6711</t>
  </si>
  <si>
    <t>17.6709</t>
  </si>
  <si>
    <t>18.7537</t>
  </si>
  <si>
    <t>19.106</t>
  </si>
  <si>
    <t>1906-28</t>
  </si>
  <si>
    <t>URS-ENL-002 - G1</t>
  </si>
  <si>
    <t>CHMatuca - G1</t>
  </si>
  <si>
    <t>1906-29</t>
  </si>
  <si>
    <t>URS-ENL-002 - G2</t>
  </si>
  <si>
    <t>CHMatuca - G2</t>
  </si>
  <si>
    <t>1964-11513</t>
  </si>
  <si>
    <t>C.T. CHILCA UNO</t>
  </si>
  <si>
    <t>URS-ENG-001</t>
  </si>
  <si>
    <t>CTChilc1 - CC</t>
  </si>
  <si>
    <t>84</t>
  </si>
  <si>
    <t>43.2771</t>
  </si>
  <si>
    <t>25.2761</t>
  </si>
  <si>
    <t>29.7957</t>
  </si>
  <si>
    <t>37.6991</t>
  </si>
  <si>
    <t>68.386</t>
  </si>
  <si>
    <t>68.3859</t>
  </si>
  <si>
    <t>68.3857</t>
  </si>
  <si>
    <t>68.3855</t>
  </si>
  <si>
    <t>82.9841</t>
  </si>
  <si>
    <t>82.9897</t>
  </si>
  <si>
    <t>67.8214</t>
  </si>
  <si>
    <t>73.6547</t>
  </si>
  <si>
    <t>69.9577</t>
  </si>
  <si>
    <t>69.9709</t>
  </si>
  <si>
    <t>69.9813</t>
  </si>
  <si>
    <t>69.9674</t>
  </si>
  <si>
    <t>32.4608</t>
  </si>
  <si>
    <t>26.2205</t>
  </si>
  <si>
    <t>24.5619</t>
  </si>
  <si>
    <t>6.0003</t>
  </si>
  <si>
    <t>8.6101</t>
  </si>
  <si>
    <t>8.61</t>
  </si>
  <si>
    <t>37.9595</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</si>
  <si>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</si>
  <si>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</si>
  <si>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</si>
  <si>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</si>
  <si>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</si>
  <si>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</si>
  <si>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</si>
  <si>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</si>
  <si>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</si>
  <si>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</si>
  <si>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</si>
  <si>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</si>
  <si>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</si>
  <si>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</si>
  <si>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</si>
  <si>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</si>
  <si>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</si>
  <si>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</si>
  <si>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</si>
  <si>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</si>
  <si>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</si>
  <si>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</si>
  <si>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</si>
  <si>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</si>
  <si>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</si>
  <si>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</si>
  <si>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</si>
  <si>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</si>
  <si>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90</t>
  </si>
  <si>
    <t>80</t>
  </si>
  <si>
    <t>10.1963</t>
  </si>
  <si>
    <t>72</t>
  </si>
  <si>
    <t>17.7454</t>
  </si>
  <si>
    <t>78</t>
  </si>
  <si>
    <t>12.0836</t>
  </si>
  <si>
    <t>6.4218</t>
  </si>
  <si>
    <t>87.1696</t>
  </si>
  <si>
    <t>18.8</t>
  </si>
  <si>
    <t>67.9467</t>
  </si>
  <si>
    <t>47.8</t>
  </si>
  <si>
    <t>40.5813</t>
  </si>
  <si>
    <t>41.8</t>
  </si>
  <si>
    <t>46.2431</t>
  </si>
  <si>
    <t>29.8</t>
  </si>
  <si>
    <t>57.5668</t>
  </si>
  <si>
    <t>35.8</t>
  </si>
  <si>
    <t>51.9049</t>
  </si>
  <si>
    <t>12.4</t>
  </si>
  <si>
    <t>73.986</t>
  </si>
  <si>
    <t>51.905</t>
  </si>
  <si>
    <t>18.4</t>
  </si>
  <si>
    <t>68.3242</t>
  </si>
  <si>
    <t>6.8</t>
  </si>
  <si>
    <t>79.2704</t>
  </si>
  <si>
    <t>46.8</t>
  </si>
  <si>
    <t>41.525</t>
  </si>
  <si>
    <t>2253-12601</t>
  </si>
  <si>
    <t>URS-CLP-001 - G1</t>
  </si>
  <si>
    <t>CHPlatan - G1</t>
  </si>
  <si>
    <t>2253-12602</t>
  </si>
  <si>
    <t>URS-CLP-001 - G2</t>
  </si>
  <si>
    <t>CHPlatan - G2</t>
  </si>
  <si>
    <t>3168-1191</t>
  </si>
  <si>
    <t>URS-CHI-001</t>
  </si>
  <si>
    <t>CHChimay</t>
  </si>
  <si>
    <t>18.2234</t>
  </si>
  <si>
    <t>18.2235</t>
  </si>
  <si>
    <t>25</t>
  </si>
  <si>
    <t>24.9429</t>
  </si>
  <si>
    <t>10.6567</t>
  </si>
  <si>
    <t>16.7757</t>
  </si>
  <si>
    <t>16.7759</t>
  </si>
  <si>
    <t>17.5194</t>
  </si>
  <si>
    <t>17.7353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</si>
  <si>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</si>
  <si>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</si>
  <si>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</si>
  <si>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</si>
  <si>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</si>
  <si>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</si>
  <si>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</si>
  <si>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</si>
  <si>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</si>
  <si>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</si>
  <si>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</si>
  <si>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</si>
  <si>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</si>
  <si>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</si>
  <si>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</si>
  <si>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</si>
  <si>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37.2</t>
  </si>
  <si>
    <t>18.001</t>
  </si>
  <si>
    <t>19.4196</t>
  </si>
  <si>
    <t>21.2712</t>
  </si>
  <si>
    <t>36.1447</t>
  </si>
  <si>
    <t>36.1416</t>
  </si>
  <si>
    <t>26.145</t>
  </si>
  <si>
    <t>30.6554</t>
  </si>
  <si>
    <t>28.9191</t>
  </si>
  <si>
    <t>28.9084</t>
  </si>
  <si>
    <t>28.9006</t>
  </si>
  <si>
    <t>28.9106</t>
  </si>
  <si>
    <t>17.9021</t>
  </si>
  <si>
    <t>17.2921</t>
  </si>
  <si>
    <t>8.5488</t>
  </si>
  <si>
    <t>8.549</t>
  </si>
  <si>
    <t>18.7888</t>
  </si>
  <si>
    <t>20.5357</t>
  </si>
  <si>
    <t>3182-14971</t>
  </si>
  <si>
    <t>URS-CHG-001 - G1</t>
  </si>
  <si>
    <t>CHChagll - G1</t>
  </si>
  <si>
    <t>3182-14972</t>
  </si>
  <si>
    <t>URS-CHG-001 - G2</t>
  </si>
  <si>
    <t>CHChagll - G2</t>
  </si>
  <si>
    <t>3308-13601</t>
  </si>
  <si>
    <t>URS-FNX-001</t>
  </si>
  <si>
    <t>CTFenix - CC</t>
  </si>
  <si>
    <t>29</t>
  </si>
  <si>
    <t>28.9935</t>
  </si>
  <si>
    <t>27.176</t>
  </si>
  <si>
    <t>28.9997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</si>
  <si>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</si>
  <si>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</si>
  <si>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</si>
  <si>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</si>
  <si>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</si>
  <si>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</si>
  <si>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</si>
  <si>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</si>
  <si>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</si>
  <si>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</si>
  <si>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</si>
  <si>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</si>
  <si>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</si>
  <si>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</si>
  <si>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</si>
  <si>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</si>
  <si>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</si>
  <si>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</si>
  <si>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</si>
  <si>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</si>
  <si>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</si>
  <si>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</si>
  <si>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</si>
  <si>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</si>
  <si>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</si>
  <si>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</si>
  <si>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</si>
  <si>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</si>
  <si>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</si>
  <si>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</si>
  <si>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</si>
  <si>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</si>
  <si>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</si>
  <si>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</si>
  <si>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</si>
  <si>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</si>
  <si>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</si>
  <si>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</si>
  <si>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</si>
  <si>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</si>
  <si>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</si>
  <si>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</si>
  <si>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GAS DE AGUAYTÍA
</t>
  </si>
  <si>
    <t>Se actualizó el despacho ejecutado de la  CT Tablazo; CT Tallanca;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</si>
</sst>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4472C4"/>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9" fillId="34" borderId="0" xfId="0" applyFont="1" applyFill="1" applyAlignment="1">
      <alignment horizontal="center" vertical="center" wrapText="1"/>
    </xf>
    <xf numFmtId="0" fontId="0" fillId="0" borderId="2" xfId="0" applyBorder="1" applyAlignment="1">
      <alignment horizontal="center" vertical="center"/>
    </xf>
    <xf numFmtId="0" fontId="37" fillId="0" borderId="2" xfId="0" applyFont="1" applyBorder="1" applyAlignment="1">
      <alignmen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1064.5269000000001</c:v>
                </c:pt>
                <c:pt idx="1">
                  <c:v>996.5163</c:v>
                </c:pt>
                <c:pt idx="2">
                  <c:v>977.91269999999997</c:v>
                </c:pt>
                <c:pt idx="3">
                  <c:v>1028.4585999999999</c:v>
                </c:pt>
                <c:pt idx="4">
                  <c:v>989.54459999999995</c:v>
                </c:pt>
                <c:pt idx="5">
                  <c:v>987.63340000000005</c:v>
                </c:pt>
                <c:pt idx="6">
                  <c:v>949.3877</c:v>
                </c:pt>
                <c:pt idx="7">
                  <c:v>996.50509999999997</c:v>
                </c:pt>
                <c:pt idx="8">
                  <c:v>991.04600000000005</c:v>
                </c:pt>
                <c:pt idx="9">
                  <c:v>975.83090000000004</c:v>
                </c:pt>
                <c:pt idx="10">
                  <c:v>1050.6433999999999</c:v>
                </c:pt>
                <c:pt idx="11">
                  <c:v>1078.7503999999999</c:v>
                </c:pt>
                <c:pt idx="12">
                  <c:v>1116.7125000000001</c:v>
                </c:pt>
                <c:pt idx="13">
                  <c:v>1124.0549000000001</c:v>
                </c:pt>
                <c:pt idx="14">
                  <c:v>1144.1318000000001</c:v>
                </c:pt>
                <c:pt idx="15">
                  <c:v>1122.4186999999999</c:v>
                </c:pt>
                <c:pt idx="16">
                  <c:v>1182.0533</c:v>
                </c:pt>
                <c:pt idx="17">
                  <c:v>1155.7805000000001</c:v>
                </c:pt>
                <c:pt idx="18">
                  <c:v>1223.7261000000001</c:v>
                </c:pt>
                <c:pt idx="19">
                  <c:v>1196.5259000000001</c:v>
                </c:pt>
                <c:pt idx="20">
                  <c:v>1261.2760000000001</c:v>
                </c:pt>
                <c:pt idx="21">
                  <c:v>1241.6812</c:v>
                </c:pt>
                <c:pt idx="22">
                  <c:v>1298.1648</c:v>
                </c:pt>
                <c:pt idx="23">
                  <c:v>1303.4296999999999</c:v>
                </c:pt>
                <c:pt idx="24">
                  <c:v>1240.1485</c:v>
                </c:pt>
                <c:pt idx="25">
                  <c:v>1250.8225</c:v>
                </c:pt>
                <c:pt idx="26">
                  <c:v>1239.7599</c:v>
                </c:pt>
                <c:pt idx="27">
                  <c:v>1242.3064999999999</c:v>
                </c:pt>
                <c:pt idx="28">
                  <c:v>1225.8505</c:v>
                </c:pt>
                <c:pt idx="29">
                  <c:v>1232.7454</c:v>
                </c:pt>
                <c:pt idx="30">
                  <c:v>1264.6369999999999</c:v>
                </c:pt>
                <c:pt idx="31">
                  <c:v>1226.3520000000001</c:v>
                </c:pt>
                <c:pt idx="32">
                  <c:v>1214.3136</c:v>
                </c:pt>
                <c:pt idx="33">
                  <c:v>1245.8059000000001</c:v>
                </c:pt>
                <c:pt idx="34">
                  <c:v>1191.6883</c:v>
                </c:pt>
                <c:pt idx="35">
                  <c:v>1174.9268</c:v>
                </c:pt>
                <c:pt idx="36">
                  <c:v>1251.5117</c:v>
                </c:pt>
                <c:pt idx="37">
                  <c:v>1291.6531</c:v>
                </c:pt>
                <c:pt idx="38">
                  <c:v>1280.7612999999999</c:v>
                </c:pt>
                <c:pt idx="39">
                  <c:v>1280.4312</c:v>
                </c:pt>
                <c:pt idx="40">
                  <c:v>1264.7674</c:v>
                </c:pt>
                <c:pt idx="41">
                  <c:v>1287.8342</c:v>
                </c:pt>
                <c:pt idx="42">
                  <c:v>1257.0603000000001</c:v>
                </c:pt>
                <c:pt idx="43">
                  <c:v>1197.2058999999999</c:v>
                </c:pt>
                <c:pt idx="44">
                  <c:v>1145.4277999999999</c:v>
                </c:pt>
                <c:pt idx="45">
                  <c:v>1087.1192000000001</c:v>
                </c:pt>
                <c:pt idx="46">
                  <c:v>1046.6361999999999</c:v>
                </c:pt>
                <c:pt idx="47">
                  <c:v>1055.4548</c:v>
                </c:pt>
              </c:numCache>
            </c:numRef>
          </c:val>
          <c:smooth val="0"/>
          <c:extLst>
            <c:ext xmlns:c16="http://schemas.microsoft.com/office/drawing/2014/chart" uri="{C3380CC4-5D6E-409C-BE32-E72D297353CC}">
              <c16:uniqueId val="{00000000-D8F7-4CA0-B78C-E222F7B7005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1829.0768</c:v>
                </c:pt>
                <c:pt idx="1">
                  <c:v>1822.6079999999999</c:v>
                </c:pt>
                <c:pt idx="2">
                  <c:v>1808.1772000000001</c:v>
                </c:pt>
                <c:pt idx="3">
                  <c:v>1785.8025</c:v>
                </c:pt>
                <c:pt idx="4">
                  <c:v>1768.8148000000001</c:v>
                </c:pt>
                <c:pt idx="5">
                  <c:v>1784.2003999999999</c:v>
                </c:pt>
                <c:pt idx="6">
                  <c:v>1787.6737000000001</c:v>
                </c:pt>
                <c:pt idx="7">
                  <c:v>1793.4626000000001</c:v>
                </c:pt>
                <c:pt idx="8">
                  <c:v>1797.9839999999999</c:v>
                </c:pt>
                <c:pt idx="9">
                  <c:v>1823.4268</c:v>
                </c:pt>
                <c:pt idx="10">
                  <c:v>1832.1832999999999</c:v>
                </c:pt>
                <c:pt idx="11">
                  <c:v>1832.8462</c:v>
                </c:pt>
                <c:pt idx="12">
                  <c:v>1859.6613</c:v>
                </c:pt>
                <c:pt idx="13">
                  <c:v>1846.4287999999999</c:v>
                </c:pt>
                <c:pt idx="14">
                  <c:v>1816.8015</c:v>
                </c:pt>
                <c:pt idx="15">
                  <c:v>1854.4882</c:v>
                </c:pt>
                <c:pt idx="16">
                  <c:v>1863.3361</c:v>
                </c:pt>
                <c:pt idx="17">
                  <c:v>1888.2551000000001</c:v>
                </c:pt>
                <c:pt idx="18">
                  <c:v>1912.2532000000001</c:v>
                </c:pt>
                <c:pt idx="19">
                  <c:v>1907.5205000000001</c:v>
                </c:pt>
                <c:pt idx="20">
                  <c:v>1912.0337</c:v>
                </c:pt>
                <c:pt idx="21">
                  <c:v>1890.3254999999999</c:v>
                </c:pt>
                <c:pt idx="22">
                  <c:v>1898.9634000000001</c:v>
                </c:pt>
                <c:pt idx="23">
                  <c:v>1884.5205000000001</c:v>
                </c:pt>
                <c:pt idx="24">
                  <c:v>1869.7536</c:v>
                </c:pt>
                <c:pt idx="25">
                  <c:v>1865.7352000000001</c:v>
                </c:pt>
                <c:pt idx="26">
                  <c:v>1841.2023999999999</c:v>
                </c:pt>
                <c:pt idx="27">
                  <c:v>1877.6472000000001</c:v>
                </c:pt>
                <c:pt idx="28">
                  <c:v>1890.1967</c:v>
                </c:pt>
                <c:pt idx="29">
                  <c:v>1911.3758</c:v>
                </c:pt>
                <c:pt idx="30">
                  <c:v>1917.5311999999999</c:v>
                </c:pt>
                <c:pt idx="31">
                  <c:v>1930.9757999999999</c:v>
                </c:pt>
                <c:pt idx="32">
                  <c:v>1945.6958</c:v>
                </c:pt>
                <c:pt idx="33">
                  <c:v>1969.9508000000001</c:v>
                </c:pt>
                <c:pt idx="34">
                  <c:v>1979.1559999999999</c:v>
                </c:pt>
                <c:pt idx="35">
                  <c:v>1992.7708</c:v>
                </c:pt>
                <c:pt idx="36">
                  <c:v>1974.242</c:v>
                </c:pt>
                <c:pt idx="37">
                  <c:v>1953.5967000000001</c:v>
                </c:pt>
                <c:pt idx="38">
                  <c:v>1927.9511</c:v>
                </c:pt>
                <c:pt idx="39">
                  <c:v>1906.4480000000001</c:v>
                </c:pt>
                <c:pt idx="40">
                  <c:v>1901.5798</c:v>
                </c:pt>
                <c:pt idx="41">
                  <c:v>1910.0405000000001</c:v>
                </c:pt>
                <c:pt idx="42">
                  <c:v>1894.0029999999999</c:v>
                </c:pt>
                <c:pt idx="43">
                  <c:v>1878.5890999999999</c:v>
                </c:pt>
                <c:pt idx="44">
                  <c:v>1842.9758999999999</c:v>
                </c:pt>
                <c:pt idx="45">
                  <c:v>1808.52</c:v>
                </c:pt>
                <c:pt idx="46">
                  <c:v>1812.6484</c:v>
                </c:pt>
                <c:pt idx="47">
                  <c:v>1796.1468</c:v>
                </c:pt>
              </c:numCache>
            </c:numRef>
          </c:val>
          <c:smooth val="0"/>
          <c:extLst>
            <c:ext xmlns:c16="http://schemas.microsoft.com/office/drawing/2014/chart" uri="{C3380CC4-5D6E-409C-BE32-E72D297353CC}">
              <c16:uniqueId val="{00000001-D8F7-4CA0-B78C-E222F7B7005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3965.2963</c:v>
                </c:pt>
                <c:pt idx="1">
                  <c:v>3946.7757000000001</c:v>
                </c:pt>
                <c:pt idx="2">
                  <c:v>3969.2100999999998</c:v>
                </c:pt>
                <c:pt idx="3">
                  <c:v>3872.6388999999999</c:v>
                </c:pt>
                <c:pt idx="4">
                  <c:v>3866.4405999999999</c:v>
                </c:pt>
                <c:pt idx="5">
                  <c:v>3850.3661999999999</c:v>
                </c:pt>
                <c:pt idx="6">
                  <c:v>3837.0385999999999</c:v>
                </c:pt>
                <c:pt idx="7">
                  <c:v>3810.7323000000001</c:v>
                </c:pt>
                <c:pt idx="8">
                  <c:v>3791.27</c:v>
                </c:pt>
                <c:pt idx="9">
                  <c:v>3892.2422999999999</c:v>
                </c:pt>
                <c:pt idx="10">
                  <c:v>3988.6732999999999</c:v>
                </c:pt>
                <c:pt idx="11">
                  <c:v>4085.8033999999998</c:v>
                </c:pt>
                <c:pt idx="12">
                  <c:v>4187.1261999999997</c:v>
                </c:pt>
                <c:pt idx="13">
                  <c:v>4231.3163000000004</c:v>
                </c:pt>
                <c:pt idx="14">
                  <c:v>4325.3666999999996</c:v>
                </c:pt>
                <c:pt idx="15">
                  <c:v>4413.6931000000004</c:v>
                </c:pt>
                <c:pt idx="16">
                  <c:v>4604.7106000000003</c:v>
                </c:pt>
                <c:pt idx="17">
                  <c:v>4725.3644000000004</c:v>
                </c:pt>
                <c:pt idx="18">
                  <c:v>4831.0207</c:v>
                </c:pt>
                <c:pt idx="19">
                  <c:v>4889.3536000000004</c:v>
                </c:pt>
                <c:pt idx="20">
                  <c:v>4908.1903000000002</c:v>
                </c:pt>
                <c:pt idx="21">
                  <c:v>5042.4933000000001</c:v>
                </c:pt>
                <c:pt idx="22">
                  <c:v>5084.7718000000004</c:v>
                </c:pt>
                <c:pt idx="23">
                  <c:v>5069.3498</c:v>
                </c:pt>
                <c:pt idx="24">
                  <c:v>4937.3978999999999</c:v>
                </c:pt>
                <c:pt idx="25">
                  <c:v>4904.5423000000001</c:v>
                </c:pt>
                <c:pt idx="26">
                  <c:v>4828.4377000000004</c:v>
                </c:pt>
                <c:pt idx="27">
                  <c:v>4916.6463000000003</c:v>
                </c:pt>
                <c:pt idx="28">
                  <c:v>5021.9528</c:v>
                </c:pt>
                <c:pt idx="29">
                  <c:v>4986.7788</c:v>
                </c:pt>
                <c:pt idx="30">
                  <c:v>4942.7317999999996</c:v>
                </c:pt>
                <c:pt idx="31">
                  <c:v>4846.4722000000002</c:v>
                </c:pt>
                <c:pt idx="32">
                  <c:v>4933.1905999999999</c:v>
                </c:pt>
                <c:pt idx="33">
                  <c:v>4844.7433000000001</c:v>
                </c:pt>
                <c:pt idx="34">
                  <c:v>4910.0556999999999</c:v>
                </c:pt>
                <c:pt idx="35">
                  <c:v>4838.5024000000003</c:v>
                </c:pt>
                <c:pt idx="36">
                  <c:v>4837.5463</c:v>
                </c:pt>
                <c:pt idx="37">
                  <c:v>4791.4502000000002</c:v>
                </c:pt>
                <c:pt idx="38">
                  <c:v>4782.1876000000002</c:v>
                </c:pt>
                <c:pt idx="39">
                  <c:v>4788.4207999999999</c:v>
                </c:pt>
                <c:pt idx="40">
                  <c:v>4755.0528000000004</c:v>
                </c:pt>
                <c:pt idx="41">
                  <c:v>4703.1053000000002</c:v>
                </c:pt>
                <c:pt idx="42">
                  <c:v>4662.9166999999998</c:v>
                </c:pt>
                <c:pt idx="43">
                  <c:v>4598.1850000000004</c:v>
                </c:pt>
                <c:pt idx="44">
                  <c:v>4620.0762999999997</c:v>
                </c:pt>
                <c:pt idx="45">
                  <c:v>4445.0407999999998</c:v>
                </c:pt>
                <c:pt idx="46">
                  <c:v>4242.9953999999998</c:v>
                </c:pt>
                <c:pt idx="47">
                  <c:v>4031.9784</c:v>
                </c:pt>
              </c:numCache>
            </c:numRef>
          </c:val>
          <c:smooth val="0"/>
          <c:extLst>
            <c:ext xmlns:c16="http://schemas.microsoft.com/office/drawing/2014/chart" uri="{C3380CC4-5D6E-409C-BE32-E72D297353CC}">
              <c16:uniqueId val="{00000002-D8F7-4CA0-B78C-E222F7B7005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4.1596000000000002</c:v>
                </c:pt>
                <c:pt idx="1">
                  <c:v>3.9184999999999999</c:v>
                </c:pt>
                <c:pt idx="2">
                  <c:v>4.1097000000000001</c:v>
                </c:pt>
                <c:pt idx="3">
                  <c:v>4.1052</c:v>
                </c:pt>
                <c:pt idx="4">
                  <c:v>4.1135999999999999</c:v>
                </c:pt>
                <c:pt idx="5">
                  <c:v>3.9289999999999998</c:v>
                </c:pt>
                <c:pt idx="6">
                  <c:v>4.2324000000000002</c:v>
                </c:pt>
                <c:pt idx="7">
                  <c:v>4.2385000000000002</c:v>
                </c:pt>
                <c:pt idx="8">
                  <c:v>4.1669</c:v>
                </c:pt>
                <c:pt idx="9">
                  <c:v>4.5789</c:v>
                </c:pt>
                <c:pt idx="10">
                  <c:v>4.2236000000000002</c:v>
                </c:pt>
                <c:pt idx="11">
                  <c:v>3.5318000000000001</c:v>
                </c:pt>
                <c:pt idx="12">
                  <c:v>3.4748999999999999</c:v>
                </c:pt>
                <c:pt idx="13">
                  <c:v>3.391</c:v>
                </c:pt>
                <c:pt idx="14">
                  <c:v>3.8429000000000002</c:v>
                </c:pt>
                <c:pt idx="15">
                  <c:v>3.7526999999999999</c:v>
                </c:pt>
                <c:pt idx="16">
                  <c:v>3.5177</c:v>
                </c:pt>
                <c:pt idx="17">
                  <c:v>3.0712000000000002</c:v>
                </c:pt>
                <c:pt idx="18">
                  <c:v>2.5949</c:v>
                </c:pt>
                <c:pt idx="19">
                  <c:v>2.9483999999999999</c:v>
                </c:pt>
                <c:pt idx="20">
                  <c:v>2.9664999999999999</c:v>
                </c:pt>
                <c:pt idx="21">
                  <c:v>2.9216000000000002</c:v>
                </c:pt>
                <c:pt idx="22">
                  <c:v>2.9622999999999999</c:v>
                </c:pt>
                <c:pt idx="23">
                  <c:v>3.2764000000000002</c:v>
                </c:pt>
                <c:pt idx="24">
                  <c:v>3.3994</c:v>
                </c:pt>
                <c:pt idx="25">
                  <c:v>3.3025000000000002</c:v>
                </c:pt>
                <c:pt idx="26">
                  <c:v>2.8992</c:v>
                </c:pt>
                <c:pt idx="27">
                  <c:v>2.8189000000000002</c:v>
                </c:pt>
                <c:pt idx="28">
                  <c:v>2.9721000000000002</c:v>
                </c:pt>
                <c:pt idx="29">
                  <c:v>2.9321000000000002</c:v>
                </c:pt>
                <c:pt idx="30">
                  <c:v>3.3412999999999999</c:v>
                </c:pt>
                <c:pt idx="31">
                  <c:v>3.4506000000000001</c:v>
                </c:pt>
                <c:pt idx="32">
                  <c:v>3.4418000000000002</c:v>
                </c:pt>
                <c:pt idx="33">
                  <c:v>3.6789999999999998</c:v>
                </c:pt>
                <c:pt idx="34">
                  <c:v>3.7216</c:v>
                </c:pt>
                <c:pt idx="35">
                  <c:v>3.8067000000000002</c:v>
                </c:pt>
                <c:pt idx="36">
                  <c:v>3.8557000000000001</c:v>
                </c:pt>
                <c:pt idx="37">
                  <c:v>3.4777999999999998</c:v>
                </c:pt>
                <c:pt idx="38">
                  <c:v>3.3264</c:v>
                </c:pt>
                <c:pt idx="39">
                  <c:v>3.8618000000000001</c:v>
                </c:pt>
                <c:pt idx="40">
                  <c:v>3.7566999999999999</c:v>
                </c:pt>
                <c:pt idx="41">
                  <c:v>3.8174999999999999</c:v>
                </c:pt>
                <c:pt idx="42">
                  <c:v>4.1994999999999996</c:v>
                </c:pt>
                <c:pt idx="43">
                  <c:v>4.4351000000000003</c:v>
                </c:pt>
                <c:pt idx="44">
                  <c:v>4.6592000000000002</c:v>
                </c:pt>
                <c:pt idx="45">
                  <c:v>4.6311</c:v>
                </c:pt>
                <c:pt idx="46">
                  <c:v>4.4889000000000001</c:v>
                </c:pt>
                <c:pt idx="47">
                  <c:v>3.6863999999999999</c:v>
                </c:pt>
              </c:numCache>
            </c:numRef>
          </c:val>
          <c:smooth val="0"/>
          <c:extLst>
            <c:ext xmlns:c16="http://schemas.microsoft.com/office/drawing/2014/chart" uri="{C3380CC4-5D6E-409C-BE32-E72D297353CC}">
              <c16:uniqueId val="{00000000-2797-4B3A-946C-8C0CE36F593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797-4B3A-946C-8C0CE36F593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23.73996</c:v>
                </c:pt>
                <c:pt idx="1">
                  <c:v>26.637329999999999</c:v>
                </c:pt>
                <c:pt idx="2">
                  <c:v>28.566690000000001</c:v>
                </c:pt>
                <c:pt idx="3">
                  <c:v>28.309149999999999</c:v>
                </c:pt>
                <c:pt idx="4">
                  <c:v>28.17925</c:v>
                </c:pt>
                <c:pt idx="5">
                  <c:v>27.892800000000001</c:v>
                </c:pt>
                <c:pt idx="6">
                  <c:v>28.122420000000002</c:v>
                </c:pt>
                <c:pt idx="7">
                  <c:v>30.550329999999999</c:v>
                </c:pt>
                <c:pt idx="8">
                  <c:v>30.622060000000001</c:v>
                </c:pt>
                <c:pt idx="9">
                  <c:v>30.251809999999999</c:v>
                </c:pt>
                <c:pt idx="10">
                  <c:v>31.202179999999998</c:v>
                </c:pt>
                <c:pt idx="11">
                  <c:v>30.305530000000001</c:v>
                </c:pt>
                <c:pt idx="12">
                  <c:v>30.164960000000001</c:v>
                </c:pt>
                <c:pt idx="13">
                  <c:v>30.024480000000001</c:v>
                </c:pt>
                <c:pt idx="14">
                  <c:v>29.43271</c:v>
                </c:pt>
                <c:pt idx="15">
                  <c:v>28.85585</c:v>
                </c:pt>
                <c:pt idx="16">
                  <c:v>29.200849999999999</c:v>
                </c:pt>
                <c:pt idx="17">
                  <c:v>29.273129999999998</c:v>
                </c:pt>
                <c:pt idx="18">
                  <c:v>29.23359</c:v>
                </c:pt>
                <c:pt idx="19">
                  <c:v>28.181260000000002</c:v>
                </c:pt>
                <c:pt idx="20">
                  <c:v>28.06043</c:v>
                </c:pt>
                <c:pt idx="21">
                  <c:v>27.507660000000001</c:v>
                </c:pt>
                <c:pt idx="22">
                  <c:v>23.204969999999999</c:v>
                </c:pt>
                <c:pt idx="23">
                  <c:v>22.480969999999999</c:v>
                </c:pt>
                <c:pt idx="24">
                  <c:v>21.820730000000001</c:v>
                </c:pt>
                <c:pt idx="25">
                  <c:v>21.752559999999999</c:v>
                </c:pt>
                <c:pt idx="26">
                  <c:v>21.795390000000001</c:v>
                </c:pt>
                <c:pt idx="27">
                  <c:v>22.227319999999999</c:v>
                </c:pt>
                <c:pt idx="28">
                  <c:v>23.07657</c:v>
                </c:pt>
                <c:pt idx="29">
                  <c:v>24.942620000000002</c:v>
                </c:pt>
                <c:pt idx="30">
                  <c:v>24.648540000000001</c:v>
                </c:pt>
                <c:pt idx="31">
                  <c:v>24.864370000000001</c:v>
                </c:pt>
                <c:pt idx="32">
                  <c:v>24.82067</c:v>
                </c:pt>
                <c:pt idx="33">
                  <c:v>24.21294</c:v>
                </c:pt>
                <c:pt idx="34">
                  <c:v>18.340150000000001</c:v>
                </c:pt>
                <c:pt idx="35">
                  <c:v>14.416399999999999</c:v>
                </c:pt>
                <c:pt idx="36">
                  <c:v>12.299060000000001</c:v>
                </c:pt>
                <c:pt idx="37">
                  <c:v>12.264390000000001</c:v>
                </c:pt>
                <c:pt idx="38">
                  <c:v>11.797510000000001</c:v>
                </c:pt>
                <c:pt idx="39">
                  <c:v>11.8697</c:v>
                </c:pt>
                <c:pt idx="40">
                  <c:v>12.243600000000001</c:v>
                </c:pt>
                <c:pt idx="41">
                  <c:v>12.27481</c:v>
                </c:pt>
                <c:pt idx="42">
                  <c:v>11.435969999999999</c:v>
                </c:pt>
                <c:pt idx="43">
                  <c:v>12.533010000000001</c:v>
                </c:pt>
                <c:pt idx="44">
                  <c:v>15.0001</c:v>
                </c:pt>
                <c:pt idx="45">
                  <c:v>15.81288</c:v>
                </c:pt>
                <c:pt idx="46">
                  <c:v>16.66412</c:v>
                </c:pt>
                <c:pt idx="47">
                  <c:v>25.07891</c:v>
                </c:pt>
              </c:numCache>
            </c:numRef>
          </c:val>
          <c:smooth val="0"/>
          <c:extLst>
            <c:ext xmlns:c16="http://schemas.microsoft.com/office/drawing/2014/chart" uri="{C3380CC4-5D6E-409C-BE32-E72D297353CC}">
              <c16:uniqueId val="{00000002-2797-4B3A-946C-8C0CE36F593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12.866</c:v>
                </c:pt>
                <c:pt idx="1">
                  <c:v>12.686999999999999</c:v>
                </c:pt>
                <c:pt idx="2">
                  <c:v>13.018000000000001</c:v>
                </c:pt>
                <c:pt idx="3">
                  <c:v>13.657</c:v>
                </c:pt>
                <c:pt idx="4">
                  <c:v>12.901</c:v>
                </c:pt>
                <c:pt idx="5">
                  <c:v>13.012</c:v>
                </c:pt>
                <c:pt idx="6">
                  <c:v>12.286</c:v>
                </c:pt>
                <c:pt idx="7">
                  <c:v>12.586</c:v>
                </c:pt>
                <c:pt idx="8">
                  <c:v>12.631</c:v>
                </c:pt>
                <c:pt idx="9">
                  <c:v>11.992000000000001</c:v>
                </c:pt>
                <c:pt idx="10">
                  <c:v>10.664</c:v>
                </c:pt>
                <c:pt idx="11">
                  <c:v>9.9770000000000003</c:v>
                </c:pt>
                <c:pt idx="12">
                  <c:v>8.8480000000000008</c:v>
                </c:pt>
                <c:pt idx="13">
                  <c:v>8.8439999999999994</c:v>
                </c:pt>
                <c:pt idx="14">
                  <c:v>10.210000000000001</c:v>
                </c:pt>
                <c:pt idx="15">
                  <c:v>11.654999999999999</c:v>
                </c:pt>
                <c:pt idx="16">
                  <c:v>11.178000000000001</c:v>
                </c:pt>
                <c:pt idx="17">
                  <c:v>11.03</c:v>
                </c:pt>
                <c:pt idx="18">
                  <c:v>12.279</c:v>
                </c:pt>
                <c:pt idx="19">
                  <c:v>12.170999999999999</c:v>
                </c:pt>
                <c:pt idx="20">
                  <c:v>13.132</c:v>
                </c:pt>
                <c:pt idx="21">
                  <c:v>12.722</c:v>
                </c:pt>
                <c:pt idx="22">
                  <c:v>12.224</c:v>
                </c:pt>
                <c:pt idx="23">
                  <c:v>10.752000000000001</c:v>
                </c:pt>
                <c:pt idx="24">
                  <c:v>9.5269999999999992</c:v>
                </c:pt>
                <c:pt idx="25">
                  <c:v>11.94</c:v>
                </c:pt>
                <c:pt idx="26">
                  <c:v>11.401999999999999</c:v>
                </c:pt>
                <c:pt idx="27">
                  <c:v>11.795999999999999</c:v>
                </c:pt>
                <c:pt idx="28">
                  <c:v>11.917</c:v>
                </c:pt>
                <c:pt idx="29">
                  <c:v>11.204000000000001</c:v>
                </c:pt>
                <c:pt idx="30">
                  <c:v>12.808999999999999</c:v>
                </c:pt>
                <c:pt idx="31">
                  <c:v>11.706</c:v>
                </c:pt>
                <c:pt idx="32">
                  <c:v>11.212</c:v>
                </c:pt>
                <c:pt idx="33">
                  <c:v>10.32</c:v>
                </c:pt>
                <c:pt idx="34">
                  <c:v>8.8209999999999997</c:v>
                </c:pt>
                <c:pt idx="35">
                  <c:v>8.5009999999999994</c:v>
                </c:pt>
                <c:pt idx="36">
                  <c:v>8.4239999999999995</c:v>
                </c:pt>
                <c:pt idx="37">
                  <c:v>9.18</c:v>
                </c:pt>
                <c:pt idx="38">
                  <c:v>10.868</c:v>
                </c:pt>
                <c:pt idx="39">
                  <c:v>11.545999999999999</c:v>
                </c:pt>
                <c:pt idx="40">
                  <c:v>11.552</c:v>
                </c:pt>
                <c:pt idx="41">
                  <c:v>11.925000000000001</c:v>
                </c:pt>
                <c:pt idx="42">
                  <c:v>12.516999999999999</c:v>
                </c:pt>
                <c:pt idx="43">
                  <c:v>12.532</c:v>
                </c:pt>
                <c:pt idx="44">
                  <c:v>13.202</c:v>
                </c:pt>
                <c:pt idx="45">
                  <c:v>12.426</c:v>
                </c:pt>
                <c:pt idx="46">
                  <c:v>12.608000000000001</c:v>
                </c:pt>
                <c:pt idx="47">
                  <c:v>12.363</c:v>
                </c:pt>
              </c:numCache>
            </c:numRef>
          </c:val>
          <c:smooth val="0"/>
          <c:extLst>
            <c:ext xmlns:c16="http://schemas.microsoft.com/office/drawing/2014/chart" uri="{C3380CC4-5D6E-409C-BE32-E72D297353CC}">
              <c16:uniqueId val="{00000003-2797-4B3A-946C-8C0CE36F593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797-4B3A-946C-8C0CE36F593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797-4B3A-946C-8C0CE36F593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797-4B3A-946C-8C0CE36F593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797-4B3A-946C-8C0CE36F593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797-4B3A-946C-8C0CE36F593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26.161999999999999</c:v>
                </c:pt>
                <c:pt idx="1">
                  <c:v>26.174600000000002</c:v>
                </c:pt>
                <c:pt idx="2">
                  <c:v>26.392499999999998</c:v>
                </c:pt>
                <c:pt idx="3">
                  <c:v>26.311599999999999</c:v>
                </c:pt>
                <c:pt idx="4">
                  <c:v>26.304600000000001</c:v>
                </c:pt>
                <c:pt idx="5">
                  <c:v>26.390599999999999</c:v>
                </c:pt>
                <c:pt idx="6">
                  <c:v>26.4971</c:v>
                </c:pt>
                <c:pt idx="7">
                  <c:v>26.693200000000001</c:v>
                </c:pt>
                <c:pt idx="8">
                  <c:v>27.339400000000001</c:v>
                </c:pt>
                <c:pt idx="9">
                  <c:v>27.514800000000001</c:v>
                </c:pt>
                <c:pt idx="10">
                  <c:v>27.468299999999999</c:v>
                </c:pt>
                <c:pt idx="11">
                  <c:v>27.698599999999999</c:v>
                </c:pt>
                <c:pt idx="12">
                  <c:v>27.965</c:v>
                </c:pt>
                <c:pt idx="13">
                  <c:v>27.478300000000001</c:v>
                </c:pt>
                <c:pt idx="14">
                  <c:v>27.4253</c:v>
                </c:pt>
                <c:pt idx="15">
                  <c:v>27.0794</c:v>
                </c:pt>
                <c:pt idx="16">
                  <c:v>26.775500000000001</c:v>
                </c:pt>
                <c:pt idx="17">
                  <c:v>26.788900000000002</c:v>
                </c:pt>
                <c:pt idx="18">
                  <c:v>26.4877</c:v>
                </c:pt>
                <c:pt idx="19">
                  <c:v>27.408300000000001</c:v>
                </c:pt>
                <c:pt idx="20">
                  <c:v>28.043299999999999</c:v>
                </c:pt>
                <c:pt idx="21">
                  <c:v>28.276700000000002</c:v>
                </c:pt>
                <c:pt idx="22">
                  <c:v>28.459599999999998</c:v>
                </c:pt>
                <c:pt idx="23">
                  <c:v>28.159600000000001</c:v>
                </c:pt>
                <c:pt idx="24">
                  <c:v>27.9282</c:v>
                </c:pt>
                <c:pt idx="25">
                  <c:v>27.5382</c:v>
                </c:pt>
                <c:pt idx="26">
                  <c:v>27.5565</c:v>
                </c:pt>
                <c:pt idx="27">
                  <c:v>27.876000000000001</c:v>
                </c:pt>
                <c:pt idx="28">
                  <c:v>27.808299999999999</c:v>
                </c:pt>
                <c:pt idx="29">
                  <c:v>27.449100000000001</c:v>
                </c:pt>
                <c:pt idx="30">
                  <c:v>26.967400000000001</c:v>
                </c:pt>
                <c:pt idx="31">
                  <c:v>27.172699999999999</c:v>
                </c:pt>
                <c:pt idx="32">
                  <c:v>26.863199999999999</c:v>
                </c:pt>
                <c:pt idx="33">
                  <c:v>26.677</c:v>
                </c:pt>
                <c:pt idx="34">
                  <c:v>26.1999</c:v>
                </c:pt>
                <c:pt idx="35">
                  <c:v>27.3323</c:v>
                </c:pt>
                <c:pt idx="36">
                  <c:v>28.708300000000001</c:v>
                </c:pt>
                <c:pt idx="37">
                  <c:v>28.012799999999999</c:v>
                </c:pt>
                <c:pt idx="38">
                  <c:v>26.353000000000002</c:v>
                </c:pt>
                <c:pt idx="39">
                  <c:v>25.978899999999999</c:v>
                </c:pt>
                <c:pt idx="40">
                  <c:v>25.601600000000001</c:v>
                </c:pt>
                <c:pt idx="41">
                  <c:v>25.4434</c:v>
                </c:pt>
                <c:pt idx="42">
                  <c:v>28.177900000000001</c:v>
                </c:pt>
                <c:pt idx="43">
                  <c:v>27.587199999999999</c:v>
                </c:pt>
                <c:pt idx="44">
                  <c:v>27.383400000000002</c:v>
                </c:pt>
                <c:pt idx="45">
                  <c:v>26.696400000000001</c:v>
                </c:pt>
                <c:pt idx="46">
                  <c:v>26.700199999999999</c:v>
                </c:pt>
                <c:pt idx="47">
                  <c:v>26.7729</c:v>
                </c:pt>
              </c:numCache>
            </c:numRef>
          </c:val>
          <c:smooth val="0"/>
          <c:extLst>
            <c:ext xmlns:c16="http://schemas.microsoft.com/office/drawing/2014/chart" uri="{C3380CC4-5D6E-409C-BE32-E72D297353CC}">
              <c16:uniqueId val="{00000009-2797-4B3A-946C-8C0CE36F593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14.8696</c:v>
                </c:pt>
                <c:pt idx="1">
                  <c:v>15.0289</c:v>
                </c:pt>
                <c:pt idx="2">
                  <c:v>14.4453</c:v>
                </c:pt>
                <c:pt idx="3">
                  <c:v>14.3658</c:v>
                </c:pt>
                <c:pt idx="4">
                  <c:v>14.209099999999999</c:v>
                </c:pt>
                <c:pt idx="5">
                  <c:v>14.6732</c:v>
                </c:pt>
                <c:pt idx="6">
                  <c:v>15.041600000000001</c:v>
                </c:pt>
                <c:pt idx="7">
                  <c:v>14.9598</c:v>
                </c:pt>
                <c:pt idx="8">
                  <c:v>15.776999999999999</c:v>
                </c:pt>
                <c:pt idx="9">
                  <c:v>15.776999999999999</c:v>
                </c:pt>
                <c:pt idx="10">
                  <c:v>15.928000000000001</c:v>
                </c:pt>
                <c:pt idx="11">
                  <c:v>15.851599999999999</c:v>
                </c:pt>
                <c:pt idx="12">
                  <c:v>13.763</c:v>
                </c:pt>
                <c:pt idx="13">
                  <c:v>11.861700000000001</c:v>
                </c:pt>
                <c:pt idx="14">
                  <c:v>11.681699999999999</c:v>
                </c:pt>
                <c:pt idx="15">
                  <c:v>11.253500000000001</c:v>
                </c:pt>
                <c:pt idx="16">
                  <c:v>11.4748</c:v>
                </c:pt>
                <c:pt idx="17">
                  <c:v>10.9887</c:v>
                </c:pt>
                <c:pt idx="18">
                  <c:v>10.847799999999999</c:v>
                </c:pt>
                <c:pt idx="19">
                  <c:v>10.880800000000001</c:v>
                </c:pt>
                <c:pt idx="20">
                  <c:v>11.629099999999999</c:v>
                </c:pt>
                <c:pt idx="21">
                  <c:v>11.6601</c:v>
                </c:pt>
                <c:pt idx="22">
                  <c:v>11.6113</c:v>
                </c:pt>
                <c:pt idx="23">
                  <c:v>11.4046</c:v>
                </c:pt>
                <c:pt idx="24">
                  <c:v>12.987299999999999</c:v>
                </c:pt>
                <c:pt idx="25">
                  <c:v>14.3993</c:v>
                </c:pt>
                <c:pt idx="26">
                  <c:v>14.493600000000001</c:v>
                </c:pt>
                <c:pt idx="27">
                  <c:v>14.8505</c:v>
                </c:pt>
                <c:pt idx="28">
                  <c:v>15.232699999999999</c:v>
                </c:pt>
                <c:pt idx="29">
                  <c:v>15.5215</c:v>
                </c:pt>
                <c:pt idx="30">
                  <c:v>15.637</c:v>
                </c:pt>
                <c:pt idx="31">
                  <c:v>15.503399999999999</c:v>
                </c:pt>
                <c:pt idx="32">
                  <c:v>15.4688</c:v>
                </c:pt>
                <c:pt idx="33">
                  <c:v>15.488799999999999</c:v>
                </c:pt>
                <c:pt idx="34">
                  <c:v>16.4438</c:v>
                </c:pt>
                <c:pt idx="35">
                  <c:v>16.4876</c:v>
                </c:pt>
                <c:pt idx="36">
                  <c:v>15.624599999999999</c:v>
                </c:pt>
                <c:pt idx="37">
                  <c:v>15.4091</c:v>
                </c:pt>
                <c:pt idx="38">
                  <c:v>13.5159</c:v>
                </c:pt>
                <c:pt idx="39">
                  <c:v>11.8376</c:v>
                </c:pt>
                <c:pt idx="40">
                  <c:v>11.8705</c:v>
                </c:pt>
                <c:pt idx="41">
                  <c:v>12.1081</c:v>
                </c:pt>
                <c:pt idx="42">
                  <c:v>11.864800000000001</c:v>
                </c:pt>
                <c:pt idx="43">
                  <c:v>11.7959</c:v>
                </c:pt>
                <c:pt idx="44">
                  <c:v>11.610900000000001</c:v>
                </c:pt>
                <c:pt idx="45">
                  <c:v>11.552300000000001</c:v>
                </c:pt>
                <c:pt idx="46">
                  <c:v>11.8072</c:v>
                </c:pt>
                <c:pt idx="47">
                  <c:v>14.5722</c:v>
                </c:pt>
              </c:numCache>
            </c:numRef>
          </c:val>
          <c:smooth val="0"/>
          <c:extLst>
            <c:ext xmlns:c16="http://schemas.microsoft.com/office/drawing/2014/chart" uri="{C3380CC4-5D6E-409C-BE32-E72D297353CC}">
              <c16:uniqueId val="{0000000A-2797-4B3A-946C-8C0CE36F593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c:v>
                </c:pt>
                <c:pt idx="1">
                  <c:v>14.49</c:v>
                </c:pt>
                <c:pt idx="2">
                  <c:v>14.68</c:v>
                </c:pt>
                <c:pt idx="3">
                  <c:v>14.61</c:v>
                </c:pt>
                <c:pt idx="4">
                  <c:v>14.41</c:v>
                </c:pt>
                <c:pt idx="5">
                  <c:v>13.13</c:v>
                </c:pt>
                <c:pt idx="6">
                  <c:v>14.59</c:v>
                </c:pt>
                <c:pt idx="7">
                  <c:v>14.59</c:v>
                </c:pt>
                <c:pt idx="8">
                  <c:v>14.2</c:v>
                </c:pt>
                <c:pt idx="9">
                  <c:v>14.32</c:v>
                </c:pt>
                <c:pt idx="10">
                  <c:v>14.48</c:v>
                </c:pt>
                <c:pt idx="11">
                  <c:v>14.32</c:v>
                </c:pt>
                <c:pt idx="12">
                  <c:v>14.57</c:v>
                </c:pt>
                <c:pt idx="13">
                  <c:v>14.64</c:v>
                </c:pt>
                <c:pt idx="14">
                  <c:v>14.32</c:v>
                </c:pt>
                <c:pt idx="15">
                  <c:v>13.57</c:v>
                </c:pt>
                <c:pt idx="16">
                  <c:v>14.13</c:v>
                </c:pt>
                <c:pt idx="17">
                  <c:v>14.14</c:v>
                </c:pt>
                <c:pt idx="18">
                  <c:v>14.42</c:v>
                </c:pt>
                <c:pt idx="19">
                  <c:v>14.59</c:v>
                </c:pt>
                <c:pt idx="20">
                  <c:v>14.42</c:v>
                </c:pt>
                <c:pt idx="21">
                  <c:v>14.69</c:v>
                </c:pt>
                <c:pt idx="22">
                  <c:v>14.75</c:v>
                </c:pt>
                <c:pt idx="23">
                  <c:v>14.07</c:v>
                </c:pt>
                <c:pt idx="24">
                  <c:v>13.92</c:v>
                </c:pt>
                <c:pt idx="25">
                  <c:v>14.01</c:v>
                </c:pt>
                <c:pt idx="26">
                  <c:v>13.95</c:v>
                </c:pt>
                <c:pt idx="27">
                  <c:v>14.06</c:v>
                </c:pt>
                <c:pt idx="28">
                  <c:v>13.85</c:v>
                </c:pt>
                <c:pt idx="29">
                  <c:v>13.98</c:v>
                </c:pt>
                <c:pt idx="30">
                  <c:v>13.73</c:v>
                </c:pt>
                <c:pt idx="31">
                  <c:v>13.3</c:v>
                </c:pt>
                <c:pt idx="32">
                  <c:v>13.78</c:v>
                </c:pt>
                <c:pt idx="33">
                  <c:v>13.75</c:v>
                </c:pt>
                <c:pt idx="34">
                  <c:v>14.3</c:v>
                </c:pt>
                <c:pt idx="35">
                  <c:v>14.07</c:v>
                </c:pt>
                <c:pt idx="36">
                  <c:v>13.9</c:v>
                </c:pt>
                <c:pt idx="37">
                  <c:v>14.05</c:v>
                </c:pt>
                <c:pt idx="38">
                  <c:v>14.02</c:v>
                </c:pt>
                <c:pt idx="39">
                  <c:v>14.32</c:v>
                </c:pt>
                <c:pt idx="40">
                  <c:v>14.34</c:v>
                </c:pt>
                <c:pt idx="41">
                  <c:v>14.52</c:v>
                </c:pt>
                <c:pt idx="42">
                  <c:v>14.5</c:v>
                </c:pt>
                <c:pt idx="43">
                  <c:v>14.44</c:v>
                </c:pt>
                <c:pt idx="44">
                  <c:v>14.44</c:v>
                </c:pt>
                <c:pt idx="45">
                  <c:v>14.64</c:v>
                </c:pt>
                <c:pt idx="46">
                  <c:v>14.53</c:v>
                </c:pt>
                <c:pt idx="47">
                  <c:v>14.28</c:v>
                </c:pt>
              </c:numCache>
            </c:numRef>
          </c:val>
          <c:smooth val="0"/>
          <c:extLst>
            <c:ext xmlns:c16="http://schemas.microsoft.com/office/drawing/2014/chart" uri="{C3380CC4-5D6E-409C-BE32-E72D297353CC}">
              <c16:uniqueId val="{0000000B-2797-4B3A-946C-8C0CE36F593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33.856000000000002</c:v>
                </c:pt>
                <c:pt idx="1">
                  <c:v>35.17</c:v>
                </c:pt>
                <c:pt idx="2">
                  <c:v>34.558</c:v>
                </c:pt>
                <c:pt idx="3">
                  <c:v>34.22</c:v>
                </c:pt>
                <c:pt idx="4">
                  <c:v>33.506</c:v>
                </c:pt>
                <c:pt idx="5">
                  <c:v>32.81</c:v>
                </c:pt>
                <c:pt idx="6">
                  <c:v>34.03</c:v>
                </c:pt>
                <c:pt idx="7">
                  <c:v>33.932000000000002</c:v>
                </c:pt>
                <c:pt idx="8">
                  <c:v>33.69</c:v>
                </c:pt>
                <c:pt idx="9">
                  <c:v>33.926000000000002</c:v>
                </c:pt>
                <c:pt idx="10">
                  <c:v>34.161999999999999</c:v>
                </c:pt>
                <c:pt idx="11">
                  <c:v>34.338000000000001</c:v>
                </c:pt>
                <c:pt idx="12">
                  <c:v>33.997999999999998</c:v>
                </c:pt>
                <c:pt idx="13">
                  <c:v>33.774000000000001</c:v>
                </c:pt>
                <c:pt idx="14">
                  <c:v>33.808</c:v>
                </c:pt>
                <c:pt idx="15">
                  <c:v>33.786000000000001</c:v>
                </c:pt>
                <c:pt idx="16">
                  <c:v>32.085999999999999</c:v>
                </c:pt>
                <c:pt idx="17">
                  <c:v>30.038</c:v>
                </c:pt>
                <c:pt idx="18">
                  <c:v>30.762</c:v>
                </c:pt>
                <c:pt idx="19">
                  <c:v>31.34</c:v>
                </c:pt>
                <c:pt idx="20">
                  <c:v>31.533999999999999</c:v>
                </c:pt>
                <c:pt idx="21">
                  <c:v>31.294</c:v>
                </c:pt>
                <c:pt idx="22">
                  <c:v>30.834</c:v>
                </c:pt>
                <c:pt idx="23">
                  <c:v>31.225999999999999</c:v>
                </c:pt>
                <c:pt idx="24">
                  <c:v>32.008000000000003</c:v>
                </c:pt>
                <c:pt idx="25">
                  <c:v>32.186</c:v>
                </c:pt>
                <c:pt idx="26">
                  <c:v>31.948</c:v>
                </c:pt>
                <c:pt idx="27">
                  <c:v>31.878</c:v>
                </c:pt>
                <c:pt idx="28">
                  <c:v>31.45</c:v>
                </c:pt>
                <c:pt idx="29">
                  <c:v>30.393999999999998</c:v>
                </c:pt>
                <c:pt idx="30">
                  <c:v>30.952000000000002</c:v>
                </c:pt>
                <c:pt idx="31">
                  <c:v>31.314</c:v>
                </c:pt>
                <c:pt idx="32">
                  <c:v>31.678000000000001</c:v>
                </c:pt>
                <c:pt idx="33">
                  <c:v>30.937999999999999</c:v>
                </c:pt>
                <c:pt idx="34">
                  <c:v>31.161999999999999</c:v>
                </c:pt>
                <c:pt idx="35">
                  <c:v>31.367999999999999</c:v>
                </c:pt>
                <c:pt idx="36">
                  <c:v>33.473999999999997</c:v>
                </c:pt>
                <c:pt idx="37">
                  <c:v>34.625999999999998</c:v>
                </c:pt>
                <c:pt idx="38">
                  <c:v>34.427999999999997</c:v>
                </c:pt>
                <c:pt idx="39">
                  <c:v>34.078000000000003</c:v>
                </c:pt>
                <c:pt idx="40">
                  <c:v>33.353999999999999</c:v>
                </c:pt>
                <c:pt idx="41">
                  <c:v>33.25</c:v>
                </c:pt>
                <c:pt idx="42">
                  <c:v>33.561999999999998</c:v>
                </c:pt>
                <c:pt idx="43">
                  <c:v>33.027999999999999</c:v>
                </c:pt>
                <c:pt idx="44">
                  <c:v>33.454000000000001</c:v>
                </c:pt>
                <c:pt idx="45">
                  <c:v>32.997999999999998</c:v>
                </c:pt>
                <c:pt idx="46">
                  <c:v>32.200000000000003</c:v>
                </c:pt>
                <c:pt idx="47">
                  <c:v>31.986000000000001</c:v>
                </c:pt>
              </c:numCache>
            </c:numRef>
          </c:val>
          <c:smooth val="0"/>
          <c:extLst>
            <c:ext xmlns:c16="http://schemas.microsoft.com/office/drawing/2014/chart" uri="{C3380CC4-5D6E-409C-BE32-E72D297353CC}">
              <c16:uniqueId val="{0000000C-2797-4B3A-946C-8C0CE36F593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797-4B3A-946C-8C0CE36F593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797-4B3A-946C-8C0CE36F593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41.566000000000003</c:v>
                </c:pt>
                <c:pt idx="1">
                  <c:v>41.375999999999998</c:v>
                </c:pt>
                <c:pt idx="2">
                  <c:v>41.238</c:v>
                </c:pt>
                <c:pt idx="3">
                  <c:v>41.445</c:v>
                </c:pt>
                <c:pt idx="4">
                  <c:v>41.689</c:v>
                </c:pt>
                <c:pt idx="5">
                  <c:v>41.441000000000003</c:v>
                </c:pt>
                <c:pt idx="6">
                  <c:v>41.378999999999998</c:v>
                </c:pt>
                <c:pt idx="7">
                  <c:v>41.402000000000001</c:v>
                </c:pt>
                <c:pt idx="8">
                  <c:v>41.488</c:v>
                </c:pt>
                <c:pt idx="9">
                  <c:v>41.078000000000003</c:v>
                </c:pt>
                <c:pt idx="10">
                  <c:v>41.426000000000002</c:v>
                </c:pt>
                <c:pt idx="11">
                  <c:v>41.210999999999999</c:v>
                </c:pt>
                <c:pt idx="12">
                  <c:v>41.195999999999998</c:v>
                </c:pt>
                <c:pt idx="13">
                  <c:v>40.83</c:v>
                </c:pt>
                <c:pt idx="14">
                  <c:v>41.218000000000004</c:v>
                </c:pt>
                <c:pt idx="15">
                  <c:v>41.595999999999997</c:v>
                </c:pt>
                <c:pt idx="16">
                  <c:v>41.396999999999998</c:v>
                </c:pt>
                <c:pt idx="17">
                  <c:v>41.183</c:v>
                </c:pt>
                <c:pt idx="18">
                  <c:v>41.348999999999997</c:v>
                </c:pt>
                <c:pt idx="19">
                  <c:v>41.006</c:v>
                </c:pt>
                <c:pt idx="20">
                  <c:v>41.253999999999998</c:v>
                </c:pt>
                <c:pt idx="21">
                  <c:v>40.758000000000003</c:v>
                </c:pt>
                <c:pt idx="22">
                  <c:v>40.927999999999997</c:v>
                </c:pt>
                <c:pt idx="23">
                  <c:v>40.942</c:v>
                </c:pt>
                <c:pt idx="24">
                  <c:v>40.487000000000002</c:v>
                </c:pt>
                <c:pt idx="25">
                  <c:v>40.811</c:v>
                </c:pt>
                <c:pt idx="26">
                  <c:v>40.640999999999998</c:v>
                </c:pt>
                <c:pt idx="27">
                  <c:v>40.868000000000002</c:v>
                </c:pt>
                <c:pt idx="28">
                  <c:v>40.616999999999997</c:v>
                </c:pt>
                <c:pt idx="29">
                  <c:v>40.832999999999998</c:v>
                </c:pt>
                <c:pt idx="30">
                  <c:v>41.198</c:v>
                </c:pt>
                <c:pt idx="31">
                  <c:v>40.892000000000003</c:v>
                </c:pt>
                <c:pt idx="32">
                  <c:v>40.805</c:v>
                </c:pt>
                <c:pt idx="33">
                  <c:v>41.078000000000003</c:v>
                </c:pt>
                <c:pt idx="34">
                  <c:v>40.603000000000002</c:v>
                </c:pt>
                <c:pt idx="35">
                  <c:v>41.033999999999999</c:v>
                </c:pt>
                <c:pt idx="36">
                  <c:v>41.625</c:v>
                </c:pt>
                <c:pt idx="37">
                  <c:v>41.521000000000001</c:v>
                </c:pt>
                <c:pt idx="38">
                  <c:v>41.343000000000004</c:v>
                </c:pt>
                <c:pt idx="39">
                  <c:v>41.302</c:v>
                </c:pt>
                <c:pt idx="40">
                  <c:v>41.600999999999999</c:v>
                </c:pt>
                <c:pt idx="41">
                  <c:v>41.691000000000003</c:v>
                </c:pt>
                <c:pt idx="42">
                  <c:v>41.716999999999999</c:v>
                </c:pt>
                <c:pt idx="43">
                  <c:v>41.695</c:v>
                </c:pt>
                <c:pt idx="44">
                  <c:v>42.034999999999997</c:v>
                </c:pt>
                <c:pt idx="45">
                  <c:v>42.72</c:v>
                </c:pt>
                <c:pt idx="46">
                  <c:v>42.743000000000002</c:v>
                </c:pt>
                <c:pt idx="47">
                  <c:v>42.491999999999997</c:v>
                </c:pt>
              </c:numCache>
            </c:numRef>
          </c:val>
          <c:smooth val="0"/>
          <c:extLst>
            <c:ext xmlns:c16="http://schemas.microsoft.com/office/drawing/2014/chart" uri="{C3380CC4-5D6E-409C-BE32-E72D297353CC}">
              <c16:uniqueId val="{0000000F-2797-4B3A-946C-8C0CE36F593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797-4B3A-946C-8C0CE36F593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34.771700000000003</c:v>
                </c:pt>
                <c:pt idx="1">
                  <c:v>41.932899999999997</c:v>
                </c:pt>
                <c:pt idx="2">
                  <c:v>44.774099999999997</c:v>
                </c:pt>
                <c:pt idx="3">
                  <c:v>33.497700000000002</c:v>
                </c:pt>
                <c:pt idx="4">
                  <c:v>43.830800000000004</c:v>
                </c:pt>
                <c:pt idx="5">
                  <c:v>50.947600000000001</c:v>
                </c:pt>
                <c:pt idx="6">
                  <c:v>37.062199999999997</c:v>
                </c:pt>
                <c:pt idx="7">
                  <c:v>23.092400000000001</c:v>
                </c:pt>
                <c:pt idx="8">
                  <c:v>45.694000000000003</c:v>
                </c:pt>
                <c:pt idx="9">
                  <c:v>21.907299999999999</c:v>
                </c:pt>
                <c:pt idx="10">
                  <c:v>30.328099999999999</c:v>
                </c:pt>
                <c:pt idx="11">
                  <c:v>39.631300000000003</c:v>
                </c:pt>
                <c:pt idx="12">
                  <c:v>48.0565</c:v>
                </c:pt>
                <c:pt idx="13">
                  <c:v>47.759</c:v>
                </c:pt>
                <c:pt idx="14">
                  <c:v>44.170499999999997</c:v>
                </c:pt>
                <c:pt idx="15">
                  <c:v>44.264600000000002</c:v>
                </c:pt>
                <c:pt idx="16">
                  <c:v>36.996400000000001</c:v>
                </c:pt>
                <c:pt idx="17">
                  <c:v>33.927999999999997</c:v>
                </c:pt>
                <c:pt idx="18">
                  <c:v>36.004199999999997</c:v>
                </c:pt>
                <c:pt idx="19">
                  <c:v>40.878599999999999</c:v>
                </c:pt>
                <c:pt idx="20">
                  <c:v>47.002499999999998</c:v>
                </c:pt>
                <c:pt idx="21">
                  <c:v>40.571300000000001</c:v>
                </c:pt>
                <c:pt idx="22">
                  <c:v>29.109100000000002</c:v>
                </c:pt>
                <c:pt idx="23">
                  <c:v>39.720799999999997</c:v>
                </c:pt>
                <c:pt idx="24">
                  <c:v>45.589100000000002</c:v>
                </c:pt>
                <c:pt idx="25">
                  <c:v>46.127099999999999</c:v>
                </c:pt>
                <c:pt idx="26">
                  <c:v>46.163600000000002</c:v>
                </c:pt>
                <c:pt idx="27">
                  <c:v>44.299300000000002</c:v>
                </c:pt>
                <c:pt idx="28">
                  <c:v>41.724899999999998</c:v>
                </c:pt>
                <c:pt idx="29">
                  <c:v>28.842400000000001</c:v>
                </c:pt>
                <c:pt idx="30">
                  <c:v>32.070799999999998</c:v>
                </c:pt>
                <c:pt idx="31">
                  <c:v>41.758099999999999</c:v>
                </c:pt>
                <c:pt idx="32">
                  <c:v>51.887900000000002</c:v>
                </c:pt>
                <c:pt idx="33">
                  <c:v>50.726300000000002</c:v>
                </c:pt>
                <c:pt idx="34">
                  <c:v>48.4786</c:v>
                </c:pt>
                <c:pt idx="35">
                  <c:v>17.949000000000002</c:v>
                </c:pt>
                <c:pt idx="36">
                  <c:v>15.4945</c:v>
                </c:pt>
                <c:pt idx="37">
                  <c:v>7.8929999999999998</c:v>
                </c:pt>
                <c:pt idx="38">
                  <c:v>7.5305</c:v>
                </c:pt>
                <c:pt idx="39">
                  <c:v>12.3353</c:v>
                </c:pt>
                <c:pt idx="40">
                  <c:v>16.075700000000001</c:v>
                </c:pt>
                <c:pt idx="41">
                  <c:v>37.3703</c:v>
                </c:pt>
                <c:pt idx="42">
                  <c:v>29.3066</c:v>
                </c:pt>
                <c:pt idx="43">
                  <c:v>47.751899999999999</c:v>
                </c:pt>
                <c:pt idx="44">
                  <c:v>37.098100000000002</c:v>
                </c:pt>
                <c:pt idx="45">
                  <c:v>46.683599999999998</c:v>
                </c:pt>
                <c:pt idx="46">
                  <c:v>20.66</c:v>
                </c:pt>
                <c:pt idx="47">
                  <c:v>46.903700000000001</c:v>
                </c:pt>
              </c:numCache>
            </c:numRef>
          </c:val>
          <c:smooth val="0"/>
          <c:extLst>
            <c:ext xmlns:c16="http://schemas.microsoft.com/office/drawing/2014/chart" uri="{C3380CC4-5D6E-409C-BE32-E72D297353CC}">
              <c16:uniqueId val="{00000011-2797-4B3A-946C-8C0CE36F593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797-4B3A-946C-8C0CE36F593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8.6999999999999993</c:v>
                </c:pt>
                <c:pt idx="2">
                  <c:v>9.5</c:v>
                </c:pt>
                <c:pt idx="3">
                  <c:v>9.5</c:v>
                </c:pt>
                <c:pt idx="4">
                  <c:v>9.5</c:v>
                </c:pt>
                <c:pt idx="5">
                  <c:v>9.5</c:v>
                </c:pt>
                <c:pt idx="6">
                  <c:v>9.5</c:v>
                </c:pt>
                <c:pt idx="7">
                  <c:v>9.5</c:v>
                </c:pt>
                <c:pt idx="8">
                  <c:v>9.5</c:v>
                </c:pt>
                <c:pt idx="9">
                  <c:v>9.3000000000000007</c:v>
                </c:pt>
                <c:pt idx="10">
                  <c:v>9</c:v>
                </c:pt>
                <c:pt idx="11">
                  <c:v>8.9</c:v>
                </c:pt>
                <c:pt idx="12">
                  <c:v>9.1999999999999993</c:v>
                </c:pt>
                <c:pt idx="13">
                  <c:v>9.4</c:v>
                </c:pt>
                <c:pt idx="14">
                  <c:v>8.8000000000000007</c:v>
                </c:pt>
                <c:pt idx="15">
                  <c:v>8.6</c:v>
                </c:pt>
                <c:pt idx="16">
                  <c:v>8.1999999999999993</c:v>
                </c:pt>
                <c:pt idx="17">
                  <c:v>8.5</c:v>
                </c:pt>
                <c:pt idx="18">
                  <c:v>9.1999999999999993</c:v>
                </c:pt>
                <c:pt idx="19">
                  <c:v>9.1</c:v>
                </c:pt>
                <c:pt idx="20">
                  <c:v>9.3000000000000007</c:v>
                </c:pt>
                <c:pt idx="21">
                  <c:v>9.3000000000000007</c:v>
                </c:pt>
                <c:pt idx="22">
                  <c:v>9.3000000000000007</c:v>
                </c:pt>
                <c:pt idx="23">
                  <c:v>9.3000000000000007</c:v>
                </c:pt>
                <c:pt idx="24">
                  <c:v>8.8000000000000007</c:v>
                </c:pt>
                <c:pt idx="25">
                  <c:v>9.1999999999999993</c:v>
                </c:pt>
                <c:pt idx="26">
                  <c:v>9.1</c:v>
                </c:pt>
                <c:pt idx="27">
                  <c:v>9.5</c:v>
                </c:pt>
                <c:pt idx="28">
                  <c:v>9.5</c:v>
                </c:pt>
                <c:pt idx="29">
                  <c:v>9.5</c:v>
                </c:pt>
                <c:pt idx="30">
                  <c:v>9.1999999999999993</c:v>
                </c:pt>
                <c:pt idx="31">
                  <c:v>8.1999999999999993</c:v>
                </c:pt>
                <c:pt idx="32">
                  <c:v>8.3000000000000007</c:v>
                </c:pt>
                <c:pt idx="33">
                  <c:v>8.5</c:v>
                </c:pt>
                <c:pt idx="34">
                  <c:v>8.4</c:v>
                </c:pt>
                <c:pt idx="35">
                  <c:v>8.1999999999999993</c:v>
                </c:pt>
                <c:pt idx="36">
                  <c:v>8</c:v>
                </c:pt>
                <c:pt idx="37">
                  <c:v>7.5</c:v>
                </c:pt>
                <c:pt idx="38">
                  <c:v>7.5</c:v>
                </c:pt>
                <c:pt idx="39">
                  <c:v>7.5</c:v>
                </c:pt>
                <c:pt idx="40">
                  <c:v>7.6</c:v>
                </c:pt>
                <c:pt idx="41">
                  <c:v>7.6</c:v>
                </c:pt>
                <c:pt idx="42">
                  <c:v>7.7</c:v>
                </c:pt>
                <c:pt idx="43">
                  <c:v>7.7</c:v>
                </c:pt>
                <c:pt idx="44">
                  <c:v>7.7</c:v>
                </c:pt>
                <c:pt idx="45">
                  <c:v>7.7</c:v>
                </c:pt>
                <c:pt idx="46">
                  <c:v>8</c:v>
                </c:pt>
                <c:pt idx="47">
                  <c:v>8.1</c:v>
                </c:pt>
              </c:numCache>
            </c:numRef>
          </c:val>
          <c:smooth val="0"/>
          <c:extLst>
            <c:ext xmlns:c16="http://schemas.microsoft.com/office/drawing/2014/chart" uri="{C3380CC4-5D6E-409C-BE32-E72D297353CC}">
              <c16:uniqueId val="{00000013-2797-4B3A-946C-8C0CE36F593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797-4B3A-946C-8C0CE36F59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133.82122000000001</c:v>
                </c:pt>
                <c:pt idx="1">
                  <c:v>162.33349999999999</c:v>
                </c:pt>
                <c:pt idx="2">
                  <c:v>110.49612999999999</c:v>
                </c:pt>
                <c:pt idx="3">
                  <c:v>139.36075</c:v>
                </c:pt>
                <c:pt idx="4">
                  <c:v>116.79177</c:v>
                </c:pt>
                <c:pt idx="5">
                  <c:v>110.4954</c:v>
                </c:pt>
                <c:pt idx="6">
                  <c:v>120.90541</c:v>
                </c:pt>
                <c:pt idx="7">
                  <c:v>115.17227</c:v>
                </c:pt>
                <c:pt idx="8">
                  <c:v>145.17377999999999</c:v>
                </c:pt>
                <c:pt idx="9">
                  <c:v>144.14114000000001</c:v>
                </c:pt>
                <c:pt idx="10">
                  <c:v>150.74494000000001</c:v>
                </c:pt>
                <c:pt idx="11">
                  <c:v>126.81291</c:v>
                </c:pt>
                <c:pt idx="12">
                  <c:v>99.975200000000001</c:v>
                </c:pt>
                <c:pt idx="13">
                  <c:v>106.72363</c:v>
                </c:pt>
                <c:pt idx="14">
                  <c:v>124.89793</c:v>
                </c:pt>
                <c:pt idx="15">
                  <c:v>155.84638000000001</c:v>
                </c:pt>
                <c:pt idx="16">
                  <c:v>132.42894999999999</c:v>
                </c:pt>
                <c:pt idx="17">
                  <c:v>130.61534</c:v>
                </c:pt>
                <c:pt idx="18">
                  <c:v>95.675520000000006</c:v>
                </c:pt>
                <c:pt idx="19">
                  <c:v>104.45804</c:v>
                </c:pt>
                <c:pt idx="20">
                  <c:v>153.27875</c:v>
                </c:pt>
                <c:pt idx="21">
                  <c:v>137.32554999999999</c:v>
                </c:pt>
                <c:pt idx="22">
                  <c:v>133.27408</c:v>
                </c:pt>
                <c:pt idx="23">
                  <c:v>123.47817999999999</c:v>
                </c:pt>
                <c:pt idx="24">
                  <c:v>95.236090000000004</c:v>
                </c:pt>
                <c:pt idx="25">
                  <c:v>97.354979999999998</c:v>
                </c:pt>
                <c:pt idx="26">
                  <c:v>123.29855000000001</c:v>
                </c:pt>
                <c:pt idx="27">
                  <c:v>144.60728</c:v>
                </c:pt>
                <c:pt idx="28">
                  <c:v>124.96279</c:v>
                </c:pt>
                <c:pt idx="29">
                  <c:v>127.63001</c:v>
                </c:pt>
                <c:pt idx="30">
                  <c:v>107.55848</c:v>
                </c:pt>
                <c:pt idx="31">
                  <c:v>98.399420000000006</c:v>
                </c:pt>
                <c:pt idx="32">
                  <c:v>82.201729999999998</c:v>
                </c:pt>
                <c:pt idx="33">
                  <c:v>135.06236000000001</c:v>
                </c:pt>
                <c:pt idx="34">
                  <c:v>143.13591</c:v>
                </c:pt>
                <c:pt idx="35">
                  <c:v>134.9873</c:v>
                </c:pt>
                <c:pt idx="36">
                  <c:v>37.483960000000003</c:v>
                </c:pt>
                <c:pt idx="37">
                  <c:v>31.933700000000002</c:v>
                </c:pt>
                <c:pt idx="38">
                  <c:v>29.410820000000001</c:v>
                </c:pt>
                <c:pt idx="39">
                  <c:v>37.820039999999999</c:v>
                </c:pt>
                <c:pt idx="40">
                  <c:v>35.7742</c:v>
                </c:pt>
                <c:pt idx="41">
                  <c:v>28.31991</c:v>
                </c:pt>
                <c:pt idx="42">
                  <c:v>33.797020000000003</c:v>
                </c:pt>
                <c:pt idx="43">
                  <c:v>34.597090000000001</c:v>
                </c:pt>
                <c:pt idx="44">
                  <c:v>132.7638</c:v>
                </c:pt>
                <c:pt idx="45">
                  <c:v>100.80923</c:v>
                </c:pt>
                <c:pt idx="46">
                  <c:v>107.74169000000001</c:v>
                </c:pt>
                <c:pt idx="47">
                  <c:v>133.61951999999999</c:v>
                </c:pt>
              </c:numCache>
            </c:numRef>
          </c:val>
          <c:smooth val="0"/>
          <c:extLst>
            <c:ext xmlns:c16="http://schemas.microsoft.com/office/drawing/2014/chart" uri="{C3380CC4-5D6E-409C-BE32-E72D297353CC}">
              <c16:uniqueId val="{00000000-3637-4C7A-98C0-3C1CB8B4D6F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637-4C7A-98C0-3C1CB8B4D6F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9.2552699999999994</c:v>
                </c:pt>
                <c:pt idx="1">
                  <c:v>9.7214500000000008</c:v>
                </c:pt>
                <c:pt idx="2">
                  <c:v>9.7349899999999998</c:v>
                </c:pt>
                <c:pt idx="3">
                  <c:v>9.7258200000000006</c:v>
                </c:pt>
                <c:pt idx="4">
                  <c:v>9.75075</c:v>
                </c:pt>
                <c:pt idx="5">
                  <c:v>9.7509300000000003</c:v>
                </c:pt>
                <c:pt idx="6">
                  <c:v>9.6801999999999992</c:v>
                </c:pt>
                <c:pt idx="7">
                  <c:v>9.3745200000000004</c:v>
                </c:pt>
                <c:pt idx="8">
                  <c:v>9.6909500000000008</c:v>
                </c:pt>
                <c:pt idx="9">
                  <c:v>9.8283199999999997</c:v>
                </c:pt>
                <c:pt idx="10">
                  <c:v>9.6657700000000002</c:v>
                </c:pt>
                <c:pt idx="11">
                  <c:v>10.06912</c:v>
                </c:pt>
                <c:pt idx="12">
                  <c:v>9.8872499999999999</c:v>
                </c:pt>
                <c:pt idx="13">
                  <c:v>9.7121499999999994</c:v>
                </c:pt>
                <c:pt idx="14">
                  <c:v>9.7114600000000006</c:v>
                </c:pt>
                <c:pt idx="15">
                  <c:v>9.9919499999999992</c:v>
                </c:pt>
                <c:pt idx="16">
                  <c:v>9.5360600000000009</c:v>
                </c:pt>
                <c:pt idx="17">
                  <c:v>9.7876200000000004</c:v>
                </c:pt>
                <c:pt idx="18">
                  <c:v>10.004160000000001</c:v>
                </c:pt>
                <c:pt idx="19">
                  <c:v>10.13636</c:v>
                </c:pt>
                <c:pt idx="20">
                  <c:v>10.465820000000001</c:v>
                </c:pt>
                <c:pt idx="21">
                  <c:v>10.38494</c:v>
                </c:pt>
                <c:pt idx="22">
                  <c:v>10.074450000000001</c:v>
                </c:pt>
                <c:pt idx="23">
                  <c:v>10.029529999999999</c:v>
                </c:pt>
                <c:pt idx="24">
                  <c:v>10.124420000000001</c:v>
                </c:pt>
                <c:pt idx="25">
                  <c:v>9.8311600000000006</c:v>
                </c:pt>
                <c:pt idx="26">
                  <c:v>9.8066700000000004</c:v>
                </c:pt>
                <c:pt idx="27">
                  <c:v>9.5365300000000008</c:v>
                </c:pt>
                <c:pt idx="28">
                  <c:v>9.7980400000000003</c:v>
                </c:pt>
                <c:pt idx="29">
                  <c:v>9.7506500000000003</c:v>
                </c:pt>
                <c:pt idx="30">
                  <c:v>9.3675300000000004</c:v>
                </c:pt>
                <c:pt idx="31">
                  <c:v>9.4495900000000006</c:v>
                </c:pt>
                <c:pt idx="32">
                  <c:v>9.3923199999999998</c:v>
                </c:pt>
                <c:pt idx="33">
                  <c:v>9.4368499999999997</c:v>
                </c:pt>
                <c:pt idx="34">
                  <c:v>9.7373100000000008</c:v>
                </c:pt>
                <c:pt idx="35">
                  <c:v>9.4029100000000003</c:v>
                </c:pt>
                <c:pt idx="36">
                  <c:v>9.45364</c:v>
                </c:pt>
                <c:pt idx="37">
                  <c:v>7.9301000000000004</c:v>
                </c:pt>
                <c:pt idx="38">
                  <c:v>7.7482699999999998</c:v>
                </c:pt>
                <c:pt idx="39">
                  <c:v>7.7037000000000004</c:v>
                </c:pt>
                <c:pt idx="40">
                  <c:v>7.7431700000000001</c:v>
                </c:pt>
                <c:pt idx="41">
                  <c:v>7.8308400000000002</c:v>
                </c:pt>
                <c:pt idx="42">
                  <c:v>8.4218600000000006</c:v>
                </c:pt>
                <c:pt idx="43">
                  <c:v>9.7800499999999992</c:v>
                </c:pt>
                <c:pt idx="44">
                  <c:v>9.9981200000000001</c:v>
                </c:pt>
                <c:pt idx="45">
                  <c:v>9.9393100000000008</c:v>
                </c:pt>
                <c:pt idx="46">
                  <c:v>9.6246899999999993</c:v>
                </c:pt>
                <c:pt idx="47">
                  <c:v>9.8673300000000008</c:v>
                </c:pt>
              </c:numCache>
            </c:numRef>
          </c:val>
          <c:smooth val="0"/>
          <c:extLst>
            <c:ext xmlns:c16="http://schemas.microsoft.com/office/drawing/2014/chart" uri="{C3380CC4-5D6E-409C-BE32-E72D297353CC}">
              <c16:uniqueId val="{00000002-3637-4C7A-98C0-3C1CB8B4D6F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8.6796000000000006</c:v>
                </c:pt>
                <c:pt idx="1">
                  <c:v>8.8926999999999996</c:v>
                </c:pt>
                <c:pt idx="2">
                  <c:v>8.8645999999999994</c:v>
                </c:pt>
                <c:pt idx="3">
                  <c:v>8.8737999999999992</c:v>
                </c:pt>
                <c:pt idx="4">
                  <c:v>9.8072999999999997</c:v>
                </c:pt>
                <c:pt idx="5">
                  <c:v>10.1091</c:v>
                </c:pt>
                <c:pt idx="6">
                  <c:v>9.6083999999999996</c:v>
                </c:pt>
                <c:pt idx="7">
                  <c:v>9.7825000000000006</c:v>
                </c:pt>
                <c:pt idx="8">
                  <c:v>8.6812000000000005</c:v>
                </c:pt>
                <c:pt idx="9">
                  <c:v>7.5021000000000004</c:v>
                </c:pt>
                <c:pt idx="10">
                  <c:v>7.9748999999999999</c:v>
                </c:pt>
                <c:pt idx="11">
                  <c:v>8.3325999999999993</c:v>
                </c:pt>
                <c:pt idx="12">
                  <c:v>7.5585000000000004</c:v>
                </c:pt>
                <c:pt idx="13">
                  <c:v>7.4551999999999996</c:v>
                </c:pt>
                <c:pt idx="14">
                  <c:v>6.1985999999999999</c:v>
                </c:pt>
                <c:pt idx="15">
                  <c:v>5.9775</c:v>
                </c:pt>
                <c:pt idx="16">
                  <c:v>7.4175000000000004</c:v>
                </c:pt>
                <c:pt idx="17">
                  <c:v>8.6074000000000002</c:v>
                </c:pt>
                <c:pt idx="18">
                  <c:v>9.0038</c:v>
                </c:pt>
                <c:pt idx="19">
                  <c:v>8.0076999999999998</c:v>
                </c:pt>
                <c:pt idx="20">
                  <c:v>8.1887000000000008</c:v>
                </c:pt>
                <c:pt idx="21">
                  <c:v>8.5930999999999997</c:v>
                </c:pt>
                <c:pt idx="22">
                  <c:v>8.6311</c:v>
                </c:pt>
                <c:pt idx="23">
                  <c:v>9.0684000000000005</c:v>
                </c:pt>
                <c:pt idx="24">
                  <c:v>8.968</c:v>
                </c:pt>
                <c:pt idx="25">
                  <c:v>8.6509999999999998</c:v>
                </c:pt>
                <c:pt idx="26">
                  <c:v>8.5143000000000004</c:v>
                </c:pt>
                <c:pt idx="27">
                  <c:v>9.1638999999999999</c:v>
                </c:pt>
                <c:pt idx="28">
                  <c:v>9.0117999999999991</c:v>
                </c:pt>
                <c:pt idx="29">
                  <c:v>8.8862000000000005</c:v>
                </c:pt>
                <c:pt idx="30">
                  <c:v>7.3545999999999996</c:v>
                </c:pt>
                <c:pt idx="31">
                  <c:v>7.1681999999999997</c:v>
                </c:pt>
                <c:pt idx="32">
                  <c:v>8.0955999999999992</c:v>
                </c:pt>
                <c:pt idx="33">
                  <c:v>7.5903999999999998</c:v>
                </c:pt>
                <c:pt idx="34">
                  <c:v>8.5213999999999999</c:v>
                </c:pt>
                <c:pt idx="35">
                  <c:v>8.2475000000000005</c:v>
                </c:pt>
                <c:pt idx="36">
                  <c:v>8.0904000000000007</c:v>
                </c:pt>
                <c:pt idx="37">
                  <c:v>7.3590999999999998</c:v>
                </c:pt>
                <c:pt idx="38">
                  <c:v>8.4033999999999995</c:v>
                </c:pt>
                <c:pt idx="39">
                  <c:v>8.3964999999999996</c:v>
                </c:pt>
                <c:pt idx="40">
                  <c:v>7.4048999999999996</c:v>
                </c:pt>
                <c:pt idx="41">
                  <c:v>8.0581999999999994</c:v>
                </c:pt>
                <c:pt idx="42">
                  <c:v>7.6292</c:v>
                </c:pt>
                <c:pt idx="43">
                  <c:v>7.4992999999999999</c:v>
                </c:pt>
                <c:pt idx="44">
                  <c:v>7.2184999999999997</c:v>
                </c:pt>
                <c:pt idx="45">
                  <c:v>8.3254000000000001</c:v>
                </c:pt>
                <c:pt idx="46">
                  <c:v>6.4684999999999997</c:v>
                </c:pt>
                <c:pt idx="47">
                  <c:v>6.9063999999999997</c:v>
                </c:pt>
              </c:numCache>
            </c:numRef>
          </c:val>
          <c:smooth val="0"/>
          <c:extLst>
            <c:ext xmlns:c16="http://schemas.microsoft.com/office/drawing/2014/chart" uri="{C3380CC4-5D6E-409C-BE32-E72D297353CC}">
              <c16:uniqueId val="{00000003-3637-4C7A-98C0-3C1CB8B4D6F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637-4C7A-98C0-3C1CB8B4D6F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15.95</c:v>
                </c:pt>
                <c:pt idx="1">
                  <c:v>16.18</c:v>
                </c:pt>
                <c:pt idx="2">
                  <c:v>17.39</c:v>
                </c:pt>
                <c:pt idx="3">
                  <c:v>17.48</c:v>
                </c:pt>
                <c:pt idx="4">
                  <c:v>17.23</c:v>
                </c:pt>
                <c:pt idx="5">
                  <c:v>16.02</c:v>
                </c:pt>
                <c:pt idx="6">
                  <c:v>16.07</c:v>
                </c:pt>
                <c:pt idx="7">
                  <c:v>16.04</c:v>
                </c:pt>
                <c:pt idx="8">
                  <c:v>16.12</c:v>
                </c:pt>
                <c:pt idx="9">
                  <c:v>16.86</c:v>
                </c:pt>
                <c:pt idx="10">
                  <c:v>16.809999999999999</c:v>
                </c:pt>
                <c:pt idx="11">
                  <c:v>17.32</c:v>
                </c:pt>
                <c:pt idx="12">
                  <c:v>17.48</c:v>
                </c:pt>
                <c:pt idx="13">
                  <c:v>17.27</c:v>
                </c:pt>
                <c:pt idx="14">
                  <c:v>16.8</c:v>
                </c:pt>
                <c:pt idx="15">
                  <c:v>16.809999999999999</c:v>
                </c:pt>
                <c:pt idx="16">
                  <c:v>17.07</c:v>
                </c:pt>
                <c:pt idx="17">
                  <c:v>17.64</c:v>
                </c:pt>
                <c:pt idx="18">
                  <c:v>17.68</c:v>
                </c:pt>
                <c:pt idx="19">
                  <c:v>17.55</c:v>
                </c:pt>
                <c:pt idx="20">
                  <c:v>17.989999999999998</c:v>
                </c:pt>
                <c:pt idx="21">
                  <c:v>17.52</c:v>
                </c:pt>
                <c:pt idx="22">
                  <c:v>17.5</c:v>
                </c:pt>
                <c:pt idx="23">
                  <c:v>17.760000000000002</c:v>
                </c:pt>
                <c:pt idx="24">
                  <c:v>17.600000000000001</c:v>
                </c:pt>
                <c:pt idx="25">
                  <c:v>17.71</c:v>
                </c:pt>
                <c:pt idx="26">
                  <c:v>17.7</c:v>
                </c:pt>
                <c:pt idx="27">
                  <c:v>17.079999999999998</c:v>
                </c:pt>
                <c:pt idx="28">
                  <c:v>16.989999999999998</c:v>
                </c:pt>
                <c:pt idx="29">
                  <c:v>16.27</c:v>
                </c:pt>
                <c:pt idx="30">
                  <c:v>15.24</c:v>
                </c:pt>
                <c:pt idx="31">
                  <c:v>14.83</c:v>
                </c:pt>
                <c:pt idx="32">
                  <c:v>16.059999999999999</c:v>
                </c:pt>
                <c:pt idx="33">
                  <c:v>16.420000000000002</c:v>
                </c:pt>
                <c:pt idx="34">
                  <c:v>16.52</c:v>
                </c:pt>
                <c:pt idx="35">
                  <c:v>17.34</c:v>
                </c:pt>
                <c:pt idx="36">
                  <c:v>17.62</c:v>
                </c:pt>
                <c:pt idx="37">
                  <c:v>17.690000000000001</c:v>
                </c:pt>
                <c:pt idx="38">
                  <c:v>17.84</c:v>
                </c:pt>
                <c:pt idx="39">
                  <c:v>17.899999999999999</c:v>
                </c:pt>
                <c:pt idx="40">
                  <c:v>18.059999999999999</c:v>
                </c:pt>
                <c:pt idx="41">
                  <c:v>18.02</c:v>
                </c:pt>
                <c:pt idx="42">
                  <c:v>17.64</c:v>
                </c:pt>
                <c:pt idx="43">
                  <c:v>16.87</c:v>
                </c:pt>
                <c:pt idx="44">
                  <c:v>17.239999999999998</c:v>
                </c:pt>
                <c:pt idx="45">
                  <c:v>17.18</c:v>
                </c:pt>
                <c:pt idx="46">
                  <c:v>17.350000000000001</c:v>
                </c:pt>
                <c:pt idx="47">
                  <c:v>15.77</c:v>
                </c:pt>
              </c:numCache>
            </c:numRef>
          </c:val>
          <c:smooth val="0"/>
          <c:extLst>
            <c:ext xmlns:c16="http://schemas.microsoft.com/office/drawing/2014/chart" uri="{C3380CC4-5D6E-409C-BE32-E72D297353CC}">
              <c16:uniqueId val="{00000005-3637-4C7A-98C0-3C1CB8B4D6F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637-4C7A-98C0-3C1CB8B4D6F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637-4C7A-98C0-3C1CB8B4D6F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3.7</c:v>
                </c:pt>
                <c:pt idx="2">
                  <c:v>5</c:v>
                </c:pt>
                <c:pt idx="3">
                  <c:v>5.3</c:v>
                </c:pt>
                <c:pt idx="4">
                  <c:v>2.8</c:v>
                </c:pt>
                <c:pt idx="5">
                  <c:v>2</c:v>
                </c:pt>
                <c:pt idx="6">
                  <c:v>3.7</c:v>
                </c:pt>
                <c:pt idx="7">
                  <c:v>3.1</c:v>
                </c:pt>
                <c:pt idx="8">
                  <c:v>5</c:v>
                </c:pt>
                <c:pt idx="9">
                  <c:v>3</c:v>
                </c:pt>
                <c:pt idx="10">
                  <c:v>1.7</c:v>
                </c:pt>
                <c:pt idx="11">
                  <c:v>2</c:v>
                </c:pt>
                <c:pt idx="12">
                  <c:v>4.5999999999999996</c:v>
                </c:pt>
                <c:pt idx="13">
                  <c:v>4.8</c:v>
                </c:pt>
                <c:pt idx="14">
                  <c:v>5.0999999999999996</c:v>
                </c:pt>
                <c:pt idx="15">
                  <c:v>1.6</c:v>
                </c:pt>
                <c:pt idx="16">
                  <c:v>2</c:v>
                </c:pt>
                <c:pt idx="17">
                  <c:v>2.1</c:v>
                </c:pt>
                <c:pt idx="18">
                  <c:v>5</c:v>
                </c:pt>
                <c:pt idx="19">
                  <c:v>5.8</c:v>
                </c:pt>
                <c:pt idx="20">
                  <c:v>4</c:v>
                </c:pt>
                <c:pt idx="21">
                  <c:v>2.5</c:v>
                </c:pt>
                <c:pt idx="22">
                  <c:v>2.1</c:v>
                </c:pt>
                <c:pt idx="23">
                  <c:v>3.9</c:v>
                </c:pt>
                <c:pt idx="24">
                  <c:v>5.4</c:v>
                </c:pt>
                <c:pt idx="25">
                  <c:v>3.2</c:v>
                </c:pt>
                <c:pt idx="26">
                  <c:v>1.7</c:v>
                </c:pt>
                <c:pt idx="27">
                  <c:v>2.1</c:v>
                </c:pt>
                <c:pt idx="28">
                  <c:v>4</c:v>
                </c:pt>
                <c:pt idx="29">
                  <c:v>5.5</c:v>
                </c:pt>
                <c:pt idx="30">
                  <c:v>4.3</c:v>
                </c:pt>
                <c:pt idx="31">
                  <c:v>2.9</c:v>
                </c:pt>
                <c:pt idx="32">
                  <c:v>1.6</c:v>
                </c:pt>
                <c:pt idx="33">
                  <c:v>1.3</c:v>
                </c:pt>
                <c:pt idx="34">
                  <c:v>1.1000000000000001</c:v>
                </c:pt>
                <c:pt idx="35">
                  <c:v>1</c:v>
                </c:pt>
                <c:pt idx="36">
                  <c:v>0.9</c:v>
                </c:pt>
                <c:pt idx="37">
                  <c:v>0.8</c:v>
                </c:pt>
                <c:pt idx="38">
                  <c:v>0.8</c:v>
                </c:pt>
                <c:pt idx="39">
                  <c:v>0.7</c:v>
                </c:pt>
                <c:pt idx="40">
                  <c:v>0.7</c:v>
                </c:pt>
                <c:pt idx="41">
                  <c:v>0.7</c:v>
                </c:pt>
                <c:pt idx="42">
                  <c:v>2.8</c:v>
                </c:pt>
                <c:pt idx="43">
                  <c:v>3.6</c:v>
                </c:pt>
                <c:pt idx="44">
                  <c:v>6</c:v>
                </c:pt>
                <c:pt idx="45">
                  <c:v>7</c:v>
                </c:pt>
                <c:pt idx="46">
                  <c:v>4.3</c:v>
                </c:pt>
                <c:pt idx="47">
                  <c:v>3.2</c:v>
                </c:pt>
              </c:numCache>
            </c:numRef>
          </c:val>
          <c:smooth val="0"/>
          <c:extLst>
            <c:ext xmlns:c16="http://schemas.microsoft.com/office/drawing/2014/chart" uri="{C3380CC4-5D6E-409C-BE32-E72D297353CC}">
              <c16:uniqueId val="{00000008-3637-4C7A-98C0-3C1CB8B4D6F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637-4C7A-98C0-3C1CB8B4D6F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637-4C7A-98C0-3C1CB8B4D6F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637-4C7A-98C0-3C1CB8B4D6F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637-4C7A-98C0-3C1CB8B4D6F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637-4C7A-98C0-3C1CB8B4D6F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1.9528000000000001</c:v>
                </c:pt>
                <c:pt idx="1">
                  <c:v>1.641</c:v>
                </c:pt>
                <c:pt idx="2">
                  <c:v>1.4678</c:v>
                </c:pt>
                <c:pt idx="3">
                  <c:v>1.3509</c:v>
                </c:pt>
                <c:pt idx="4">
                  <c:v>1.325</c:v>
                </c:pt>
                <c:pt idx="5">
                  <c:v>1.2786</c:v>
                </c:pt>
                <c:pt idx="6">
                  <c:v>1.2717000000000001</c:v>
                </c:pt>
                <c:pt idx="7">
                  <c:v>1.2359</c:v>
                </c:pt>
                <c:pt idx="8">
                  <c:v>1.2524</c:v>
                </c:pt>
                <c:pt idx="9">
                  <c:v>1.2194</c:v>
                </c:pt>
                <c:pt idx="10">
                  <c:v>1.2065999999999999</c:v>
                </c:pt>
                <c:pt idx="11">
                  <c:v>1.2013</c:v>
                </c:pt>
                <c:pt idx="12">
                  <c:v>1.5296000000000001</c:v>
                </c:pt>
                <c:pt idx="13">
                  <c:v>1.6216999999999999</c:v>
                </c:pt>
                <c:pt idx="14">
                  <c:v>1.7684</c:v>
                </c:pt>
                <c:pt idx="15">
                  <c:v>2.0971000000000002</c:v>
                </c:pt>
                <c:pt idx="16">
                  <c:v>2.6284000000000001</c:v>
                </c:pt>
                <c:pt idx="17">
                  <c:v>3.3424999999999998</c:v>
                </c:pt>
                <c:pt idx="18">
                  <c:v>3.7320000000000002</c:v>
                </c:pt>
                <c:pt idx="19">
                  <c:v>4.0167999999999999</c:v>
                </c:pt>
                <c:pt idx="20">
                  <c:v>4.4634999999999998</c:v>
                </c:pt>
                <c:pt idx="21">
                  <c:v>4.8963000000000001</c:v>
                </c:pt>
                <c:pt idx="22">
                  <c:v>5.3082000000000003</c:v>
                </c:pt>
                <c:pt idx="23">
                  <c:v>5.4267000000000003</c:v>
                </c:pt>
                <c:pt idx="24">
                  <c:v>5.5430000000000001</c:v>
                </c:pt>
                <c:pt idx="25">
                  <c:v>5.6280000000000001</c:v>
                </c:pt>
                <c:pt idx="26">
                  <c:v>5.6520000000000001</c:v>
                </c:pt>
                <c:pt idx="27">
                  <c:v>5.6321000000000003</c:v>
                </c:pt>
                <c:pt idx="28">
                  <c:v>5.6997999999999998</c:v>
                </c:pt>
                <c:pt idx="29">
                  <c:v>5.7377000000000002</c:v>
                </c:pt>
                <c:pt idx="30">
                  <c:v>5.7613000000000003</c:v>
                </c:pt>
                <c:pt idx="31">
                  <c:v>5.7366999999999999</c:v>
                </c:pt>
                <c:pt idx="32">
                  <c:v>5.6990999999999996</c:v>
                </c:pt>
                <c:pt idx="33">
                  <c:v>5.7469999999999999</c:v>
                </c:pt>
                <c:pt idx="34">
                  <c:v>5.7024999999999997</c:v>
                </c:pt>
                <c:pt idx="35">
                  <c:v>5.63</c:v>
                </c:pt>
                <c:pt idx="36">
                  <c:v>5.681</c:v>
                </c:pt>
                <c:pt idx="37">
                  <c:v>5.5987</c:v>
                </c:pt>
                <c:pt idx="38">
                  <c:v>5.5644</c:v>
                </c:pt>
                <c:pt idx="39">
                  <c:v>5.4901999999999997</c:v>
                </c:pt>
                <c:pt idx="40">
                  <c:v>5.4932999999999996</c:v>
                </c:pt>
                <c:pt idx="41">
                  <c:v>5.4549000000000003</c:v>
                </c:pt>
                <c:pt idx="42">
                  <c:v>5.3947000000000003</c:v>
                </c:pt>
                <c:pt idx="43">
                  <c:v>5.3003999999999998</c:v>
                </c:pt>
                <c:pt idx="44">
                  <c:v>4.3486000000000002</c:v>
                </c:pt>
                <c:pt idx="45">
                  <c:v>3.1204999999999998</c:v>
                </c:pt>
                <c:pt idx="46">
                  <c:v>2.6147999999999998</c:v>
                </c:pt>
                <c:pt idx="47">
                  <c:v>2.2212999999999998</c:v>
                </c:pt>
              </c:numCache>
            </c:numRef>
          </c:val>
          <c:smooth val="0"/>
          <c:extLst>
            <c:ext xmlns:c16="http://schemas.microsoft.com/office/drawing/2014/chart" uri="{C3380CC4-5D6E-409C-BE32-E72D297353CC}">
              <c16:uniqueId val="{0000000E-3637-4C7A-98C0-3C1CB8B4D6F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44.550809999999998</c:v>
                </c:pt>
                <c:pt idx="1">
                  <c:v>45.845359999999999</c:v>
                </c:pt>
                <c:pt idx="2">
                  <c:v>45.40061</c:v>
                </c:pt>
                <c:pt idx="3">
                  <c:v>46.05744</c:v>
                </c:pt>
                <c:pt idx="4">
                  <c:v>45.7117</c:v>
                </c:pt>
                <c:pt idx="5">
                  <c:v>44.831980000000001</c:v>
                </c:pt>
                <c:pt idx="6">
                  <c:v>45.697929999999999</c:v>
                </c:pt>
                <c:pt idx="7">
                  <c:v>47.603360000000002</c:v>
                </c:pt>
                <c:pt idx="8">
                  <c:v>47.170290000000001</c:v>
                </c:pt>
                <c:pt idx="9">
                  <c:v>48.256610000000002</c:v>
                </c:pt>
                <c:pt idx="10">
                  <c:v>49.772730000000003</c:v>
                </c:pt>
                <c:pt idx="11">
                  <c:v>50.470610000000001</c:v>
                </c:pt>
                <c:pt idx="12">
                  <c:v>51.040660000000003</c:v>
                </c:pt>
                <c:pt idx="13">
                  <c:v>44.947049999999997</c:v>
                </c:pt>
                <c:pt idx="14">
                  <c:v>47.173029999999997</c:v>
                </c:pt>
                <c:pt idx="15">
                  <c:v>46.30301</c:v>
                </c:pt>
                <c:pt idx="16">
                  <c:v>47.570599999999999</c:v>
                </c:pt>
                <c:pt idx="17">
                  <c:v>50.829729999999998</c:v>
                </c:pt>
                <c:pt idx="18">
                  <c:v>50.922699999999999</c:v>
                </c:pt>
                <c:pt idx="19">
                  <c:v>50.62818</c:v>
                </c:pt>
                <c:pt idx="20">
                  <c:v>50.824629999999999</c:v>
                </c:pt>
                <c:pt idx="21">
                  <c:v>51.408799999999999</c:v>
                </c:pt>
                <c:pt idx="22">
                  <c:v>51.039160000000003</c:v>
                </c:pt>
                <c:pt idx="23">
                  <c:v>49.433480000000003</c:v>
                </c:pt>
                <c:pt idx="24">
                  <c:v>49.391660000000002</c:v>
                </c:pt>
                <c:pt idx="25">
                  <c:v>49.537140000000001</c:v>
                </c:pt>
                <c:pt idx="26">
                  <c:v>49.296950000000002</c:v>
                </c:pt>
                <c:pt idx="27">
                  <c:v>47.69</c:v>
                </c:pt>
                <c:pt idx="28">
                  <c:v>46.931399999999996</c:v>
                </c:pt>
                <c:pt idx="29">
                  <c:v>46.3658</c:v>
                </c:pt>
                <c:pt idx="30">
                  <c:v>45.115209999999998</c:v>
                </c:pt>
                <c:pt idx="31">
                  <c:v>44.724710000000002</c:v>
                </c:pt>
                <c:pt idx="32">
                  <c:v>44.028640000000003</c:v>
                </c:pt>
                <c:pt idx="33">
                  <c:v>45.466639999999998</c:v>
                </c:pt>
                <c:pt idx="34">
                  <c:v>45.403530000000003</c:v>
                </c:pt>
                <c:pt idx="35">
                  <c:v>45.006790000000002</c:v>
                </c:pt>
                <c:pt idx="36">
                  <c:v>45.291319999999999</c:v>
                </c:pt>
                <c:pt idx="37">
                  <c:v>42.270110000000003</c:v>
                </c:pt>
                <c:pt idx="38">
                  <c:v>49.210540000000002</c:v>
                </c:pt>
                <c:pt idx="39">
                  <c:v>50.353160000000003</c:v>
                </c:pt>
                <c:pt idx="40">
                  <c:v>50.891590000000001</c:v>
                </c:pt>
                <c:pt idx="41">
                  <c:v>50.625019999999999</c:v>
                </c:pt>
                <c:pt idx="42">
                  <c:v>51.309959999999997</c:v>
                </c:pt>
                <c:pt idx="43">
                  <c:v>51.967860000000002</c:v>
                </c:pt>
                <c:pt idx="44">
                  <c:v>51.47195</c:v>
                </c:pt>
                <c:pt idx="45">
                  <c:v>51.007210000000001</c:v>
                </c:pt>
                <c:pt idx="46">
                  <c:v>50.029859999999999</c:v>
                </c:pt>
                <c:pt idx="47">
                  <c:v>50.209229999999998</c:v>
                </c:pt>
              </c:numCache>
            </c:numRef>
          </c:val>
          <c:smooth val="0"/>
          <c:extLst>
            <c:ext xmlns:c16="http://schemas.microsoft.com/office/drawing/2014/chart" uri="{C3380CC4-5D6E-409C-BE32-E72D297353CC}">
              <c16:uniqueId val="{0000000F-3637-4C7A-98C0-3C1CB8B4D6F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23.750959999999999</c:v>
                </c:pt>
                <c:pt idx="1">
                  <c:v>23.915990000000001</c:v>
                </c:pt>
                <c:pt idx="2">
                  <c:v>23.697859999999999</c:v>
                </c:pt>
                <c:pt idx="3">
                  <c:v>23.45309</c:v>
                </c:pt>
                <c:pt idx="4">
                  <c:v>23.906580000000002</c:v>
                </c:pt>
                <c:pt idx="5">
                  <c:v>24.804539999999999</c:v>
                </c:pt>
                <c:pt idx="6">
                  <c:v>23.505579999999998</c:v>
                </c:pt>
                <c:pt idx="7">
                  <c:v>23.166709999999998</c:v>
                </c:pt>
                <c:pt idx="8">
                  <c:v>22.940539999999999</c:v>
                </c:pt>
                <c:pt idx="9">
                  <c:v>22.464659999999999</c:v>
                </c:pt>
                <c:pt idx="10">
                  <c:v>23.558409999999999</c:v>
                </c:pt>
                <c:pt idx="11">
                  <c:v>23.93009</c:v>
                </c:pt>
                <c:pt idx="12">
                  <c:v>20.413509999999999</c:v>
                </c:pt>
                <c:pt idx="13">
                  <c:v>19.651060000000001</c:v>
                </c:pt>
                <c:pt idx="14">
                  <c:v>22.328749999999999</c:v>
                </c:pt>
                <c:pt idx="15">
                  <c:v>24.983270000000001</c:v>
                </c:pt>
                <c:pt idx="16">
                  <c:v>25.688939999999999</c:v>
                </c:pt>
                <c:pt idx="17">
                  <c:v>26.978059999999999</c:v>
                </c:pt>
                <c:pt idx="18">
                  <c:v>27.18422</c:v>
                </c:pt>
                <c:pt idx="19">
                  <c:v>25.961079999999999</c:v>
                </c:pt>
                <c:pt idx="20">
                  <c:v>26.1572</c:v>
                </c:pt>
                <c:pt idx="21">
                  <c:v>26.608000000000001</c:v>
                </c:pt>
                <c:pt idx="22">
                  <c:v>26.314409999999999</c:v>
                </c:pt>
                <c:pt idx="23">
                  <c:v>26.129359999999998</c:v>
                </c:pt>
                <c:pt idx="24">
                  <c:v>25.681450000000002</c:v>
                </c:pt>
                <c:pt idx="25">
                  <c:v>25.02983</c:v>
                </c:pt>
                <c:pt idx="26">
                  <c:v>25.26033</c:v>
                </c:pt>
                <c:pt idx="27">
                  <c:v>25.80452</c:v>
                </c:pt>
                <c:pt idx="28">
                  <c:v>28.33813</c:v>
                </c:pt>
                <c:pt idx="29">
                  <c:v>32.258420000000001</c:v>
                </c:pt>
                <c:pt idx="30">
                  <c:v>32.256770000000003</c:v>
                </c:pt>
                <c:pt idx="31">
                  <c:v>32.107170000000004</c:v>
                </c:pt>
                <c:pt idx="32">
                  <c:v>34.885689999999997</c:v>
                </c:pt>
                <c:pt idx="33">
                  <c:v>41.06465</c:v>
                </c:pt>
                <c:pt idx="34">
                  <c:v>61.159039999999997</c:v>
                </c:pt>
                <c:pt idx="35">
                  <c:v>82.056820000000002</c:v>
                </c:pt>
                <c:pt idx="36">
                  <c:v>76.649749999999997</c:v>
                </c:pt>
                <c:pt idx="37">
                  <c:v>75.350040000000007</c:v>
                </c:pt>
                <c:pt idx="38">
                  <c:v>87.088080000000005</c:v>
                </c:pt>
                <c:pt idx="39">
                  <c:v>88.600800000000007</c:v>
                </c:pt>
                <c:pt idx="40">
                  <c:v>89.122110000000006</c:v>
                </c:pt>
                <c:pt idx="41">
                  <c:v>88.190150000000003</c:v>
                </c:pt>
                <c:pt idx="42">
                  <c:v>88.787760000000006</c:v>
                </c:pt>
                <c:pt idx="43">
                  <c:v>89.024959999999993</c:v>
                </c:pt>
                <c:pt idx="44">
                  <c:v>92.443240000000003</c:v>
                </c:pt>
                <c:pt idx="45">
                  <c:v>91.305940000000007</c:v>
                </c:pt>
                <c:pt idx="46">
                  <c:v>90.512569999999997</c:v>
                </c:pt>
                <c:pt idx="47">
                  <c:v>91.385239999999996</c:v>
                </c:pt>
              </c:numCache>
            </c:numRef>
          </c:val>
          <c:smooth val="0"/>
          <c:extLst>
            <c:ext xmlns:c16="http://schemas.microsoft.com/office/drawing/2014/chart" uri="{C3380CC4-5D6E-409C-BE32-E72D297353CC}">
              <c16:uniqueId val="{00000010-3637-4C7A-98C0-3C1CB8B4D6F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27.6998</c:v>
                </c:pt>
                <c:pt idx="1">
                  <c:v>27.152899999999999</c:v>
                </c:pt>
                <c:pt idx="2">
                  <c:v>27.856000000000002</c:v>
                </c:pt>
                <c:pt idx="3">
                  <c:v>28.005199999999999</c:v>
                </c:pt>
                <c:pt idx="4">
                  <c:v>28.284600000000001</c:v>
                </c:pt>
                <c:pt idx="5">
                  <c:v>27.828700000000001</c:v>
                </c:pt>
                <c:pt idx="6">
                  <c:v>28.513200000000001</c:v>
                </c:pt>
                <c:pt idx="7">
                  <c:v>28.523299999999999</c:v>
                </c:pt>
                <c:pt idx="8">
                  <c:v>28.012899999999998</c:v>
                </c:pt>
                <c:pt idx="9">
                  <c:v>27.931899999999999</c:v>
                </c:pt>
                <c:pt idx="10">
                  <c:v>27.383700000000001</c:v>
                </c:pt>
                <c:pt idx="11">
                  <c:v>25.208300000000001</c:v>
                </c:pt>
                <c:pt idx="12">
                  <c:v>22.823499999999999</c:v>
                </c:pt>
                <c:pt idx="13">
                  <c:v>23.024100000000001</c:v>
                </c:pt>
                <c:pt idx="14">
                  <c:v>24.943100000000001</c:v>
                </c:pt>
                <c:pt idx="15">
                  <c:v>27.616900000000001</c:v>
                </c:pt>
                <c:pt idx="16">
                  <c:v>27.362100000000002</c:v>
                </c:pt>
                <c:pt idx="17">
                  <c:v>28.400099999999998</c:v>
                </c:pt>
                <c:pt idx="18">
                  <c:v>28.575099999999999</c:v>
                </c:pt>
                <c:pt idx="19">
                  <c:v>29.170200000000001</c:v>
                </c:pt>
                <c:pt idx="20">
                  <c:v>29.7745</c:v>
                </c:pt>
                <c:pt idx="21">
                  <c:v>24.003599999999999</c:v>
                </c:pt>
                <c:pt idx="22">
                  <c:v>25.3613</c:v>
                </c:pt>
                <c:pt idx="23">
                  <c:v>25.0702</c:v>
                </c:pt>
                <c:pt idx="24">
                  <c:v>25.852599999999999</c:v>
                </c:pt>
                <c:pt idx="25">
                  <c:v>26.0745</c:v>
                </c:pt>
                <c:pt idx="26">
                  <c:v>26.528500000000001</c:v>
                </c:pt>
                <c:pt idx="27">
                  <c:v>26.171399999999998</c:v>
                </c:pt>
                <c:pt idx="28">
                  <c:v>25.201000000000001</c:v>
                </c:pt>
                <c:pt idx="29">
                  <c:v>24.9146</c:v>
                </c:pt>
                <c:pt idx="30">
                  <c:v>23.148700000000002</c:v>
                </c:pt>
                <c:pt idx="31">
                  <c:v>23.922499999999999</c:v>
                </c:pt>
                <c:pt idx="32">
                  <c:v>23.627700000000001</c:v>
                </c:pt>
                <c:pt idx="33">
                  <c:v>24.326499999999999</c:v>
                </c:pt>
                <c:pt idx="34">
                  <c:v>24.058599999999998</c:v>
                </c:pt>
                <c:pt idx="35">
                  <c:v>22.943000000000001</c:v>
                </c:pt>
                <c:pt idx="36">
                  <c:v>22.607199999999999</c:v>
                </c:pt>
                <c:pt idx="37">
                  <c:v>22.4605</c:v>
                </c:pt>
                <c:pt idx="38">
                  <c:v>24.813700000000001</c:v>
                </c:pt>
                <c:pt idx="39">
                  <c:v>25.672499999999999</c:v>
                </c:pt>
                <c:pt idx="40">
                  <c:v>25.985399999999998</c:v>
                </c:pt>
                <c:pt idx="41">
                  <c:v>25.472100000000001</c:v>
                </c:pt>
                <c:pt idx="42">
                  <c:v>25.464200000000002</c:v>
                </c:pt>
                <c:pt idx="43">
                  <c:v>27.197600000000001</c:v>
                </c:pt>
                <c:pt idx="44">
                  <c:v>27.2697</c:v>
                </c:pt>
                <c:pt idx="45">
                  <c:v>27.029699999999998</c:v>
                </c:pt>
                <c:pt idx="46">
                  <c:v>27.069199999999999</c:v>
                </c:pt>
                <c:pt idx="47">
                  <c:v>27.424199999999999</c:v>
                </c:pt>
              </c:numCache>
            </c:numRef>
          </c:val>
          <c:smooth val="0"/>
          <c:extLst>
            <c:ext xmlns:c16="http://schemas.microsoft.com/office/drawing/2014/chart" uri="{C3380CC4-5D6E-409C-BE32-E72D297353CC}">
              <c16:uniqueId val="{00000011-3637-4C7A-98C0-3C1CB8B4D6F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637-4C7A-98C0-3C1CB8B4D6F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161.44999999999999</c:v>
                </c:pt>
                <c:pt idx="1">
                  <c:v>161.5</c:v>
                </c:pt>
                <c:pt idx="2">
                  <c:v>160.47</c:v>
                </c:pt>
                <c:pt idx="3">
                  <c:v>160.58000000000001</c:v>
                </c:pt>
                <c:pt idx="4">
                  <c:v>159.84</c:v>
                </c:pt>
                <c:pt idx="5">
                  <c:v>160.22</c:v>
                </c:pt>
                <c:pt idx="6">
                  <c:v>158.5</c:v>
                </c:pt>
                <c:pt idx="7">
                  <c:v>161.19</c:v>
                </c:pt>
                <c:pt idx="8">
                  <c:v>159.16999999999999</c:v>
                </c:pt>
                <c:pt idx="9">
                  <c:v>157.94</c:v>
                </c:pt>
                <c:pt idx="10">
                  <c:v>160.38999999999999</c:v>
                </c:pt>
                <c:pt idx="11">
                  <c:v>154.85</c:v>
                </c:pt>
                <c:pt idx="12">
                  <c:v>154.19</c:v>
                </c:pt>
                <c:pt idx="13">
                  <c:v>159.33000000000001</c:v>
                </c:pt>
                <c:pt idx="14">
                  <c:v>158.47</c:v>
                </c:pt>
                <c:pt idx="15">
                  <c:v>161.72</c:v>
                </c:pt>
                <c:pt idx="16">
                  <c:v>160.72999999999999</c:v>
                </c:pt>
                <c:pt idx="17">
                  <c:v>160.82</c:v>
                </c:pt>
                <c:pt idx="18">
                  <c:v>162.06</c:v>
                </c:pt>
                <c:pt idx="19">
                  <c:v>163.85</c:v>
                </c:pt>
                <c:pt idx="20">
                  <c:v>162.91999999999999</c:v>
                </c:pt>
                <c:pt idx="21">
                  <c:v>163.72</c:v>
                </c:pt>
                <c:pt idx="22">
                  <c:v>163.94</c:v>
                </c:pt>
                <c:pt idx="23">
                  <c:v>162.62</c:v>
                </c:pt>
                <c:pt idx="24">
                  <c:v>163.65</c:v>
                </c:pt>
                <c:pt idx="25">
                  <c:v>163.43</c:v>
                </c:pt>
                <c:pt idx="26">
                  <c:v>161.63999999999999</c:v>
                </c:pt>
                <c:pt idx="27">
                  <c:v>161.56</c:v>
                </c:pt>
                <c:pt idx="28">
                  <c:v>161.35</c:v>
                </c:pt>
                <c:pt idx="29">
                  <c:v>164.69</c:v>
                </c:pt>
                <c:pt idx="30">
                  <c:v>163.22999999999999</c:v>
                </c:pt>
                <c:pt idx="31">
                  <c:v>162.16999999999999</c:v>
                </c:pt>
                <c:pt idx="32">
                  <c:v>163.87</c:v>
                </c:pt>
                <c:pt idx="33">
                  <c:v>160.19999999999999</c:v>
                </c:pt>
                <c:pt idx="34">
                  <c:v>161.46</c:v>
                </c:pt>
                <c:pt idx="35">
                  <c:v>164.61</c:v>
                </c:pt>
                <c:pt idx="36">
                  <c:v>162.71</c:v>
                </c:pt>
                <c:pt idx="37">
                  <c:v>157.21</c:v>
                </c:pt>
                <c:pt idx="38">
                  <c:v>153.43</c:v>
                </c:pt>
                <c:pt idx="39">
                  <c:v>155.63</c:v>
                </c:pt>
                <c:pt idx="40">
                  <c:v>157.91999999999999</c:v>
                </c:pt>
                <c:pt idx="41">
                  <c:v>162.59</c:v>
                </c:pt>
                <c:pt idx="42">
                  <c:v>162.69999999999999</c:v>
                </c:pt>
                <c:pt idx="43">
                  <c:v>162.28</c:v>
                </c:pt>
                <c:pt idx="44">
                  <c:v>160.25</c:v>
                </c:pt>
                <c:pt idx="45">
                  <c:v>161.38</c:v>
                </c:pt>
                <c:pt idx="46">
                  <c:v>150.85</c:v>
                </c:pt>
                <c:pt idx="47">
                  <c:v>156.86000000000001</c:v>
                </c:pt>
              </c:numCache>
            </c:numRef>
          </c:val>
          <c:smooth val="0"/>
          <c:extLst>
            <c:ext xmlns:c16="http://schemas.microsoft.com/office/drawing/2014/chart" uri="{C3380CC4-5D6E-409C-BE32-E72D297353CC}">
              <c16:uniqueId val="{00000013-3637-4C7A-98C0-3C1CB8B4D6F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637-4C7A-98C0-3C1CB8B4D6F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37.774999999999999</c:v>
                </c:pt>
                <c:pt idx="1">
                  <c:v>37.822000000000003</c:v>
                </c:pt>
                <c:pt idx="2">
                  <c:v>36.377000000000002</c:v>
                </c:pt>
                <c:pt idx="3">
                  <c:v>35.826999999999998</c:v>
                </c:pt>
                <c:pt idx="4">
                  <c:v>37.106000000000002</c:v>
                </c:pt>
                <c:pt idx="5">
                  <c:v>36.56</c:v>
                </c:pt>
                <c:pt idx="6">
                  <c:v>37.207000000000001</c:v>
                </c:pt>
                <c:pt idx="7">
                  <c:v>38.709000000000003</c:v>
                </c:pt>
                <c:pt idx="8">
                  <c:v>38.058999999999997</c:v>
                </c:pt>
                <c:pt idx="9">
                  <c:v>37.662999999999997</c:v>
                </c:pt>
                <c:pt idx="10">
                  <c:v>37.875999999999998</c:v>
                </c:pt>
                <c:pt idx="11">
                  <c:v>36.414000000000001</c:v>
                </c:pt>
                <c:pt idx="12">
                  <c:v>35.252000000000002</c:v>
                </c:pt>
                <c:pt idx="13">
                  <c:v>32.93</c:v>
                </c:pt>
                <c:pt idx="14">
                  <c:v>33.344999999999999</c:v>
                </c:pt>
                <c:pt idx="15">
                  <c:v>34.639000000000003</c:v>
                </c:pt>
                <c:pt idx="16">
                  <c:v>35.31</c:v>
                </c:pt>
                <c:pt idx="17">
                  <c:v>35.488</c:v>
                </c:pt>
                <c:pt idx="18">
                  <c:v>36.328000000000003</c:v>
                </c:pt>
                <c:pt idx="19">
                  <c:v>36.911000000000001</c:v>
                </c:pt>
                <c:pt idx="20">
                  <c:v>37.143999999999998</c:v>
                </c:pt>
                <c:pt idx="21">
                  <c:v>37.866</c:v>
                </c:pt>
                <c:pt idx="22">
                  <c:v>38.253999999999998</c:v>
                </c:pt>
                <c:pt idx="23">
                  <c:v>37.466000000000001</c:v>
                </c:pt>
                <c:pt idx="24">
                  <c:v>37.517000000000003</c:v>
                </c:pt>
                <c:pt idx="25">
                  <c:v>37.235999999999997</c:v>
                </c:pt>
                <c:pt idx="26">
                  <c:v>37.795000000000002</c:v>
                </c:pt>
                <c:pt idx="27">
                  <c:v>38.979999999999997</c:v>
                </c:pt>
                <c:pt idx="28">
                  <c:v>38.143999999999998</c:v>
                </c:pt>
                <c:pt idx="29">
                  <c:v>39.741</c:v>
                </c:pt>
                <c:pt idx="30">
                  <c:v>38.822000000000003</c:v>
                </c:pt>
                <c:pt idx="31">
                  <c:v>39.302999999999997</c:v>
                </c:pt>
                <c:pt idx="32">
                  <c:v>38.469000000000001</c:v>
                </c:pt>
                <c:pt idx="33">
                  <c:v>37.103999999999999</c:v>
                </c:pt>
                <c:pt idx="34">
                  <c:v>36.914000000000001</c:v>
                </c:pt>
                <c:pt idx="35">
                  <c:v>34.942</c:v>
                </c:pt>
                <c:pt idx="36">
                  <c:v>34.131</c:v>
                </c:pt>
                <c:pt idx="37">
                  <c:v>30.366</c:v>
                </c:pt>
                <c:pt idx="38">
                  <c:v>29.042000000000002</c:v>
                </c:pt>
                <c:pt idx="39">
                  <c:v>31.602</c:v>
                </c:pt>
                <c:pt idx="40">
                  <c:v>35.137</c:v>
                </c:pt>
                <c:pt idx="41">
                  <c:v>37.130000000000003</c:v>
                </c:pt>
                <c:pt idx="42">
                  <c:v>37.981999999999999</c:v>
                </c:pt>
                <c:pt idx="43">
                  <c:v>38.277999999999999</c:v>
                </c:pt>
                <c:pt idx="44">
                  <c:v>38.624000000000002</c:v>
                </c:pt>
                <c:pt idx="45">
                  <c:v>38.770000000000003</c:v>
                </c:pt>
                <c:pt idx="46">
                  <c:v>39.018999999999998</c:v>
                </c:pt>
                <c:pt idx="47">
                  <c:v>39.232999999999997</c:v>
                </c:pt>
              </c:numCache>
            </c:numRef>
          </c:val>
          <c:smooth val="0"/>
          <c:extLst>
            <c:ext xmlns:c16="http://schemas.microsoft.com/office/drawing/2014/chart" uri="{C3380CC4-5D6E-409C-BE32-E72D297353CC}">
              <c16:uniqueId val="{00000015-3637-4C7A-98C0-3C1CB8B4D6F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32.347549999999998</c:v>
                </c:pt>
                <c:pt idx="1">
                  <c:v>32.337809999999998</c:v>
                </c:pt>
                <c:pt idx="2">
                  <c:v>32.955849999999998</c:v>
                </c:pt>
                <c:pt idx="3">
                  <c:v>32.438659999999999</c:v>
                </c:pt>
                <c:pt idx="4">
                  <c:v>32.146479999999997</c:v>
                </c:pt>
                <c:pt idx="5">
                  <c:v>31.03332</c:v>
                </c:pt>
                <c:pt idx="6">
                  <c:v>33.056310000000003</c:v>
                </c:pt>
                <c:pt idx="7">
                  <c:v>32.388089999999998</c:v>
                </c:pt>
                <c:pt idx="8">
                  <c:v>32.611150000000002</c:v>
                </c:pt>
                <c:pt idx="9">
                  <c:v>32.30538</c:v>
                </c:pt>
                <c:pt idx="10">
                  <c:v>31.831130000000002</c:v>
                </c:pt>
                <c:pt idx="11">
                  <c:v>32.105899999999998</c:v>
                </c:pt>
                <c:pt idx="12">
                  <c:v>32.184350000000002</c:v>
                </c:pt>
                <c:pt idx="13">
                  <c:v>32.553840000000001</c:v>
                </c:pt>
                <c:pt idx="14">
                  <c:v>33.361960000000003</c:v>
                </c:pt>
                <c:pt idx="15">
                  <c:v>33.462220000000002</c:v>
                </c:pt>
                <c:pt idx="16">
                  <c:v>34.162880000000001</c:v>
                </c:pt>
                <c:pt idx="17">
                  <c:v>34.673220000000001</c:v>
                </c:pt>
                <c:pt idx="18">
                  <c:v>33.903820000000003</c:v>
                </c:pt>
                <c:pt idx="19">
                  <c:v>34.35821</c:v>
                </c:pt>
                <c:pt idx="20">
                  <c:v>34.77666</c:v>
                </c:pt>
                <c:pt idx="21">
                  <c:v>34.598219999999998</c:v>
                </c:pt>
                <c:pt idx="22">
                  <c:v>34.265999999999998</c:v>
                </c:pt>
                <c:pt idx="23">
                  <c:v>33.910800000000002</c:v>
                </c:pt>
                <c:pt idx="24">
                  <c:v>32.978650000000002</c:v>
                </c:pt>
                <c:pt idx="25">
                  <c:v>32.997430000000001</c:v>
                </c:pt>
                <c:pt idx="26">
                  <c:v>33.826279999999997</c:v>
                </c:pt>
                <c:pt idx="27">
                  <c:v>34.487290000000002</c:v>
                </c:pt>
                <c:pt idx="28">
                  <c:v>34.12274</c:v>
                </c:pt>
                <c:pt idx="29">
                  <c:v>35.602870000000003</c:v>
                </c:pt>
                <c:pt idx="30">
                  <c:v>34.025179999999999</c:v>
                </c:pt>
                <c:pt idx="31">
                  <c:v>32.87359</c:v>
                </c:pt>
                <c:pt idx="32">
                  <c:v>33.031509999999997</c:v>
                </c:pt>
                <c:pt idx="33">
                  <c:v>32.4133</c:v>
                </c:pt>
                <c:pt idx="34">
                  <c:v>29.110700000000001</c:v>
                </c:pt>
                <c:pt idx="35">
                  <c:v>30.040009999999999</c:v>
                </c:pt>
                <c:pt idx="36">
                  <c:v>27.564509999999999</c:v>
                </c:pt>
                <c:pt idx="37">
                  <c:v>29.477039999999999</c:v>
                </c:pt>
                <c:pt idx="38">
                  <c:v>29.409230000000001</c:v>
                </c:pt>
                <c:pt idx="39">
                  <c:v>29.716339999999999</c:v>
                </c:pt>
                <c:pt idx="40">
                  <c:v>30.658090000000001</c:v>
                </c:pt>
                <c:pt idx="41">
                  <c:v>30.517690000000002</c:v>
                </c:pt>
                <c:pt idx="42">
                  <c:v>30.573740000000001</c:v>
                </c:pt>
                <c:pt idx="43">
                  <c:v>30.715630000000001</c:v>
                </c:pt>
                <c:pt idx="44">
                  <c:v>30.677669999999999</c:v>
                </c:pt>
                <c:pt idx="45">
                  <c:v>30.802610000000001</c:v>
                </c:pt>
                <c:pt idx="46">
                  <c:v>30.36467</c:v>
                </c:pt>
                <c:pt idx="47">
                  <c:v>30.635069999999999</c:v>
                </c:pt>
              </c:numCache>
            </c:numRef>
          </c:val>
          <c:smooth val="0"/>
          <c:extLst>
            <c:ext xmlns:c16="http://schemas.microsoft.com/office/drawing/2014/chart" uri="{C3380CC4-5D6E-409C-BE32-E72D297353CC}">
              <c16:uniqueId val="{00000016-3637-4C7A-98C0-3C1CB8B4D6F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AF8-4CE9-9328-87D5E15A1CC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134.73400000000001</c:v>
                </c:pt>
                <c:pt idx="1">
                  <c:v>185.6146</c:v>
                </c:pt>
                <c:pt idx="2">
                  <c:v>196.9152</c:v>
                </c:pt>
                <c:pt idx="3">
                  <c:v>197.1653</c:v>
                </c:pt>
                <c:pt idx="4">
                  <c:v>198.5788</c:v>
                </c:pt>
                <c:pt idx="5">
                  <c:v>197.81780000000001</c:v>
                </c:pt>
                <c:pt idx="6">
                  <c:v>195.25579999999999</c:v>
                </c:pt>
                <c:pt idx="7">
                  <c:v>195.26820000000001</c:v>
                </c:pt>
                <c:pt idx="8">
                  <c:v>196.5076</c:v>
                </c:pt>
                <c:pt idx="9">
                  <c:v>197.1387</c:v>
                </c:pt>
                <c:pt idx="10">
                  <c:v>196.8937</c:v>
                </c:pt>
                <c:pt idx="11">
                  <c:v>196.36840000000001</c:v>
                </c:pt>
                <c:pt idx="12">
                  <c:v>197.62690000000001</c:v>
                </c:pt>
                <c:pt idx="13">
                  <c:v>198.9041</c:v>
                </c:pt>
                <c:pt idx="14">
                  <c:v>197.4896</c:v>
                </c:pt>
                <c:pt idx="15">
                  <c:v>196.6926</c:v>
                </c:pt>
                <c:pt idx="16">
                  <c:v>196.7244</c:v>
                </c:pt>
                <c:pt idx="17">
                  <c:v>197.01949999999999</c:v>
                </c:pt>
                <c:pt idx="18">
                  <c:v>197.7612</c:v>
                </c:pt>
                <c:pt idx="19">
                  <c:v>199.4967</c:v>
                </c:pt>
                <c:pt idx="20">
                  <c:v>198.3903</c:v>
                </c:pt>
                <c:pt idx="21">
                  <c:v>193.72919999999999</c:v>
                </c:pt>
                <c:pt idx="22">
                  <c:v>193.75399999999999</c:v>
                </c:pt>
                <c:pt idx="23">
                  <c:v>195.97329999999999</c:v>
                </c:pt>
                <c:pt idx="24">
                  <c:v>190.6986</c:v>
                </c:pt>
                <c:pt idx="25">
                  <c:v>193.16890000000001</c:v>
                </c:pt>
                <c:pt idx="26">
                  <c:v>191.3673</c:v>
                </c:pt>
                <c:pt idx="27">
                  <c:v>193.9768</c:v>
                </c:pt>
                <c:pt idx="28">
                  <c:v>176.79060000000001</c:v>
                </c:pt>
                <c:pt idx="29">
                  <c:v>143.1559</c:v>
                </c:pt>
                <c:pt idx="30">
                  <c:v>121.9883</c:v>
                </c:pt>
                <c:pt idx="31">
                  <c:v>123.9336</c:v>
                </c:pt>
                <c:pt idx="32">
                  <c:v>127.39100000000001</c:v>
                </c:pt>
                <c:pt idx="33">
                  <c:v>126.9663</c:v>
                </c:pt>
                <c:pt idx="34">
                  <c:v>124.834</c:v>
                </c:pt>
                <c:pt idx="35">
                  <c:v>65.921199999999999</c:v>
                </c:pt>
                <c:pt idx="36">
                  <c:v>59.642600000000002</c:v>
                </c:pt>
                <c:pt idx="37">
                  <c:v>58.164900000000003</c:v>
                </c:pt>
                <c:pt idx="38">
                  <c:v>59.982799999999997</c:v>
                </c:pt>
                <c:pt idx="39">
                  <c:v>59.613900000000001</c:v>
                </c:pt>
                <c:pt idx="40">
                  <c:v>66.935500000000005</c:v>
                </c:pt>
                <c:pt idx="41">
                  <c:v>72.922399999999996</c:v>
                </c:pt>
                <c:pt idx="42">
                  <c:v>83.730999999999995</c:v>
                </c:pt>
                <c:pt idx="43">
                  <c:v>121.66759999999999</c:v>
                </c:pt>
                <c:pt idx="44">
                  <c:v>127.2366</c:v>
                </c:pt>
                <c:pt idx="45">
                  <c:v>127.23480000000001</c:v>
                </c:pt>
                <c:pt idx="46">
                  <c:v>126.11369999999999</c:v>
                </c:pt>
                <c:pt idx="47">
                  <c:v>127.98869999999999</c:v>
                </c:pt>
              </c:numCache>
            </c:numRef>
          </c:val>
          <c:smooth val="0"/>
          <c:extLst>
            <c:ext xmlns:c16="http://schemas.microsoft.com/office/drawing/2014/chart" uri="{C3380CC4-5D6E-409C-BE32-E72D297353CC}">
              <c16:uniqueId val="{00000001-3AF8-4CE9-9328-87D5E15A1CC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29.157599999999999</c:v>
                </c:pt>
                <c:pt idx="1">
                  <c:v>31.1035</c:v>
                </c:pt>
                <c:pt idx="2">
                  <c:v>32.412999999999997</c:v>
                </c:pt>
                <c:pt idx="3">
                  <c:v>32.895699999999998</c:v>
                </c:pt>
                <c:pt idx="4">
                  <c:v>32.922899999999998</c:v>
                </c:pt>
                <c:pt idx="5">
                  <c:v>33.233600000000003</c:v>
                </c:pt>
                <c:pt idx="6">
                  <c:v>32.383200000000002</c:v>
                </c:pt>
                <c:pt idx="7">
                  <c:v>32.137700000000002</c:v>
                </c:pt>
                <c:pt idx="8">
                  <c:v>32.980499999999999</c:v>
                </c:pt>
                <c:pt idx="9">
                  <c:v>32.318199999999997</c:v>
                </c:pt>
                <c:pt idx="10">
                  <c:v>32.912799999999997</c:v>
                </c:pt>
                <c:pt idx="11">
                  <c:v>31.2912</c:v>
                </c:pt>
                <c:pt idx="12">
                  <c:v>30.725100000000001</c:v>
                </c:pt>
                <c:pt idx="13">
                  <c:v>30.359100000000002</c:v>
                </c:pt>
                <c:pt idx="14">
                  <c:v>30.279399999999999</c:v>
                </c:pt>
                <c:pt idx="15">
                  <c:v>30.916799999999999</c:v>
                </c:pt>
                <c:pt idx="16">
                  <c:v>31.257000000000001</c:v>
                </c:pt>
                <c:pt idx="17">
                  <c:v>31.0608</c:v>
                </c:pt>
                <c:pt idx="18">
                  <c:v>30.722100000000001</c:v>
                </c:pt>
                <c:pt idx="19">
                  <c:v>32.403799999999997</c:v>
                </c:pt>
                <c:pt idx="20">
                  <c:v>33.005800000000001</c:v>
                </c:pt>
                <c:pt idx="21">
                  <c:v>32.858499999999999</c:v>
                </c:pt>
                <c:pt idx="22">
                  <c:v>31.0154</c:v>
                </c:pt>
                <c:pt idx="23">
                  <c:v>31.224299999999999</c:v>
                </c:pt>
                <c:pt idx="24">
                  <c:v>30.823699999999999</c:v>
                </c:pt>
                <c:pt idx="25">
                  <c:v>31.404399999999999</c:v>
                </c:pt>
                <c:pt idx="26">
                  <c:v>32.035400000000003</c:v>
                </c:pt>
                <c:pt idx="27">
                  <c:v>32.400399999999998</c:v>
                </c:pt>
                <c:pt idx="28">
                  <c:v>32.377000000000002</c:v>
                </c:pt>
                <c:pt idx="29">
                  <c:v>32.902299999999997</c:v>
                </c:pt>
                <c:pt idx="30">
                  <c:v>33.944600000000001</c:v>
                </c:pt>
                <c:pt idx="31">
                  <c:v>33.880099999999999</c:v>
                </c:pt>
                <c:pt idx="32">
                  <c:v>33.781300000000002</c:v>
                </c:pt>
                <c:pt idx="33">
                  <c:v>32.778100000000002</c:v>
                </c:pt>
                <c:pt idx="34">
                  <c:v>32.682899999999997</c:v>
                </c:pt>
                <c:pt idx="35">
                  <c:v>31.6465</c:v>
                </c:pt>
                <c:pt idx="36">
                  <c:v>30.2105</c:v>
                </c:pt>
                <c:pt idx="37">
                  <c:v>29.671199999999999</c:v>
                </c:pt>
                <c:pt idx="38">
                  <c:v>29.909500000000001</c:v>
                </c:pt>
                <c:pt idx="39">
                  <c:v>30.744900000000001</c:v>
                </c:pt>
                <c:pt idx="40">
                  <c:v>30.843800000000002</c:v>
                </c:pt>
                <c:pt idx="41">
                  <c:v>31.229099999999999</c:v>
                </c:pt>
                <c:pt idx="42">
                  <c:v>32.5869</c:v>
                </c:pt>
                <c:pt idx="43">
                  <c:v>33.7714</c:v>
                </c:pt>
                <c:pt idx="44">
                  <c:v>33.636600000000001</c:v>
                </c:pt>
                <c:pt idx="45">
                  <c:v>34.263500000000001</c:v>
                </c:pt>
                <c:pt idx="46">
                  <c:v>34.131100000000004</c:v>
                </c:pt>
                <c:pt idx="47">
                  <c:v>34.1158</c:v>
                </c:pt>
              </c:numCache>
            </c:numRef>
          </c:val>
          <c:smooth val="0"/>
          <c:extLst>
            <c:ext xmlns:c16="http://schemas.microsoft.com/office/drawing/2014/chart" uri="{C3380CC4-5D6E-409C-BE32-E72D297353CC}">
              <c16:uniqueId val="{00000002-3AF8-4CE9-9328-87D5E15A1CC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AF8-4CE9-9328-87D5E15A1CC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AF8-4CE9-9328-87D5E15A1CC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AF8-4CE9-9328-87D5E15A1CC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2.6</c:v>
                </c:pt>
                <c:pt idx="2">
                  <c:v>2.6</c:v>
                </c:pt>
                <c:pt idx="3">
                  <c:v>2.6</c:v>
                </c:pt>
                <c:pt idx="4">
                  <c:v>2.7</c:v>
                </c:pt>
                <c:pt idx="5">
                  <c:v>2.7</c:v>
                </c:pt>
                <c:pt idx="6">
                  <c:v>2.7</c:v>
                </c:pt>
                <c:pt idx="7">
                  <c:v>2.6</c:v>
                </c:pt>
                <c:pt idx="8">
                  <c:v>2.67</c:v>
                </c:pt>
                <c:pt idx="9">
                  <c:v>2.7</c:v>
                </c:pt>
                <c:pt idx="10">
                  <c:v>2.7</c:v>
                </c:pt>
                <c:pt idx="11">
                  <c:v>2.6</c:v>
                </c:pt>
                <c:pt idx="12">
                  <c:v>2.5</c:v>
                </c:pt>
                <c:pt idx="13">
                  <c:v>2.5</c:v>
                </c:pt>
                <c:pt idx="14">
                  <c:v>2.4</c:v>
                </c:pt>
                <c:pt idx="15">
                  <c:v>2.4</c:v>
                </c:pt>
                <c:pt idx="16">
                  <c:v>2.4</c:v>
                </c:pt>
                <c:pt idx="17">
                  <c:v>2.6</c:v>
                </c:pt>
                <c:pt idx="18">
                  <c:v>2.6</c:v>
                </c:pt>
                <c:pt idx="19">
                  <c:v>2.6</c:v>
                </c:pt>
                <c:pt idx="20">
                  <c:v>2.6</c:v>
                </c:pt>
                <c:pt idx="21">
                  <c:v>2.6</c:v>
                </c:pt>
                <c:pt idx="22">
                  <c:v>2.5</c:v>
                </c:pt>
                <c:pt idx="23">
                  <c:v>2.2999999999999998</c:v>
                </c:pt>
                <c:pt idx="24">
                  <c:v>2.6</c:v>
                </c:pt>
                <c:pt idx="25">
                  <c:v>2.6</c:v>
                </c:pt>
                <c:pt idx="26">
                  <c:v>2.6</c:v>
                </c:pt>
                <c:pt idx="27">
                  <c:v>2.6</c:v>
                </c:pt>
                <c:pt idx="28">
                  <c:v>2.6</c:v>
                </c:pt>
                <c:pt idx="29">
                  <c:v>2.6</c:v>
                </c:pt>
                <c:pt idx="30">
                  <c:v>2.5</c:v>
                </c:pt>
                <c:pt idx="31">
                  <c:v>2.5</c:v>
                </c:pt>
                <c:pt idx="32">
                  <c:v>2.5</c:v>
                </c:pt>
                <c:pt idx="33">
                  <c:v>2.6</c:v>
                </c:pt>
                <c:pt idx="34">
                  <c:v>2.5</c:v>
                </c:pt>
                <c:pt idx="35">
                  <c:v>2.6</c:v>
                </c:pt>
                <c:pt idx="36">
                  <c:v>2.6</c:v>
                </c:pt>
                <c:pt idx="37">
                  <c:v>2.7</c:v>
                </c:pt>
                <c:pt idx="38">
                  <c:v>2.7</c:v>
                </c:pt>
                <c:pt idx="39">
                  <c:v>2.7</c:v>
                </c:pt>
                <c:pt idx="40">
                  <c:v>2.7</c:v>
                </c:pt>
                <c:pt idx="41">
                  <c:v>2.7</c:v>
                </c:pt>
                <c:pt idx="42">
                  <c:v>2.6</c:v>
                </c:pt>
                <c:pt idx="43">
                  <c:v>2.6</c:v>
                </c:pt>
                <c:pt idx="44">
                  <c:v>2.6</c:v>
                </c:pt>
                <c:pt idx="45">
                  <c:v>2.6</c:v>
                </c:pt>
                <c:pt idx="46">
                  <c:v>2.6</c:v>
                </c:pt>
                <c:pt idx="47">
                  <c:v>2.5</c:v>
                </c:pt>
              </c:numCache>
            </c:numRef>
          </c:val>
          <c:smooth val="0"/>
          <c:extLst>
            <c:ext xmlns:c16="http://schemas.microsoft.com/office/drawing/2014/chart" uri="{C3380CC4-5D6E-409C-BE32-E72D297353CC}">
              <c16:uniqueId val="{00000006-3AF8-4CE9-9328-87D5E15A1CC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AF8-4CE9-9328-87D5E15A1CC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62.269449999999999</c:v>
                </c:pt>
                <c:pt idx="1">
                  <c:v>65.886700000000005</c:v>
                </c:pt>
                <c:pt idx="2">
                  <c:v>68.893069999999994</c:v>
                </c:pt>
                <c:pt idx="3">
                  <c:v>69.460319999999996</c:v>
                </c:pt>
                <c:pt idx="4">
                  <c:v>68.870949999999993</c:v>
                </c:pt>
                <c:pt idx="5">
                  <c:v>69.779750000000007</c:v>
                </c:pt>
                <c:pt idx="6">
                  <c:v>70.523430000000005</c:v>
                </c:pt>
                <c:pt idx="7">
                  <c:v>69.964780000000005</c:v>
                </c:pt>
                <c:pt idx="8">
                  <c:v>70.01746</c:v>
                </c:pt>
                <c:pt idx="9">
                  <c:v>69.433120000000002</c:v>
                </c:pt>
                <c:pt idx="10">
                  <c:v>68.495239999999995</c:v>
                </c:pt>
                <c:pt idx="11">
                  <c:v>69.426230000000004</c:v>
                </c:pt>
                <c:pt idx="12">
                  <c:v>54.302689999999998</c:v>
                </c:pt>
                <c:pt idx="13">
                  <c:v>48.418959999999998</c:v>
                </c:pt>
                <c:pt idx="14">
                  <c:v>49.190010000000001</c:v>
                </c:pt>
                <c:pt idx="15">
                  <c:v>52.409100000000002</c:v>
                </c:pt>
                <c:pt idx="16">
                  <c:v>58.704990000000002</c:v>
                </c:pt>
                <c:pt idx="17">
                  <c:v>61.249400000000001</c:v>
                </c:pt>
                <c:pt idx="18">
                  <c:v>65.680869999999999</c:v>
                </c:pt>
                <c:pt idx="19">
                  <c:v>68.61694</c:v>
                </c:pt>
                <c:pt idx="20">
                  <c:v>67.438429999999997</c:v>
                </c:pt>
                <c:pt idx="21">
                  <c:v>67.651560000000003</c:v>
                </c:pt>
                <c:pt idx="22">
                  <c:v>68.873530000000002</c:v>
                </c:pt>
                <c:pt idx="23">
                  <c:v>69.471869999999996</c:v>
                </c:pt>
                <c:pt idx="24">
                  <c:v>70.434340000000006</c:v>
                </c:pt>
                <c:pt idx="25">
                  <c:v>70.07029</c:v>
                </c:pt>
                <c:pt idx="26">
                  <c:v>71.429050000000004</c:v>
                </c:pt>
                <c:pt idx="27">
                  <c:v>69.373829999999998</c:v>
                </c:pt>
                <c:pt idx="28">
                  <c:v>70.300650000000005</c:v>
                </c:pt>
                <c:pt idx="29">
                  <c:v>71.17456</c:v>
                </c:pt>
                <c:pt idx="30">
                  <c:v>70.212109999999996</c:v>
                </c:pt>
                <c:pt idx="31">
                  <c:v>69.64913</c:v>
                </c:pt>
                <c:pt idx="32">
                  <c:v>70.071830000000006</c:v>
                </c:pt>
                <c:pt idx="33">
                  <c:v>70.713849999999994</c:v>
                </c:pt>
                <c:pt idx="34">
                  <c:v>70.520849999999996</c:v>
                </c:pt>
                <c:pt idx="35">
                  <c:v>54.100349999999999</c:v>
                </c:pt>
                <c:pt idx="36">
                  <c:v>50.046840000000003</c:v>
                </c:pt>
                <c:pt idx="37">
                  <c:v>46.457239999999999</c:v>
                </c:pt>
                <c:pt idx="38">
                  <c:v>46.115130000000001</c:v>
                </c:pt>
                <c:pt idx="39">
                  <c:v>47.234160000000003</c:v>
                </c:pt>
                <c:pt idx="40">
                  <c:v>47.127499999999998</c:v>
                </c:pt>
                <c:pt idx="41">
                  <c:v>46.885620000000003</c:v>
                </c:pt>
                <c:pt idx="42">
                  <c:v>60.965879999999999</c:v>
                </c:pt>
                <c:pt idx="43">
                  <c:v>61.598750000000003</c:v>
                </c:pt>
                <c:pt idx="44">
                  <c:v>71.127809999999997</c:v>
                </c:pt>
                <c:pt idx="45">
                  <c:v>69.755539999999996</c:v>
                </c:pt>
                <c:pt idx="46">
                  <c:v>69.682770000000005</c:v>
                </c:pt>
                <c:pt idx="47">
                  <c:v>70.988439999999997</c:v>
                </c:pt>
              </c:numCache>
            </c:numRef>
          </c:val>
          <c:smooth val="0"/>
          <c:extLst>
            <c:ext xmlns:c16="http://schemas.microsoft.com/office/drawing/2014/chart" uri="{C3380CC4-5D6E-409C-BE32-E72D297353CC}">
              <c16:uniqueId val="{00000008-3AF8-4CE9-9328-87D5E15A1CC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AF8-4CE9-9328-87D5E15A1CC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19.899999999999999</c:v>
                </c:pt>
                <c:pt idx="1">
                  <c:v>19.899999999999999</c:v>
                </c:pt>
                <c:pt idx="2">
                  <c:v>19.899999999999999</c:v>
                </c:pt>
                <c:pt idx="3">
                  <c:v>19.899999999999999</c:v>
                </c:pt>
                <c:pt idx="4">
                  <c:v>19.899999999999999</c:v>
                </c:pt>
                <c:pt idx="5">
                  <c:v>19.899999999999999</c:v>
                </c:pt>
                <c:pt idx="6">
                  <c:v>19.899999999999999</c:v>
                </c:pt>
                <c:pt idx="7">
                  <c:v>19.899999999999999</c:v>
                </c:pt>
                <c:pt idx="8">
                  <c:v>19.899999999999999</c:v>
                </c:pt>
                <c:pt idx="9">
                  <c:v>19.899999999999999</c:v>
                </c:pt>
                <c:pt idx="10">
                  <c:v>19.899999999999999</c:v>
                </c:pt>
                <c:pt idx="11">
                  <c:v>19.899999999999999</c:v>
                </c:pt>
                <c:pt idx="12">
                  <c:v>19.899999999999999</c:v>
                </c:pt>
                <c:pt idx="13">
                  <c:v>19.899999999999999</c:v>
                </c:pt>
                <c:pt idx="14">
                  <c:v>19.149999999999999</c:v>
                </c:pt>
                <c:pt idx="15">
                  <c:v>19.149999999999999</c:v>
                </c:pt>
                <c:pt idx="16">
                  <c:v>19.149999999999999</c:v>
                </c:pt>
                <c:pt idx="17">
                  <c:v>19.149999999999999</c:v>
                </c:pt>
                <c:pt idx="18">
                  <c:v>19.149999999999999</c:v>
                </c:pt>
                <c:pt idx="19">
                  <c:v>19.149999999999999</c:v>
                </c:pt>
                <c:pt idx="20">
                  <c:v>19.149999999999999</c:v>
                </c:pt>
                <c:pt idx="21">
                  <c:v>19.149999999999999</c:v>
                </c:pt>
                <c:pt idx="22">
                  <c:v>19.149999999999999</c:v>
                </c:pt>
                <c:pt idx="23">
                  <c:v>19.149999999999999</c:v>
                </c:pt>
                <c:pt idx="24">
                  <c:v>19.149999999999999</c:v>
                </c:pt>
                <c:pt idx="25">
                  <c:v>19.149999999999999</c:v>
                </c:pt>
                <c:pt idx="26">
                  <c:v>19.149999999999999</c:v>
                </c:pt>
                <c:pt idx="27">
                  <c:v>19.149999999999999</c:v>
                </c:pt>
                <c:pt idx="28">
                  <c:v>19.149999999999999</c:v>
                </c:pt>
                <c:pt idx="29">
                  <c:v>19.149999999999999</c:v>
                </c:pt>
                <c:pt idx="30">
                  <c:v>18.3</c:v>
                </c:pt>
                <c:pt idx="31">
                  <c:v>18.3</c:v>
                </c:pt>
                <c:pt idx="32">
                  <c:v>18.3</c:v>
                </c:pt>
                <c:pt idx="33">
                  <c:v>18.3</c:v>
                </c:pt>
                <c:pt idx="34">
                  <c:v>18.3</c:v>
                </c:pt>
                <c:pt idx="35">
                  <c:v>18.3</c:v>
                </c:pt>
                <c:pt idx="36">
                  <c:v>18.3</c:v>
                </c:pt>
                <c:pt idx="37">
                  <c:v>18.3</c:v>
                </c:pt>
                <c:pt idx="38">
                  <c:v>18.3</c:v>
                </c:pt>
                <c:pt idx="39">
                  <c:v>18.3</c:v>
                </c:pt>
                <c:pt idx="40">
                  <c:v>18.3</c:v>
                </c:pt>
                <c:pt idx="41">
                  <c:v>18.3</c:v>
                </c:pt>
                <c:pt idx="42">
                  <c:v>18.3</c:v>
                </c:pt>
                <c:pt idx="43">
                  <c:v>18.3</c:v>
                </c:pt>
                <c:pt idx="44">
                  <c:v>18.3</c:v>
                </c:pt>
                <c:pt idx="45">
                  <c:v>18.3</c:v>
                </c:pt>
                <c:pt idx="46">
                  <c:v>18.3</c:v>
                </c:pt>
                <c:pt idx="47">
                  <c:v>18.3</c:v>
                </c:pt>
              </c:numCache>
            </c:numRef>
          </c:val>
          <c:smooth val="0"/>
          <c:extLst>
            <c:ext xmlns:c16="http://schemas.microsoft.com/office/drawing/2014/chart" uri="{C3380CC4-5D6E-409C-BE32-E72D297353CC}">
              <c16:uniqueId val="{0000000A-3AF8-4CE9-9328-87D5E15A1CC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AF8-4CE9-9328-87D5E15A1CC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AF8-4CE9-9328-87D5E15A1CC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AF8-4CE9-9328-87D5E15A1CC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8.7658199999999997</c:v>
                </c:pt>
                <c:pt idx="1">
                  <c:v>8.5962899999999998</c:v>
                </c:pt>
                <c:pt idx="2">
                  <c:v>8.6256599999999999</c:v>
                </c:pt>
                <c:pt idx="3">
                  <c:v>8.6367799999999999</c:v>
                </c:pt>
                <c:pt idx="4">
                  <c:v>8.4534800000000008</c:v>
                </c:pt>
                <c:pt idx="5">
                  <c:v>8.6930599999999991</c:v>
                </c:pt>
                <c:pt idx="6">
                  <c:v>8.6892899999999997</c:v>
                </c:pt>
                <c:pt idx="7">
                  <c:v>8.5798100000000002</c:v>
                </c:pt>
                <c:pt idx="8">
                  <c:v>8.92136</c:v>
                </c:pt>
                <c:pt idx="9">
                  <c:v>8.7659000000000002</c:v>
                </c:pt>
                <c:pt idx="10">
                  <c:v>8.9752500000000008</c:v>
                </c:pt>
                <c:pt idx="11">
                  <c:v>8.6511399999999998</c:v>
                </c:pt>
                <c:pt idx="12">
                  <c:v>8.7660999999999998</c:v>
                </c:pt>
                <c:pt idx="13">
                  <c:v>8.6841299999999997</c:v>
                </c:pt>
                <c:pt idx="14">
                  <c:v>8.0950600000000001</c:v>
                </c:pt>
                <c:pt idx="15">
                  <c:v>8.2937600000000007</c:v>
                </c:pt>
                <c:pt idx="16">
                  <c:v>8.2695399999999992</c:v>
                </c:pt>
                <c:pt idx="17">
                  <c:v>8.4638899999999992</c:v>
                </c:pt>
                <c:pt idx="18">
                  <c:v>8.3603299999999994</c:v>
                </c:pt>
                <c:pt idx="19">
                  <c:v>8.2535900000000009</c:v>
                </c:pt>
                <c:pt idx="20">
                  <c:v>8.2018699999999995</c:v>
                </c:pt>
                <c:pt idx="21">
                  <c:v>8.4617500000000003</c:v>
                </c:pt>
                <c:pt idx="22">
                  <c:v>8.2529599999999999</c:v>
                </c:pt>
                <c:pt idx="23">
                  <c:v>8.3956499999999998</c:v>
                </c:pt>
                <c:pt idx="24">
                  <c:v>8.1907800000000002</c:v>
                </c:pt>
                <c:pt idx="25">
                  <c:v>8.2726199999999999</c:v>
                </c:pt>
                <c:pt idx="26">
                  <c:v>8.13767</c:v>
                </c:pt>
                <c:pt idx="27">
                  <c:v>8.2779100000000003</c:v>
                </c:pt>
                <c:pt idx="28">
                  <c:v>8.2731499999999993</c:v>
                </c:pt>
                <c:pt idx="29">
                  <c:v>8.2318499999999997</c:v>
                </c:pt>
                <c:pt idx="30">
                  <c:v>8.6014800000000005</c:v>
                </c:pt>
                <c:pt idx="31">
                  <c:v>8.1804500000000004</c:v>
                </c:pt>
                <c:pt idx="32">
                  <c:v>8.3998799999999996</c:v>
                </c:pt>
                <c:pt idx="33">
                  <c:v>8.1881900000000005</c:v>
                </c:pt>
                <c:pt idx="34">
                  <c:v>8.3360500000000002</c:v>
                </c:pt>
                <c:pt idx="35">
                  <c:v>8.5119900000000008</c:v>
                </c:pt>
                <c:pt idx="36">
                  <c:v>8.6443300000000001</c:v>
                </c:pt>
                <c:pt idx="37">
                  <c:v>8.2410499999999995</c:v>
                </c:pt>
                <c:pt idx="38">
                  <c:v>8.4421999999999997</c:v>
                </c:pt>
                <c:pt idx="39">
                  <c:v>8.34741</c:v>
                </c:pt>
                <c:pt idx="40">
                  <c:v>8.3746100000000006</c:v>
                </c:pt>
                <c:pt idx="41">
                  <c:v>8.3724100000000004</c:v>
                </c:pt>
                <c:pt idx="42">
                  <c:v>8.2678399999999996</c:v>
                </c:pt>
                <c:pt idx="43">
                  <c:v>8.5755700000000008</c:v>
                </c:pt>
                <c:pt idx="44">
                  <c:v>8.3241999999999994</c:v>
                </c:pt>
                <c:pt idx="45">
                  <c:v>8.5907800000000005</c:v>
                </c:pt>
                <c:pt idx="46">
                  <c:v>8.2218599999999995</c:v>
                </c:pt>
                <c:pt idx="47">
                  <c:v>8.7340499999999999</c:v>
                </c:pt>
              </c:numCache>
            </c:numRef>
          </c:val>
          <c:smooth val="0"/>
          <c:extLst>
            <c:ext xmlns:c16="http://schemas.microsoft.com/office/drawing/2014/chart" uri="{C3380CC4-5D6E-409C-BE32-E72D297353CC}">
              <c16:uniqueId val="{0000000E-3AF8-4CE9-9328-87D5E15A1CC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AF8-4CE9-9328-87D5E15A1CC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5.1002200000000002</c:v>
                </c:pt>
                <c:pt idx="1">
                  <c:v>4.9825200000000001</c:v>
                </c:pt>
                <c:pt idx="2">
                  <c:v>5.0542400000000001</c:v>
                </c:pt>
                <c:pt idx="3">
                  <c:v>4.8621999999999996</c:v>
                </c:pt>
                <c:pt idx="4">
                  <c:v>4.6957599999999999</c:v>
                </c:pt>
                <c:pt idx="5">
                  <c:v>4.7895200000000004</c:v>
                </c:pt>
                <c:pt idx="6">
                  <c:v>4.8668699999999996</c:v>
                </c:pt>
                <c:pt idx="7">
                  <c:v>4.6769999999999996</c:v>
                </c:pt>
                <c:pt idx="8">
                  <c:v>4.92577</c:v>
                </c:pt>
                <c:pt idx="9">
                  <c:v>4.8310199999999996</c:v>
                </c:pt>
                <c:pt idx="10">
                  <c:v>4.7889099999999996</c:v>
                </c:pt>
                <c:pt idx="11">
                  <c:v>4.7602000000000002</c:v>
                </c:pt>
                <c:pt idx="12">
                  <c:v>4.7982199999999997</c:v>
                </c:pt>
                <c:pt idx="13">
                  <c:v>4.6992799999999999</c:v>
                </c:pt>
                <c:pt idx="14">
                  <c:v>4.5788500000000001</c:v>
                </c:pt>
                <c:pt idx="15">
                  <c:v>4.6345099999999997</c:v>
                </c:pt>
                <c:pt idx="16">
                  <c:v>4.8494400000000004</c:v>
                </c:pt>
                <c:pt idx="17">
                  <c:v>4.9326600000000003</c:v>
                </c:pt>
                <c:pt idx="18">
                  <c:v>4.9360799999999996</c:v>
                </c:pt>
                <c:pt idx="19">
                  <c:v>4.9881000000000002</c:v>
                </c:pt>
                <c:pt idx="20">
                  <c:v>5.0476999999999999</c:v>
                </c:pt>
                <c:pt idx="21">
                  <c:v>4.8941299999999996</c:v>
                </c:pt>
                <c:pt idx="22">
                  <c:v>4.8797199999999998</c:v>
                </c:pt>
                <c:pt idx="23">
                  <c:v>4.9312100000000001</c:v>
                </c:pt>
                <c:pt idx="24">
                  <c:v>4.9871600000000003</c:v>
                </c:pt>
                <c:pt idx="25">
                  <c:v>4.9707400000000002</c:v>
                </c:pt>
                <c:pt idx="26">
                  <c:v>4.7568799999999998</c:v>
                </c:pt>
                <c:pt idx="27">
                  <c:v>4.6838300000000004</c:v>
                </c:pt>
                <c:pt idx="28">
                  <c:v>4.9413200000000002</c:v>
                </c:pt>
                <c:pt idx="29">
                  <c:v>4.8860999999999999</c:v>
                </c:pt>
                <c:pt idx="30">
                  <c:v>5.0286799999999996</c:v>
                </c:pt>
                <c:pt idx="31">
                  <c:v>5.0309400000000002</c:v>
                </c:pt>
                <c:pt idx="32">
                  <c:v>4.8750799999999996</c:v>
                </c:pt>
                <c:pt idx="33">
                  <c:v>4.9947499999999998</c:v>
                </c:pt>
                <c:pt idx="34">
                  <c:v>4.8955700000000002</c:v>
                </c:pt>
                <c:pt idx="35">
                  <c:v>4.8642300000000001</c:v>
                </c:pt>
                <c:pt idx="36">
                  <c:v>4.8977199999999996</c:v>
                </c:pt>
                <c:pt idx="37">
                  <c:v>4.7818100000000001</c:v>
                </c:pt>
                <c:pt idx="38">
                  <c:v>4.8976499999999996</c:v>
                </c:pt>
                <c:pt idx="39">
                  <c:v>4.9621599999999999</c:v>
                </c:pt>
                <c:pt idx="40">
                  <c:v>5.0482500000000003</c:v>
                </c:pt>
                <c:pt idx="41">
                  <c:v>5.0795599999999999</c:v>
                </c:pt>
                <c:pt idx="42">
                  <c:v>5.0119800000000003</c:v>
                </c:pt>
                <c:pt idx="43">
                  <c:v>4.9812099999999999</c:v>
                </c:pt>
                <c:pt idx="44">
                  <c:v>4.9735399999999998</c:v>
                </c:pt>
                <c:pt idx="45">
                  <c:v>4.9477500000000001</c:v>
                </c:pt>
                <c:pt idx="46">
                  <c:v>5.0637800000000004</c:v>
                </c:pt>
                <c:pt idx="47">
                  <c:v>5.0406599999999999</c:v>
                </c:pt>
              </c:numCache>
            </c:numRef>
          </c:val>
          <c:smooth val="0"/>
          <c:extLst>
            <c:ext xmlns:c16="http://schemas.microsoft.com/office/drawing/2014/chart" uri="{C3380CC4-5D6E-409C-BE32-E72D297353CC}">
              <c16:uniqueId val="{00000010-3AF8-4CE9-9328-87D5E15A1CC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AF8-4CE9-9328-87D5E15A1CC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AF8-4CE9-9328-87D5E15A1CC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54.87</c:v>
                </c:pt>
                <c:pt idx="1">
                  <c:v>51.34</c:v>
                </c:pt>
                <c:pt idx="2">
                  <c:v>47.59</c:v>
                </c:pt>
                <c:pt idx="3">
                  <c:v>45.24</c:v>
                </c:pt>
                <c:pt idx="4">
                  <c:v>45.06</c:v>
                </c:pt>
                <c:pt idx="5">
                  <c:v>47.23</c:v>
                </c:pt>
                <c:pt idx="6">
                  <c:v>52.82</c:v>
                </c:pt>
                <c:pt idx="7">
                  <c:v>56.53</c:v>
                </c:pt>
                <c:pt idx="8">
                  <c:v>65.400000000000006</c:v>
                </c:pt>
                <c:pt idx="9">
                  <c:v>65.75</c:v>
                </c:pt>
                <c:pt idx="10">
                  <c:v>65.97</c:v>
                </c:pt>
                <c:pt idx="11">
                  <c:v>65.87</c:v>
                </c:pt>
                <c:pt idx="12">
                  <c:v>65.180000000000007</c:v>
                </c:pt>
                <c:pt idx="13">
                  <c:v>64.34</c:v>
                </c:pt>
                <c:pt idx="14">
                  <c:v>63.82</c:v>
                </c:pt>
                <c:pt idx="15">
                  <c:v>60.44</c:v>
                </c:pt>
                <c:pt idx="16">
                  <c:v>55.86</c:v>
                </c:pt>
                <c:pt idx="17">
                  <c:v>55.9</c:v>
                </c:pt>
                <c:pt idx="18">
                  <c:v>54.49</c:v>
                </c:pt>
                <c:pt idx="19">
                  <c:v>50.68</c:v>
                </c:pt>
                <c:pt idx="20">
                  <c:v>47.27</c:v>
                </c:pt>
                <c:pt idx="21">
                  <c:v>52</c:v>
                </c:pt>
                <c:pt idx="22">
                  <c:v>54.92</c:v>
                </c:pt>
                <c:pt idx="23">
                  <c:v>59.98</c:v>
                </c:pt>
                <c:pt idx="24">
                  <c:v>61.13</c:v>
                </c:pt>
                <c:pt idx="25">
                  <c:v>60.81</c:v>
                </c:pt>
                <c:pt idx="26">
                  <c:v>63.77</c:v>
                </c:pt>
                <c:pt idx="27">
                  <c:v>60.64</c:v>
                </c:pt>
                <c:pt idx="28">
                  <c:v>63.81</c:v>
                </c:pt>
                <c:pt idx="29">
                  <c:v>66.650000000000006</c:v>
                </c:pt>
                <c:pt idx="30">
                  <c:v>66.569999999999993</c:v>
                </c:pt>
                <c:pt idx="31">
                  <c:v>62.17</c:v>
                </c:pt>
                <c:pt idx="32">
                  <c:v>62.74</c:v>
                </c:pt>
                <c:pt idx="33">
                  <c:v>62.43</c:v>
                </c:pt>
                <c:pt idx="34">
                  <c:v>60.03</c:v>
                </c:pt>
                <c:pt idx="35">
                  <c:v>27.97</c:v>
                </c:pt>
                <c:pt idx="36">
                  <c:v>4.93</c:v>
                </c:pt>
                <c:pt idx="37">
                  <c:v>4.67</c:v>
                </c:pt>
                <c:pt idx="38">
                  <c:v>4.3899999999999997</c:v>
                </c:pt>
                <c:pt idx="39">
                  <c:v>4.4000000000000004</c:v>
                </c:pt>
                <c:pt idx="40">
                  <c:v>4.82</c:v>
                </c:pt>
                <c:pt idx="41">
                  <c:v>5.35</c:v>
                </c:pt>
                <c:pt idx="42">
                  <c:v>4.84</c:v>
                </c:pt>
                <c:pt idx="43">
                  <c:v>4.5199999999999996</c:v>
                </c:pt>
                <c:pt idx="44">
                  <c:v>34.69</c:v>
                </c:pt>
                <c:pt idx="45">
                  <c:v>41.27</c:v>
                </c:pt>
                <c:pt idx="46">
                  <c:v>45.11</c:v>
                </c:pt>
                <c:pt idx="47">
                  <c:v>47.43</c:v>
                </c:pt>
              </c:numCache>
            </c:numRef>
          </c:val>
          <c:smooth val="0"/>
          <c:extLst>
            <c:ext xmlns:c16="http://schemas.microsoft.com/office/drawing/2014/chart" uri="{C3380CC4-5D6E-409C-BE32-E72D297353CC}">
              <c16:uniqueId val="{00000013-3AF8-4CE9-9328-87D5E15A1CC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3AF8-4CE9-9328-87D5E15A1C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144.23501999999999</c:v>
                </c:pt>
                <c:pt idx="1">
                  <c:v>142.93254999999999</c:v>
                </c:pt>
                <c:pt idx="2">
                  <c:v>141.89946</c:v>
                </c:pt>
                <c:pt idx="3">
                  <c:v>140.14241999999999</c:v>
                </c:pt>
                <c:pt idx="4">
                  <c:v>140.13036</c:v>
                </c:pt>
                <c:pt idx="5">
                  <c:v>138.49628000000001</c:v>
                </c:pt>
                <c:pt idx="6">
                  <c:v>139.67034000000001</c:v>
                </c:pt>
                <c:pt idx="7">
                  <c:v>142.07257999999999</c:v>
                </c:pt>
                <c:pt idx="8">
                  <c:v>142.93138999999999</c:v>
                </c:pt>
                <c:pt idx="9">
                  <c:v>146.91244</c:v>
                </c:pt>
                <c:pt idx="10">
                  <c:v>148.45509999999999</c:v>
                </c:pt>
                <c:pt idx="11">
                  <c:v>147.98678000000001</c:v>
                </c:pt>
                <c:pt idx="12">
                  <c:v>148.61464000000001</c:v>
                </c:pt>
                <c:pt idx="13">
                  <c:v>150.45545999999999</c:v>
                </c:pt>
                <c:pt idx="14">
                  <c:v>149.20057</c:v>
                </c:pt>
                <c:pt idx="15">
                  <c:v>147.96679</c:v>
                </c:pt>
                <c:pt idx="16">
                  <c:v>144.69029</c:v>
                </c:pt>
                <c:pt idx="17">
                  <c:v>144.21118000000001</c:v>
                </c:pt>
                <c:pt idx="18">
                  <c:v>145.27283</c:v>
                </c:pt>
                <c:pt idx="19">
                  <c:v>144.52148</c:v>
                </c:pt>
                <c:pt idx="20">
                  <c:v>142.81178</c:v>
                </c:pt>
                <c:pt idx="21">
                  <c:v>144.14014</c:v>
                </c:pt>
                <c:pt idx="22">
                  <c:v>145.3964</c:v>
                </c:pt>
                <c:pt idx="23">
                  <c:v>146.01517000000001</c:v>
                </c:pt>
                <c:pt idx="24">
                  <c:v>147.06298000000001</c:v>
                </c:pt>
                <c:pt idx="25">
                  <c:v>145.47859</c:v>
                </c:pt>
                <c:pt idx="26">
                  <c:v>144.24648999999999</c:v>
                </c:pt>
                <c:pt idx="27">
                  <c:v>146.02734000000001</c:v>
                </c:pt>
                <c:pt idx="28">
                  <c:v>144.50781000000001</c:v>
                </c:pt>
                <c:pt idx="29">
                  <c:v>147.43393</c:v>
                </c:pt>
                <c:pt idx="30">
                  <c:v>147.49612999999999</c:v>
                </c:pt>
                <c:pt idx="31">
                  <c:v>145.58984000000001</c:v>
                </c:pt>
                <c:pt idx="32">
                  <c:v>146.92846</c:v>
                </c:pt>
                <c:pt idx="33">
                  <c:v>147.47333</c:v>
                </c:pt>
                <c:pt idx="34">
                  <c:v>147.11136999999999</c:v>
                </c:pt>
                <c:pt idx="35">
                  <c:v>145.92105000000001</c:v>
                </c:pt>
                <c:pt idx="36">
                  <c:v>146.82386</c:v>
                </c:pt>
                <c:pt idx="37">
                  <c:v>144.11177000000001</c:v>
                </c:pt>
                <c:pt idx="38">
                  <c:v>144.59280999999999</c:v>
                </c:pt>
                <c:pt idx="39">
                  <c:v>142.70767000000001</c:v>
                </c:pt>
                <c:pt idx="40">
                  <c:v>138.26703000000001</c:v>
                </c:pt>
                <c:pt idx="41">
                  <c:v>138.38194999999999</c:v>
                </c:pt>
                <c:pt idx="42">
                  <c:v>138.99762999999999</c:v>
                </c:pt>
                <c:pt idx="43">
                  <c:v>138.37267</c:v>
                </c:pt>
                <c:pt idx="44">
                  <c:v>138.32732999999999</c:v>
                </c:pt>
                <c:pt idx="45">
                  <c:v>138.77012999999999</c:v>
                </c:pt>
                <c:pt idx="46">
                  <c:v>136.01515000000001</c:v>
                </c:pt>
                <c:pt idx="47">
                  <c:v>140.30877000000001</c:v>
                </c:pt>
              </c:numCache>
            </c:numRef>
          </c:val>
          <c:smooth val="0"/>
          <c:extLst>
            <c:ext xmlns:c16="http://schemas.microsoft.com/office/drawing/2014/chart" uri="{C3380CC4-5D6E-409C-BE32-E72D297353CC}">
              <c16:uniqueId val="{00000000-EE7D-41F5-8673-1B1B2B935BF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1.6954</c:v>
                </c:pt>
                <c:pt idx="1">
                  <c:v>1.4189000000000001</c:v>
                </c:pt>
                <c:pt idx="2">
                  <c:v>1.4699</c:v>
                </c:pt>
                <c:pt idx="3">
                  <c:v>1.7536</c:v>
                </c:pt>
                <c:pt idx="4">
                  <c:v>1.8628</c:v>
                </c:pt>
                <c:pt idx="5">
                  <c:v>1.9064000000000001</c:v>
                </c:pt>
                <c:pt idx="6">
                  <c:v>1.8992</c:v>
                </c:pt>
                <c:pt idx="7">
                  <c:v>1.7755000000000001</c:v>
                </c:pt>
                <c:pt idx="8">
                  <c:v>1.7244999999999999</c:v>
                </c:pt>
                <c:pt idx="9">
                  <c:v>1.6954</c:v>
                </c:pt>
                <c:pt idx="10">
                  <c:v>1.8773</c:v>
                </c:pt>
                <c:pt idx="11">
                  <c:v>2.0956000000000001</c:v>
                </c:pt>
                <c:pt idx="12">
                  <c:v>2.0083000000000002</c:v>
                </c:pt>
                <c:pt idx="13">
                  <c:v>1.7755000000000001</c:v>
                </c:pt>
                <c:pt idx="14">
                  <c:v>1.6881999999999999</c:v>
                </c:pt>
                <c:pt idx="15">
                  <c:v>1.4116</c:v>
                </c:pt>
                <c:pt idx="16">
                  <c:v>1.3680000000000001</c:v>
                </c:pt>
                <c:pt idx="17">
                  <c:v>1.8190999999999999</c:v>
                </c:pt>
                <c:pt idx="18">
                  <c:v>1.5863</c:v>
                </c:pt>
                <c:pt idx="19">
                  <c:v>1.3897999999999999</c:v>
                </c:pt>
                <c:pt idx="20">
                  <c:v>1.5571999999999999</c:v>
                </c:pt>
                <c:pt idx="21">
                  <c:v>1.6153999999999999</c:v>
                </c:pt>
                <c:pt idx="22">
                  <c:v>1.2297</c:v>
                </c:pt>
                <c:pt idx="23">
                  <c:v>1.1351</c:v>
                </c:pt>
                <c:pt idx="24">
                  <c:v>1.2152000000000001</c:v>
                </c:pt>
                <c:pt idx="25">
                  <c:v>1.6153999999999999</c:v>
                </c:pt>
                <c:pt idx="26">
                  <c:v>1.8554999999999999</c:v>
                </c:pt>
                <c:pt idx="27">
                  <c:v>1.7391000000000001</c:v>
                </c:pt>
                <c:pt idx="28">
                  <c:v>1.8337000000000001</c:v>
                </c:pt>
                <c:pt idx="29">
                  <c:v>1.5571999999999999</c:v>
                </c:pt>
                <c:pt idx="30">
                  <c:v>1.7173</c:v>
                </c:pt>
                <c:pt idx="31">
                  <c:v>2.2048000000000001</c:v>
                </c:pt>
                <c:pt idx="32">
                  <c:v>2.052</c:v>
                </c:pt>
                <c:pt idx="33">
                  <c:v>1.9428000000000001</c:v>
                </c:pt>
                <c:pt idx="34">
                  <c:v>2.052</c:v>
                </c:pt>
                <c:pt idx="35">
                  <c:v>2.4013</c:v>
                </c:pt>
                <c:pt idx="36">
                  <c:v>2.0956000000000001</c:v>
                </c:pt>
                <c:pt idx="37">
                  <c:v>2.1320000000000001</c:v>
                </c:pt>
                <c:pt idx="38">
                  <c:v>2.1974999999999998</c:v>
                </c:pt>
                <c:pt idx="39">
                  <c:v>2.0009999999999999</c:v>
                </c:pt>
                <c:pt idx="40">
                  <c:v>1.9938</c:v>
                </c:pt>
                <c:pt idx="41">
                  <c:v>2.1393</c:v>
                </c:pt>
                <c:pt idx="42">
                  <c:v>2.0884</c:v>
                </c:pt>
                <c:pt idx="43">
                  <c:v>2.0811000000000002</c:v>
                </c:pt>
                <c:pt idx="44">
                  <c:v>2.1901999999999999</c:v>
                </c:pt>
                <c:pt idx="45">
                  <c:v>2.4013</c:v>
                </c:pt>
                <c:pt idx="46">
                  <c:v>2.4085000000000001</c:v>
                </c:pt>
                <c:pt idx="47">
                  <c:v>2.0665</c:v>
                </c:pt>
              </c:numCache>
            </c:numRef>
          </c:val>
          <c:smooth val="0"/>
          <c:extLst>
            <c:ext xmlns:c16="http://schemas.microsoft.com/office/drawing/2014/chart" uri="{C3380CC4-5D6E-409C-BE32-E72D297353CC}">
              <c16:uniqueId val="{00000001-EE7D-41F5-8673-1B1B2B935BF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5.6201100000000004</c:v>
                </c:pt>
                <c:pt idx="1">
                  <c:v>5.5633999999999997</c:v>
                </c:pt>
                <c:pt idx="2">
                  <c:v>5.6992200000000004</c:v>
                </c:pt>
                <c:pt idx="3">
                  <c:v>5.6176899999999996</c:v>
                </c:pt>
                <c:pt idx="4">
                  <c:v>5.62479</c:v>
                </c:pt>
                <c:pt idx="5">
                  <c:v>5.7283999999999997</c:v>
                </c:pt>
                <c:pt idx="6">
                  <c:v>5.6726599999999996</c:v>
                </c:pt>
                <c:pt idx="7">
                  <c:v>5.5980400000000001</c:v>
                </c:pt>
                <c:pt idx="8">
                  <c:v>5.6231499999999999</c:v>
                </c:pt>
                <c:pt idx="9">
                  <c:v>5.57707</c:v>
                </c:pt>
                <c:pt idx="10">
                  <c:v>5.6389199999999997</c:v>
                </c:pt>
                <c:pt idx="11">
                  <c:v>5.59422</c:v>
                </c:pt>
                <c:pt idx="12">
                  <c:v>5.36808</c:v>
                </c:pt>
                <c:pt idx="13">
                  <c:v>5.3188300000000002</c:v>
                </c:pt>
                <c:pt idx="14">
                  <c:v>5.6280799999999997</c:v>
                </c:pt>
                <c:pt idx="15">
                  <c:v>5.5405199999999999</c:v>
                </c:pt>
                <c:pt idx="16">
                  <c:v>5.4165299999999998</c:v>
                </c:pt>
                <c:pt idx="17">
                  <c:v>5.4866999999999999</c:v>
                </c:pt>
                <c:pt idx="18">
                  <c:v>5.6990299999999996</c:v>
                </c:pt>
                <c:pt idx="19">
                  <c:v>5.4378099999999998</c:v>
                </c:pt>
                <c:pt idx="20">
                  <c:v>5.5070399999999999</c:v>
                </c:pt>
                <c:pt idx="21">
                  <c:v>5.5888</c:v>
                </c:pt>
                <c:pt idx="22">
                  <c:v>5.7686900000000003</c:v>
                </c:pt>
                <c:pt idx="23">
                  <c:v>5.6319499999999998</c:v>
                </c:pt>
                <c:pt idx="24">
                  <c:v>5.6030199999999999</c:v>
                </c:pt>
                <c:pt idx="25">
                  <c:v>5.4457599999999999</c:v>
                </c:pt>
                <c:pt idx="26">
                  <c:v>5.4750899999999998</c:v>
                </c:pt>
                <c:pt idx="27">
                  <c:v>5.4126000000000003</c:v>
                </c:pt>
                <c:pt idx="28">
                  <c:v>5.5956799999999998</c:v>
                </c:pt>
                <c:pt idx="29">
                  <c:v>5.6622500000000002</c:v>
                </c:pt>
                <c:pt idx="30">
                  <c:v>5.8580899999999998</c:v>
                </c:pt>
                <c:pt idx="31">
                  <c:v>5.6925800000000004</c:v>
                </c:pt>
                <c:pt idx="32">
                  <c:v>5.7132500000000004</c:v>
                </c:pt>
                <c:pt idx="33">
                  <c:v>4.9269100000000003</c:v>
                </c:pt>
                <c:pt idx="34">
                  <c:v>5.59795</c:v>
                </c:pt>
                <c:pt idx="35">
                  <c:v>5.5893899999999999</c:v>
                </c:pt>
                <c:pt idx="36">
                  <c:v>5.5731299999999999</c:v>
                </c:pt>
                <c:pt idx="37">
                  <c:v>5.58805</c:v>
                </c:pt>
                <c:pt idx="38">
                  <c:v>5.7053500000000001</c:v>
                </c:pt>
                <c:pt idx="39">
                  <c:v>5.6170600000000004</c:v>
                </c:pt>
                <c:pt idx="40">
                  <c:v>5.5602099999999997</c:v>
                </c:pt>
                <c:pt idx="41">
                  <c:v>5.16059</c:v>
                </c:pt>
                <c:pt idx="42">
                  <c:v>5.5993399999999998</c:v>
                </c:pt>
                <c:pt idx="43">
                  <c:v>5.6240800000000002</c:v>
                </c:pt>
                <c:pt idx="44">
                  <c:v>5.5692500000000003</c:v>
                </c:pt>
                <c:pt idx="45">
                  <c:v>5.5118299999999998</c:v>
                </c:pt>
                <c:pt idx="46">
                  <c:v>5.6936299999999997</c:v>
                </c:pt>
                <c:pt idx="47">
                  <c:v>5.6017400000000004</c:v>
                </c:pt>
              </c:numCache>
            </c:numRef>
          </c:val>
          <c:smooth val="0"/>
          <c:extLst>
            <c:ext xmlns:c16="http://schemas.microsoft.com/office/drawing/2014/chart" uri="{C3380CC4-5D6E-409C-BE32-E72D297353CC}">
              <c16:uniqueId val="{00000002-EE7D-41F5-8673-1B1B2B935BF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136.80270999999999</c:v>
                </c:pt>
                <c:pt idx="1">
                  <c:v>133.20771999999999</c:v>
                </c:pt>
                <c:pt idx="2">
                  <c:v>132.89064999999999</c:v>
                </c:pt>
                <c:pt idx="3">
                  <c:v>134.05078</c:v>
                </c:pt>
                <c:pt idx="4">
                  <c:v>132.46883</c:v>
                </c:pt>
                <c:pt idx="5">
                  <c:v>134.34505999999999</c:v>
                </c:pt>
                <c:pt idx="6">
                  <c:v>135.14447999999999</c:v>
                </c:pt>
                <c:pt idx="7">
                  <c:v>134.24683999999999</c:v>
                </c:pt>
                <c:pt idx="8">
                  <c:v>133.28411</c:v>
                </c:pt>
                <c:pt idx="9">
                  <c:v>132.89612</c:v>
                </c:pt>
                <c:pt idx="10">
                  <c:v>133.83306999999999</c:v>
                </c:pt>
                <c:pt idx="11">
                  <c:v>135.18350000000001</c:v>
                </c:pt>
                <c:pt idx="12">
                  <c:v>133.77814000000001</c:v>
                </c:pt>
                <c:pt idx="13">
                  <c:v>128.47078999999999</c:v>
                </c:pt>
                <c:pt idx="14">
                  <c:v>133.68620999999999</c:v>
                </c:pt>
                <c:pt idx="15">
                  <c:v>134.66130999999999</c:v>
                </c:pt>
                <c:pt idx="16">
                  <c:v>134.44338999999999</c:v>
                </c:pt>
                <c:pt idx="17">
                  <c:v>132.91226</c:v>
                </c:pt>
                <c:pt idx="18">
                  <c:v>134.124</c:v>
                </c:pt>
                <c:pt idx="19">
                  <c:v>131.79413</c:v>
                </c:pt>
                <c:pt idx="20">
                  <c:v>131.40649999999999</c:v>
                </c:pt>
                <c:pt idx="21">
                  <c:v>134.27128999999999</c:v>
                </c:pt>
                <c:pt idx="22">
                  <c:v>133.30536000000001</c:v>
                </c:pt>
                <c:pt idx="23">
                  <c:v>133.43953999999999</c:v>
                </c:pt>
                <c:pt idx="24">
                  <c:v>131.93212</c:v>
                </c:pt>
                <c:pt idx="25">
                  <c:v>132.46559999999999</c:v>
                </c:pt>
                <c:pt idx="26">
                  <c:v>132.20391000000001</c:v>
                </c:pt>
                <c:pt idx="27">
                  <c:v>130.36944</c:v>
                </c:pt>
                <c:pt idx="28">
                  <c:v>133.04920000000001</c:v>
                </c:pt>
                <c:pt idx="29">
                  <c:v>133.71372</c:v>
                </c:pt>
                <c:pt idx="30">
                  <c:v>134.27276000000001</c:v>
                </c:pt>
                <c:pt idx="31">
                  <c:v>132.81062</c:v>
                </c:pt>
                <c:pt idx="32">
                  <c:v>133.91328999999999</c:v>
                </c:pt>
                <c:pt idx="33">
                  <c:v>134.42009999999999</c:v>
                </c:pt>
                <c:pt idx="34">
                  <c:v>132.47336000000001</c:v>
                </c:pt>
                <c:pt idx="35">
                  <c:v>132.97882000000001</c:v>
                </c:pt>
                <c:pt idx="36">
                  <c:v>127.57905</c:v>
                </c:pt>
                <c:pt idx="37">
                  <c:v>124.13111000000001</c:v>
                </c:pt>
                <c:pt idx="38">
                  <c:v>130.62146999999999</c:v>
                </c:pt>
                <c:pt idx="39">
                  <c:v>128.30781999999999</c:v>
                </c:pt>
                <c:pt idx="40">
                  <c:v>128.82516000000001</c:v>
                </c:pt>
                <c:pt idx="41">
                  <c:v>127.97636</c:v>
                </c:pt>
                <c:pt idx="42">
                  <c:v>127.78006000000001</c:v>
                </c:pt>
                <c:pt idx="43">
                  <c:v>129.31164999999999</c:v>
                </c:pt>
                <c:pt idx="44">
                  <c:v>128.10024999999999</c:v>
                </c:pt>
                <c:pt idx="45">
                  <c:v>128.67446000000001</c:v>
                </c:pt>
                <c:pt idx="46">
                  <c:v>129.1146</c:v>
                </c:pt>
                <c:pt idx="47">
                  <c:v>129.05704</c:v>
                </c:pt>
              </c:numCache>
            </c:numRef>
          </c:val>
          <c:smooth val="0"/>
          <c:extLst>
            <c:ext xmlns:c16="http://schemas.microsoft.com/office/drawing/2014/chart" uri="{C3380CC4-5D6E-409C-BE32-E72D297353CC}">
              <c16:uniqueId val="{00000003-EE7D-41F5-8673-1B1B2B935BF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12.77937</c:v>
                </c:pt>
                <c:pt idx="1">
                  <c:v>12.811249999999999</c:v>
                </c:pt>
                <c:pt idx="2">
                  <c:v>12.891249999999999</c:v>
                </c:pt>
                <c:pt idx="3">
                  <c:v>12.981109999999999</c:v>
                </c:pt>
                <c:pt idx="4">
                  <c:v>12.67526</c:v>
                </c:pt>
                <c:pt idx="5">
                  <c:v>12.498810000000001</c:v>
                </c:pt>
                <c:pt idx="6">
                  <c:v>12.541</c:v>
                </c:pt>
                <c:pt idx="7">
                  <c:v>11.1462</c:v>
                </c:pt>
                <c:pt idx="8">
                  <c:v>12.209669999999999</c:v>
                </c:pt>
                <c:pt idx="9">
                  <c:v>11.666079999999999</c:v>
                </c:pt>
                <c:pt idx="10">
                  <c:v>11.985569999999999</c:v>
                </c:pt>
                <c:pt idx="11">
                  <c:v>12.25638</c:v>
                </c:pt>
                <c:pt idx="12">
                  <c:v>10.94529</c:v>
                </c:pt>
                <c:pt idx="13">
                  <c:v>9.7619199999999999</c:v>
                </c:pt>
                <c:pt idx="14">
                  <c:v>9.8795599999999997</c:v>
                </c:pt>
                <c:pt idx="15">
                  <c:v>10.319520000000001</c:v>
                </c:pt>
                <c:pt idx="16">
                  <c:v>11.476739999999999</c:v>
                </c:pt>
                <c:pt idx="17">
                  <c:v>12.39781</c:v>
                </c:pt>
                <c:pt idx="18">
                  <c:v>14.438370000000001</c:v>
                </c:pt>
                <c:pt idx="19">
                  <c:v>15.590170000000001</c:v>
                </c:pt>
                <c:pt idx="20">
                  <c:v>15.21067</c:v>
                </c:pt>
                <c:pt idx="21">
                  <c:v>14.412140000000001</c:v>
                </c:pt>
                <c:pt idx="22">
                  <c:v>14.810040000000001</c:v>
                </c:pt>
                <c:pt idx="23">
                  <c:v>14.59333</c:v>
                </c:pt>
                <c:pt idx="24">
                  <c:v>14.665050000000001</c:v>
                </c:pt>
                <c:pt idx="25">
                  <c:v>14.22109</c:v>
                </c:pt>
                <c:pt idx="26">
                  <c:v>14.10988</c:v>
                </c:pt>
                <c:pt idx="27">
                  <c:v>14.33409</c:v>
                </c:pt>
                <c:pt idx="28">
                  <c:v>14.30894</c:v>
                </c:pt>
                <c:pt idx="29">
                  <c:v>14.50628</c:v>
                </c:pt>
                <c:pt idx="30">
                  <c:v>13.884510000000001</c:v>
                </c:pt>
                <c:pt idx="31">
                  <c:v>12.655860000000001</c:v>
                </c:pt>
                <c:pt idx="32">
                  <c:v>13.21949</c:v>
                </c:pt>
                <c:pt idx="33">
                  <c:v>14.46566</c:v>
                </c:pt>
                <c:pt idx="34">
                  <c:v>13.756779999999999</c:v>
                </c:pt>
                <c:pt idx="35">
                  <c:v>14.205209999999999</c:v>
                </c:pt>
                <c:pt idx="36">
                  <c:v>12.501289999999999</c:v>
                </c:pt>
                <c:pt idx="37">
                  <c:v>10.045669999999999</c:v>
                </c:pt>
                <c:pt idx="38">
                  <c:v>10.45673</c:v>
                </c:pt>
                <c:pt idx="39">
                  <c:v>10.81888</c:v>
                </c:pt>
                <c:pt idx="40">
                  <c:v>13.123100000000001</c:v>
                </c:pt>
                <c:pt idx="41">
                  <c:v>14.7113</c:v>
                </c:pt>
                <c:pt idx="42">
                  <c:v>15.90588</c:v>
                </c:pt>
                <c:pt idx="43">
                  <c:v>16.30706</c:v>
                </c:pt>
                <c:pt idx="44">
                  <c:v>16.480509999999999</c:v>
                </c:pt>
                <c:pt idx="45">
                  <c:v>16.815090000000001</c:v>
                </c:pt>
                <c:pt idx="46">
                  <c:v>16.97242</c:v>
                </c:pt>
                <c:pt idx="47">
                  <c:v>17.30406</c:v>
                </c:pt>
              </c:numCache>
            </c:numRef>
          </c:val>
          <c:smooth val="0"/>
          <c:extLst>
            <c:ext xmlns:c16="http://schemas.microsoft.com/office/drawing/2014/chart" uri="{C3380CC4-5D6E-409C-BE32-E72D297353CC}">
              <c16:uniqueId val="{00000004-EE7D-41F5-8673-1B1B2B935BF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E7D-41F5-8673-1B1B2B935BF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34.000999999999998</c:v>
                </c:pt>
                <c:pt idx="1">
                  <c:v>33.584899999999998</c:v>
                </c:pt>
                <c:pt idx="2">
                  <c:v>34.179299999999998</c:v>
                </c:pt>
                <c:pt idx="3">
                  <c:v>34.458300000000001</c:v>
                </c:pt>
                <c:pt idx="4">
                  <c:v>33.168999999999997</c:v>
                </c:pt>
                <c:pt idx="5">
                  <c:v>32.853400000000001</c:v>
                </c:pt>
                <c:pt idx="6">
                  <c:v>33.9054</c:v>
                </c:pt>
                <c:pt idx="7">
                  <c:v>33.713500000000003</c:v>
                </c:pt>
                <c:pt idx="8">
                  <c:v>33.945700000000002</c:v>
                </c:pt>
                <c:pt idx="9">
                  <c:v>33.896599999999999</c:v>
                </c:pt>
                <c:pt idx="10">
                  <c:v>32.382100000000001</c:v>
                </c:pt>
                <c:pt idx="11">
                  <c:v>31.313300000000002</c:v>
                </c:pt>
                <c:pt idx="12">
                  <c:v>28.9299</c:v>
                </c:pt>
                <c:pt idx="13">
                  <c:v>29.073599999999999</c:v>
                </c:pt>
                <c:pt idx="14">
                  <c:v>31.288599999999999</c:v>
                </c:pt>
                <c:pt idx="15">
                  <c:v>32.4495</c:v>
                </c:pt>
                <c:pt idx="16">
                  <c:v>32.214799999999997</c:v>
                </c:pt>
                <c:pt idx="17">
                  <c:v>32.595199999999998</c:v>
                </c:pt>
                <c:pt idx="18">
                  <c:v>35.176200000000001</c:v>
                </c:pt>
                <c:pt idx="19">
                  <c:v>34.2819</c:v>
                </c:pt>
                <c:pt idx="20">
                  <c:v>34.234299999999998</c:v>
                </c:pt>
                <c:pt idx="21">
                  <c:v>32.854700000000001</c:v>
                </c:pt>
                <c:pt idx="22">
                  <c:v>32.908099999999997</c:v>
                </c:pt>
                <c:pt idx="23">
                  <c:v>31.616499999999998</c:v>
                </c:pt>
                <c:pt idx="24">
                  <c:v>30.839400000000001</c:v>
                </c:pt>
                <c:pt idx="25">
                  <c:v>30.734100000000002</c:v>
                </c:pt>
                <c:pt idx="26">
                  <c:v>32.175800000000002</c:v>
                </c:pt>
                <c:pt idx="27">
                  <c:v>33.650199999999998</c:v>
                </c:pt>
                <c:pt idx="28">
                  <c:v>34.974200000000003</c:v>
                </c:pt>
                <c:pt idx="29">
                  <c:v>35.254399999999997</c:v>
                </c:pt>
                <c:pt idx="30">
                  <c:v>35.812600000000003</c:v>
                </c:pt>
                <c:pt idx="31">
                  <c:v>35.550699999999999</c:v>
                </c:pt>
                <c:pt idx="32">
                  <c:v>34.9467</c:v>
                </c:pt>
                <c:pt idx="33">
                  <c:v>34.939500000000002</c:v>
                </c:pt>
                <c:pt idx="34">
                  <c:v>34.016599999999997</c:v>
                </c:pt>
                <c:pt idx="35">
                  <c:v>33.8613</c:v>
                </c:pt>
                <c:pt idx="36">
                  <c:v>31.220400000000001</c:v>
                </c:pt>
                <c:pt idx="37">
                  <c:v>28.9894</c:v>
                </c:pt>
                <c:pt idx="38">
                  <c:v>31.812999999999999</c:v>
                </c:pt>
                <c:pt idx="39">
                  <c:v>33.078800000000001</c:v>
                </c:pt>
                <c:pt idx="40">
                  <c:v>33.618299999999998</c:v>
                </c:pt>
                <c:pt idx="41">
                  <c:v>33.967599999999997</c:v>
                </c:pt>
                <c:pt idx="42">
                  <c:v>34.413800000000002</c:v>
                </c:pt>
                <c:pt idx="43">
                  <c:v>34.527099999999997</c:v>
                </c:pt>
                <c:pt idx="44">
                  <c:v>34.7515</c:v>
                </c:pt>
                <c:pt idx="45">
                  <c:v>35.5184</c:v>
                </c:pt>
                <c:pt idx="46">
                  <c:v>34.9131</c:v>
                </c:pt>
                <c:pt idx="47">
                  <c:v>34.598799999999997</c:v>
                </c:pt>
              </c:numCache>
            </c:numRef>
          </c:val>
          <c:smooth val="0"/>
          <c:extLst>
            <c:ext xmlns:c16="http://schemas.microsoft.com/office/drawing/2014/chart" uri="{C3380CC4-5D6E-409C-BE32-E72D297353CC}">
              <c16:uniqueId val="{00000006-EE7D-41F5-8673-1B1B2B935BF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E7D-41F5-8673-1B1B2B935BF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E7D-41F5-8673-1B1B2B935BF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E7D-41F5-8673-1B1B2B935BF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90.073300000000003</c:v>
                </c:pt>
                <c:pt idx="1">
                  <c:v>89.272199999999998</c:v>
                </c:pt>
                <c:pt idx="2">
                  <c:v>90.4709</c:v>
                </c:pt>
                <c:pt idx="3">
                  <c:v>90.342699999999994</c:v>
                </c:pt>
                <c:pt idx="4">
                  <c:v>90.746600000000001</c:v>
                </c:pt>
                <c:pt idx="5">
                  <c:v>90.488</c:v>
                </c:pt>
                <c:pt idx="6">
                  <c:v>90.712299999999999</c:v>
                </c:pt>
                <c:pt idx="7">
                  <c:v>90.7667</c:v>
                </c:pt>
                <c:pt idx="8">
                  <c:v>90.3703</c:v>
                </c:pt>
                <c:pt idx="9">
                  <c:v>90.480199999999996</c:v>
                </c:pt>
                <c:pt idx="10">
                  <c:v>90.859099999999998</c:v>
                </c:pt>
                <c:pt idx="11">
                  <c:v>90.492699999999999</c:v>
                </c:pt>
                <c:pt idx="12">
                  <c:v>91.070999999999998</c:v>
                </c:pt>
                <c:pt idx="13">
                  <c:v>91.088099999999997</c:v>
                </c:pt>
                <c:pt idx="14">
                  <c:v>89.351600000000005</c:v>
                </c:pt>
                <c:pt idx="15">
                  <c:v>89.291700000000006</c:v>
                </c:pt>
                <c:pt idx="16">
                  <c:v>89.893100000000004</c:v>
                </c:pt>
                <c:pt idx="17">
                  <c:v>89.221400000000003</c:v>
                </c:pt>
                <c:pt idx="18">
                  <c:v>88.613299999999995</c:v>
                </c:pt>
                <c:pt idx="19">
                  <c:v>88.854100000000003</c:v>
                </c:pt>
                <c:pt idx="20">
                  <c:v>89.718199999999996</c:v>
                </c:pt>
                <c:pt idx="21">
                  <c:v>90.660399999999996</c:v>
                </c:pt>
                <c:pt idx="22">
                  <c:v>90.331500000000005</c:v>
                </c:pt>
                <c:pt idx="23">
                  <c:v>88.233699999999999</c:v>
                </c:pt>
                <c:pt idx="24">
                  <c:v>90.0197</c:v>
                </c:pt>
                <c:pt idx="25">
                  <c:v>90.731399999999994</c:v>
                </c:pt>
                <c:pt idx="26">
                  <c:v>91.139700000000005</c:v>
                </c:pt>
                <c:pt idx="27">
                  <c:v>90.347399999999993</c:v>
                </c:pt>
                <c:pt idx="28">
                  <c:v>90.363399999999999</c:v>
                </c:pt>
                <c:pt idx="29">
                  <c:v>90.7971</c:v>
                </c:pt>
                <c:pt idx="30">
                  <c:v>90.815200000000004</c:v>
                </c:pt>
                <c:pt idx="31">
                  <c:v>90.534000000000006</c:v>
                </c:pt>
                <c:pt idx="32">
                  <c:v>91.036900000000003</c:v>
                </c:pt>
                <c:pt idx="33">
                  <c:v>91.608599999999996</c:v>
                </c:pt>
                <c:pt idx="34">
                  <c:v>91.577399999999997</c:v>
                </c:pt>
                <c:pt idx="35">
                  <c:v>92.328500000000005</c:v>
                </c:pt>
                <c:pt idx="36">
                  <c:v>75.334299999999999</c:v>
                </c:pt>
                <c:pt idx="37">
                  <c:v>74.281400000000005</c:v>
                </c:pt>
                <c:pt idx="38">
                  <c:v>56.721800000000002</c:v>
                </c:pt>
                <c:pt idx="39">
                  <c:v>55.371400000000001</c:v>
                </c:pt>
                <c:pt idx="40">
                  <c:v>55.987900000000003</c:v>
                </c:pt>
                <c:pt idx="41">
                  <c:v>55.027799999999999</c:v>
                </c:pt>
                <c:pt idx="42">
                  <c:v>54.720700000000001</c:v>
                </c:pt>
                <c:pt idx="43">
                  <c:v>53.900199999999998</c:v>
                </c:pt>
                <c:pt idx="44">
                  <c:v>53.351700000000001</c:v>
                </c:pt>
                <c:pt idx="45">
                  <c:v>52.68</c:v>
                </c:pt>
                <c:pt idx="46">
                  <c:v>52.115200000000002</c:v>
                </c:pt>
                <c:pt idx="47">
                  <c:v>51.154000000000003</c:v>
                </c:pt>
              </c:numCache>
            </c:numRef>
          </c:val>
          <c:smooth val="0"/>
          <c:extLst>
            <c:ext xmlns:c16="http://schemas.microsoft.com/office/drawing/2014/chart" uri="{C3380CC4-5D6E-409C-BE32-E72D297353CC}">
              <c16:uniqueId val="{0000000A-EE7D-41F5-8673-1B1B2B935BF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20.91</c:v>
                </c:pt>
                <c:pt idx="1">
                  <c:v>20.922000000000001</c:v>
                </c:pt>
                <c:pt idx="2">
                  <c:v>20.92</c:v>
                </c:pt>
                <c:pt idx="3">
                  <c:v>20.945</c:v>
                </c:pt>
                <c:pt idx="4">
                  <c:v>20.986999999999998</c:v>
                </c:pt>
                <c:pt idx="5">
                  <c:v>20.986000000000001</c:v>
                </c:pt>
                <c:pt idx="6">
                  <c:v>20.995999999999999</c:v>
                </c:pt>
                <c:pt idx="7">
                  <c:v>21.012</c:v>
                </c:pt>
                <c:pt idx="8">
                  <c:v>20.986000000000001</c:v>
                </c:pt>
                <c:pt idx="9">
                  <c:v>20.984999999999999</c:v>
                </c:pt>
                <c:pt idx="10">
                  <c:v>20.974</c:v>
                </c:pt>
                <c:pt idx="11">
                  <c:v>20.963000000000001</c:v>
                </c:pt>
                <c:pt idx="12">
                  <c:v>20.992999999999999</c:v>
                </c:pt>
                <c:pt idx="13">
                  <c:v>20.971</c:v>
                </c:pt>
                <c:pt idx="14">
                  <c:v>20.971</c:v>
                </c:pt>
                <c:pt idx="15">
                  <c:v>20.983000000000001</c:v>
                </c:pt>
                <c:pt idx="16">
                  <c:v>20.989000000000001</c:v>
                </c:pt>
                <c:pt idx="17">
                  <c:v>20.99</c:v>
                </c:pt>
                <c:pt idx="18">
                  <c:v>20.605</c:v>
                </c:pt>
                <c:pt idx="19">
                  <c:v>19.945</c:v>
                </c:pt>
                <c:pt idx="20">
                  <c:v>19.875</c:v>
                </c:pt>
                <c:pt idx="21">
                  <c:v>19.706</c:v>
                </c:pt>
                <c:pt idx="22">
                  <c:v>19.666</c:v>
                </c:pt>
                <c:pt idx="23">
                  <c:v>19.687999999999999</c:v>
                </c:pt>
                <c:pt idx="24">
                  <c:v>19.728000000000002</c:v>
                </c:pt>
                <c:pt idx="25">
                  <c:v>19.715</c:v>
                </c:pt>
                <c:pt idx="26">
                  <c:v>19.698</c:v>
                </c:pt>
                <c:pt idx="27">
                  <c:v>19.686</c:v>
                </c:pt>
                <c:pt idx="28">
                  <c:v>19.698</c:v>
                </c:pt>
                <c:pt idx="29">
                  <c:v>19.713000000000001</c:v>
                </c:pt>
                <c:pt idx="30">
                  <c:v>19.707999999999998</c:v>
                </c:pt>
                <c:pt idx="31">
                  <c:v>19.718</c:v>
                </c:pt>
                <c:pt idx="32">
                  <c:v>19.704000000000001</c:v>
                </c:pt>
                <c:pt idx="33">
                  <c:v>20.8</c:v>
                </c:pt>
                <c:pt idx="34">
                  <c:v>20.738</c:v>
                </c:pt>
                <c:pt idx="35">
                  <c:v>3.4470000000000001</c:v>
                </c:pt>
                <c:pt idx="36">
                  <c:v>3.2</c:v>
                </c:pt>
                <c:pt idx="37">
                  <c:v>2.9289999999999998</c:v>
                </c:pt>
                <c:pt idx="38">
                  <c:v>2.9260000000000002</c:v>
                </c:pt>
                <c:pt idx="39">
                  <c:v>2.915</c:v>
                </c:pt>
                <c:pt idx="40">
                  <c:v>2.919</c:v>
                </c:pt>
                <c:pt idx="41">
                  <c:v>2.9380000000000002</c:v>
                </c:pt>
                <c:pt idx="42">
                  <c:v>2.9239999999999999</c:v>
                </c:pt>
                <c:pt idx="43">
                  <c:v>5.2350000000000003</c:v>
                </c:pt>
                <c:pt idx="44">
                  <c:v>6.4710000000000001</c:v>
                </c:pt>
                <c:pt idx="45">
                  <c:v>6.6630000000000003</c:v>
                </c:pt>
                <c:pt idx="46">
                  <c:v>19.459</c:v>
                </c:pt>
                <c:pt idx="47">
                  <c:v>20.29</c:v>
                </c:pt>
              </c:numCache>
            </c:numRef>
          </c:val>
          <c:smooth val="0"/>
          <c:extLst>
            <c:ext xmlns:c16="http://schemas.microsoft.com/office/drawing/2014/chart" uri="{C3380CC4-5D6E-409C-BE32-E72D297353CC}">
              <c16:uniqueId val="{0000000B-EE7D-41F5-8673-1B1B2B935BF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0.58350000000000002</c:v>
                </c:pt>
                <c:pt idx="1">
                  <c:v>0.51329999999999998</c:v>
                </c:pt>
                <c:pt idx="2">
                  <c:v>0.46889999999999998</c:v>
                </c:pt>
                <c:pt idx="3">
                  <c:v>0.42370000000000002</c:v>
                </c:pt>
                <c:pt idx="4">
                  <c:v>0.40150000000000002</c:v>
                </c:pt>
                <c:pt idx="5">
                  <c:v>0.3861</c:v>
                </c:pt>
                <c:pt idx="6">
                  <c:v>0.37569999999999998</c:v>
                </c:pt>
                <c:pt idx="7">
                  <c:v>0.3669</c:v>
                </c:pt>
                <c:pt idx="8">
                  <c:v>0.35880000000000001</c:v>
                </c:pt>
                <c:pt idx="9">
                  <c:v>0.35049999999999998</c:v>
                </c:pt>
                <c:pt idx="10">
                  <c:v>0.34860000000000002</c:v>
                </c:pt>
                <c:pt idx="11">
                  <c:v>0.34310000000000002</c:v>
                </c:pt>
                <c:pt idx="12">
                  <c:v>0.35959999999999998</c:v>
                </c:pt>
                <c:pt idx="13">
                  <c:v>0.34589999999999999</c:v>
                </c:pt>
                <c:pt idx="14">
                  <c:v>0.40239999999999998</c:v>
                </c:pt>
                <c:pt idx="15">
                  <c:v>0.44800000000000001</c:v>
                </c:pt>
                <c:pt idx="16">
                  <c:v>0.48220000000000002</c:v>
                </c:pt>
                <c:pt idx="17">
                  <c:v>0.58709999999999996</c:v>
                </c:pt>
                <c:pt idx="18">
                  <c:v>0.68300000000000005</c:v>
                </c:pt>
                <c:pt idx="19">
                  <c:v>0.82709999999999995</c:v>
                </c:pt>
                <c:pt idx="20">
                  <c:v>1.0848</c:v>
                </c:pt>
                <c:pt idx="21">
                  <c:v>1.3543000000000001</c:v>
                </c:pt>
                <c:pt idx="22">
                  <c:v>1.5011000000000001</c:v>
                </c:pt>
                <c:pt idx="23">
                  <c:v>1.5465</c:v>
                </c:pt>
                <c:pt idx="24">
                  <c:v>1.5719000000000001</c:v>
                </c:pt>
                <c:pt idx="25">
                  <c:v>1.5875999999999999</c:v>
                </c:pt>
                <c:pt idx="26">
                  <c:v>1.5738000000000001</c:v>
                </c:pt>
                <c:pt idx="27">
                  <c:v>1.5864</c:v>
                </c:pt>
                <c:pt idx="28">
                  <c:v>1.5929</c:v>
                </c:pt>
                <c:pt idx="29">
                  <c:v>1.6006</c:v>
                </c:pt>
                <c:pt idx="30">
                  <c:v>1.5946</c:v>
                </c:pt>
                <c:pt idx="31">
                  <c:v>1.5843</c:v>
                </c:pt>
                <c:pt idx="32">
                  <c:v>1.5918000000000001</c:v>
                </c:pt>
                <c:pt idx="33">
                  <c:v>1.5942000000000001</c:v>
                </c:pt>
                <c:pt idx="34">
                  <c:v>1.5846</c:v>
                </c:pt>
                <c:pt idx="35">
                  <c:v>1.6302000000000001</c:v>
                </c:pt>
                <c:pt idx="36">
                  <c:v>1.6831</c:v>
                </c:pt>
                <c:pt idx="37">
                  <c:v>1.6742999999999999</c:v>
                </c:pt>
                <c:pt idx="38">
                  <c:v>1.6832</c:v>
                </c:pt>
                <c:pt idx="39">
                  <c:v>1.6648000000000001</c:v>
                </c:pt>
                <c:pt idx="40">
                  <c:v>1.6332</c:v>
                </c:pt>
                <c:pt idx="41">
                  <c:v>1.6204000000000001</c:v>
                </c:pt>
                <c:pt idx="42">
                  <c:v>1.5953999999999999</c:v>
                </c:pt>
                <c:pt idx="43">
                  <c:v>1.5147999999999999</c:v>
                </c:pt>
                <c:pt idx="44">
                  <c:v>1.2049000000000001</c:v>
                </c:pt>
                <c:pt idx="45">
                  <c:v>0.85809999999999997</c:v>
                </c:pt>
                <c:pt idx="46">
                  <c:v>0.71550000000000002</c:v>
                </c:pt>
                <c:pt idx="47">
                  <c:v>0.63890000000000002</c:v>
                </c:pt>
              </c:numCache>
            </c:numRef>
          </c:val>
          <c:smooth val="0"/>
          <c:extLst>
            <c:ext xmlns:c16="http://schemas.microsoft.com/office/drawing/2014/chart" uri="{C3380CC4-5D6E-409C-BE32-E72D297353CC}">
              <c16:uniqueId val="{0000000C-EE7D-41F5-8673-1B1B2B935BF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0.56000000000000005</c:v>
                </c:pt>
                <c:pt idx="2">
                  <c:v>0.57999999999999996</c:v>
                </c:pt>
                <c:pt idx="3">
                  <c:v>0.53</c:v>
                </c:pt>
                <c:pt idx="4">
                  <c:v>0.56000000000000005</c:v>
                </c:pt>
                <c:pt idx="5">
                  <c:v>0.56000000000000005</c:v>
                </c:pt>
                <c:pt idx="6">
                  <c:v>0.53</c:v>
                </c:pt>
                <c:pt idx="7">
                  <c:v>0.56000000000000005</c:v>
                </c:pt>
                <c:pt idx="8">
                  <c:v>0.6</c:v>
                </c:pt>
                <c:pt idx="9">
                  <c:v>0.52</c:v>
                </c:pt>
                <c:pt idx="10">
                  <c:v>0.59</c:v>
                </c:pt>
                <c:pt idx="11">
                  <c:v>0.61</c:v>
                </c:pt>
                <c:pt idx="12">
                  <c:v>0.59</c:v>
                </c:pt>
                <c:pt idx="13">
                  <c:v>0.63</c:v>
                </c:pt>
                <c:pt idx="14">
                  <c:v>0.56000000000000005</c:v>
                </c:pt>
                <c:pt idx="15">
                  <c:v>0.6</c:v>
                </c:pt>
                <c:pt idx="16">
                  <c:v>0.6</c:v>
                </c:pt>
                <c:pt idx="17">
                  <c:v>0.56999999999999995</c:v>
                </c:pt>
                <c:pt idx="18">
                  <c:v>0.57999999999999996</c:v>
                </c:pt>
                <c:pt idx="19">
                  <c:v>0.56999999999999995</c:v>
                </c:pt>
                <c:pt idx="20">
                  <c:v>0.57999999999999996</c:v>
                </c:pt>
                <c:pt idx="21">
                  <c:v>0.57999999999999996</c:v>
                </c:pt>
                <c:pt idx="22">
                  <c:v>0.54</c:v>
                </c:pt>
                <c:pt idx="23">
                  <c:v>0.57999999999999996</c:v>
                </c:pt>
                <c:pt idx="24">
                  <c:v>0.59</c:v>
                </c:pt>
                <c:pt idx="25">
                  <c:v>0.6</c:v>
                </c:pt>
                <c:pt idx="26">
                  <c:v>0.59</c:v>
                </c:pt>
                <c:pt idx="27">
                  <c:v>0.57999999999999996</c:v>
                </c:pt>
                <c:pt idx="28">
                  <c:v>0.55000000000000004</c:v>
                </c:pt>
                <c:pt idx="29">
                  <c:v>0.57999999999999996</c:v>
                </c:pt>
                <c:pt idx="30">
                  <c:v>0.56999999999999995</c:v>
                </c:pt>
                <c:pt idx="31">
                  <c:v>0.59</c:v>
                </c:pt>
                <c:pt idx="32">
                  <c:v>0.56999999999999995</c:v>
                </c:pt>
                <c:pt idx="33">
                  <c:v>0.56999999999999995</c:v>
                </c:pt>
                <c:pt idx="34">
                  <c:v>0.55000000000000004</c:v>
                </c:pt>
                <c:pt idx="35">
                  <c:v>0.61</c:v>
                </c:pt>
                <c:pt idx="36">
                  <c:v>0.6</c:v>
                </c:pt>
                <c:pt idx="37">
                  <c:v>0.59</c:v>
                </c:pt>
                <c:pt idx="38">
                  <c:v>0.61</c:v>
                </c:pt>
                <c:pt idx="39">
                  <c:v>0.65</c:v>
                </c:pt>
                <c:pt idx="40">
                  <c:v>0.63</c:v>
                </c:pt>
                <c:pt idx="41">
                  <c:v>0.6</c:v>
                </c:pt>
                <c:pt idx="42">
                  <c:v>0.59</c:v>
                </c:pt>
                <c:pt idx="43">
                  <c:v>0.57999999999999996</c:v>
                </c:pt>
                <c:pt idx="44">
                  <c:v>0.6</c:v>
                </c:pt>
                <c:pt idx="45">
                  <c:v>0.54</c:v>
                </c:pt>
                <c:pt idx="46">
                  <c:v>0.59</c:v>
                </c:pt>
                <c:pt idx="47">
                  <c:v>0.57999999999999996</c:v>
                </c:pt>
              </c:numCache>
            </c:numRef>
          </c:val>
          <c:smooth val="0"/>
          <c:extLst>
            <c:ext xmlns:c16="http://schemas.microsoft.com/office/drawing/2014/chart" uri="{C3380CC4-5D6E-409C-BE32-E72D297353CC}">
              <c16:uniqueId val="{0000000D-EE7D-41F5-8673-1B1B2B935BF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34.247599999999998</c:v>
                </c:pt>
                <c:pt idx="1">
                  <c:v>34.472450000000002</c:v>
                </c:pt>
                <c:pt idx="2">
                  <c:v>36.038429999999998</c:v>
                </c:pt>
                <c:pt idx="3">
                  <c:v>36.05498</c:v>
                </c:pt>
                <c:pt idx="4">
                  <c:v>34.981050000000003</c:v>
                </c:pt>
                <c:pt idx="5">
                  <c:v>33.791699999999999</c:v>
                </c:pt>
                <c:pt idx="6">
                  <c:v>34.546410000000002</c:v>
                </c:pt>
                <c:pt idx="7">
                  <c:v>35.670830000000002</c:v>
                </c:pt>
                <c:pt idx="8">
                  <c:v>33.573120000000003</c:v>
                </c:pt>
                <c:pt idx="9">
                  <c:v>32.464759999999998</c:v>
                </c:pt>
                <c:pt idx="10">
                  <c:v>33.003430000000002</c:v>
                </c:pt>
                <c:pt idx="11">
                  <c:v>31.29973</c:v>
                </c:pt>
                <c:pt idx="12">
                  <c:v>30.343509999999998</c:v>
                </c:pt>
                <c:pt idx="13">
                  <c:v>30.096710000000002</c:v>
                </c:pt>
                <c:pt idx="14">
                  <c:v>31.465610000000002</c:v>
                </c:pt>
                <c:pt idx="15">
                  <c:v>31.689350000000001</c:v>
                </c:pt>
                <c:pt idx="16">
                  <c:v>32.372540000000001</c:v>
                </c:pt>
                <c:pt idx="17">
                  <c:v>33.268389999999997</c:v>
                </c:pt>
                <c:pt idx="18">
                  <c:v>34.470170000000003</c:v>
                </c:pt>
                <c:pt idx="19">
                  <c:v>35.204360000000001</c:v>
                </c:pt>
                <c:pt idx="20">
                  <c:v>34.477400000000003</c:v>
                </c:pt>
                <c:pt idx="21">
                  <c:v>34.581229999999998</c:v>
                </c:pt>
                <c:pt idx="22">
                  <c:v>34.302309999999999</c:v>
                </c:pt>
                <c:pt idx="23">
                  <c:v>34.368099999999998</c:v>
                </c:pt>
                <c:pt idx="24">
                  <c:v>32.841619999999999</c:v>
                </c:pt>
                <c:pt idx="25">
                  <c:v>34.277650000000001</c:v>
                </c:pt>
                <c:pt idx="26">
                  <c:v>33.380850000000002</c:v>
                </c:pt>
                <c:pt idx="27">
                  <c:v>34.646590000000003</c:v>
                </c:pt>
                <c:pt idx="28">
                  <c:v>33.972230000000003</c:v>
                </c:pt>
                <c:pt idx="29">
                  <c:v>34.687440000000002</c:v>
                </c:pt>
                <c:pt idx="30">
                  <c:v>35.606090000000002</c:v>
                </c:pt>
                <c:pt idx="31">
                  <c:v>36.117699999999999</c:v>
                </c:pt>
                <c:pt idx="32">
                  <c:v>35.440109999999997</c:v>
                </c:pt>
                <c:pt idx="33">
                  <c:v>33.97231</c:v>
                </c:pt>
                <c:pt idx="34">
                  <c:v>32.988549999999996</c:v>
                </c:pt>
                <c:pt idx="35">
                  <c:v>33.09149</c:v>
                </c:pt>
                <c:pt idx="36">
                  <c:v>31.614830000000001</c:v>
                </c:pt>
                <c:pt idx="37">
                  <c:v>31.025390000000002</c:v>
                </c:pt>
                <c:pt idx="38">
                  <c:v>31.747890000000002</c:v>
                </c:pt>
                <c:pt idx="39">
                  <c:v>32.991819999999997</c:v>
                </c:pt>
                <c:pt idx="40">
                  <c:v>30.450800000000001</c:v>
                </c:pt>
                <c:pt idx="41">
                  <c:v>33.071689999999997</c:v>
                </c:pt>
                <c:pt idx="42">
                  <c:v>34.029850000000003</c:v>
                </c:pt>
                <c:pt idx="43">
                  <c:v>32.73292</c:v>
                </c:pt>
                <c:pt idx="44">
                  <c:v>32.886220000000002</c:v>
                </c:pt>
                <c:pt idx="45">
                  <c:v>32.90775</c:v>
                </c:pt>
                <c:pt idx="46">
                  <c:v>33.331870000000002</c:v>
                </c:pt>
                <c:pt idx="47">
                  <c:v>31.92408</c:v>
                </c:pt>
              </c:numCache>
            </c:numRef>
          </c:val>
          <c:smooth val="0"/>
          <c:extLst>
            <c:ext xmlns:c16="http://schemas.microsoft.com/office/drawing/2014/chart" uri="{C3380CC4-5D6E-409C-BE32-E72D297353CC}">
              <c16:uniqueId val="{0000000E-EE7D-41F5-8673-1B1B2B935BF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444.46213</c:v>
                </c:pt>
                <c:pt idx="1">
                  <c:v>444.52368000000001</c:v>
                </c:pt>
                <c:pt idx="2">
                  <c:v>445.60572999999999</c:v>
                </c:pt>
                <c:pt idx="3">
                  <c:v>440.44691</c:v>
                </c:pt>
                <c:pt idx="4">
                  <c:v>445.69713999999999</c:v>
                </c:pt>
                <c:pt idx="5">
                  <c:v>444.18040999999999</c:v>
                </c:pt>
                <c:pt idx="6">
                  <c:v>445.37644999999998</c:v>
                </c:pt>
                <c:pt idx="7">
                  <c:v>430.16466000000003</c:v>
                </c:pt>
                <c:pt idx="8">
                  <c:v>444.74371000000002</c:v>
                </c:pt>
                <c:pt idx="9">
                  <c:v>441.59215</c:v>
                </c:pt>
                <c:pt idx="10">
                  <c:v>436.19862999999998</c:v>
                </c:pt>
                <c:pt idx="11">
                  <c:v>437.73311000000001</c:v>
                </c:pt>
                <c:pt idx="12">
                  <c:v>434.24887999999999</c:v>
                </c:pt>
                <c:pt idx="13">
                  <c:v>431.88871</c:v>
                </c:pt>
                <c:pt idx="14">
                  <c:v>420.15053</c:v>
                </c:pt>
                <c:pt idx="15">
                  <c:v>430.09105</c:v>
                </c:pt>
                <c:pt idx="16">
                  <c:v>424.15303999999998</c:v>
                </c:pt>
                <c:pt idx="17">
                  <c:v>429.04674999999997</c:v>
                </c:pt>
                <c:pt idx="18">
                  <c:v>420.14958999999999</c:v>
                </c:pt>
                <c:pt idx="19">
                  <c:v>427.61040000000003</c:v>
                </c:pt>
                <c:pt idx="20">
                  <c:v>413.91800000000001</c:v>
                </c:pt>
                <c:pt idx="21">
                  <c:v>386.30588999999998</c:v>
                </c:pt>
                <c:pt idx="22">
                  <c:v>398.96609999999998</c:v>
                </c:pt>
                <c:pt idx="23">
                  <c:v>400.15320000000003</c:v>
                </c:pt>
                <c:pt idx="24">
                  <c:v>399.50641000000002</c:v>
                </c:pt>
                <c:pt idx="25">
                  <c:v>400.815</c:v>
                </c:pt>
                <c:pt idx="26">
                  <c:v>400.06988999999999</c:v>
                </c:pt>
                <c:pt idx="27">
                  <c:v>403.19459000000001</c:v>
                </c:pt>
                <c:pt idx="28">
                  <c:v>409.70307000000003</c:v>
                </c:pt>
                <c:pt idx="29">
                  <c:v>411.57547</c:v>
                </c:pt>
                <c:pt idx="30">
                  <c:v>425.93317999999999</c:v>
                </c:pt>
                <c:pt idx="31">
                  <c:v>432.73408999999998</c:v>
                </c:pt>
                <c:pt idx="32">
                  <c:v>432.96176000000003</c:v>
                </c:pt>
                <c:pt idx="33">
                  <c:v>435.08479999999997</c:v>
                </c:pt>
                <c:pt idx="34">
                  <c:v>436.34570000000002</c:v>
                </c:pt>
                <c:pt idx="35">
                  <c:v>436.52350000000001</c:v>
                </c:pt>
                <c:pt idx="36">
                  <c:v>437.87522999999999</c:v>
                </c:pt>
                <c:pt idx="37">
                  <c:v>429.44549000000001</c:v>
                </c:pt>
                <c:pt idx="38">
                  <c:v>429.62844000000001</c:v>
                </c:pt>
                <c:pt idx="39">
                  <c:v>424.72021000000001</c:v>
                </c:pt>
                <c:pt idx="40">
                  <c:v>414.83231999999998</c:v>
                </c:pt>
                <c:pt idx="41">
                  <c:v>436.48406</c:v>
                </c:pt>
                <c:pt idx="42">
                  <c:v>433.68948999999998</c:v>
                </c:pt>
                <c:pt idx="43">
                  <c:v>439.21902999999998</c:v>
                </c:pt>
                <c:pt idx="44">
                  <c:v>430.06477999999998</c:v>
                </c:pt>
                <c:pt idx="45">
                  <c:v>442.00643000000002</c:v>
                </c:pt>
                <c:pt idx="46">
                  <c:v>445.12914000000001</c:v>
                </c:pt>
                <c:pt idx="47">
                  <c:v>444.38053000000002</c:v>
                </c:pt>
              </c:numCache>
            </c:numRef>
          </c:val>
          <c:smooth val="0"/>
          <c:extLst>
            <c:ext xmlns:c16="http://schemas.microsoft.com/office/drawing/2014/chart" uri="{C3380CC4-5D6E-409C-BE32-E72D297353CC}">
              <c16:uniqueId val="{0000000F-EE7D-41F5-8673-1B1B2B935BF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E7D-41F5-8673-1B1B2B935BF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148.54329999999999</c:v>
                </c:pt>
                <c:pt idx="1">
                  <c:v>150.74189999999999</c:v>
                </c:pt>
                <c:pt idx="2">
                  <c:v>153.32079999999999</c:v>
                </c:pt>
                <c:pt idx="3">
                  <c:v>153.80699999999999</c:v>
                </c:pt>
                <c:pt idx="4">
                  <c:v>150.9332</c:v>
                </c:pt>
                <c:pt idx="5">
                  <c:v>152.702</c:v>
                </c:pt>
                <c:pt idx="6">
                  <c:v>150.7732</c:v>
                </c:pt>
                <c:pt idx="7">
                  <c:v>149.34139999999999</c:v>
                </c:pt>
                <c:pt idx="8">
                  <c:v>155.83879999999999</c:v>
                </c:pt>
                <c:pt idx="9">
                  <c:v>149.1746</c:v>
                </c:pt>
                <c:pt idx="10">
                  <c:v>152.00309999999999</c:v>
                </c:pt>
                <c:pt idx="11">
                  <c:v>148.7046</c:v>
                </c:pt>
                <c:pt idx="12">
                  <c:v>149.7097</c:v>
                </c:pt>
                <c:pt idx="13">
                  <c:v>150.3329</c:v>
                </c:pt>
                <c:pt idx="14">
                  <c:v>144.75659999999999</c:v>
                </c:pt>
                <c:pt idx="15">
                  <c:v>145.01679999999999</c:v>
                </c:pt>
                <c:pt idx="16">
                  <c:v>155.8142</c:v>
                </c:pt>
                <c:pt idx="17">
                  <c:v>153.69640000000001</c:v>
                </c:pt>
                <c:pt idx="18">
                  <c:v>152.0848</c:v>
                </c:pt>
                <c:pt idx="19">
                  <c:v>153.2578</c:v>
                </c:pt>
                <c:pt idx="20">
                  <c:v>155.33160000000001</c:v>
                </c:pt>
                <c:pt idx="21">
                  <c:v>151.79849999999999</c:v>
                </c:pt>
                <c:pt idx="22">
                  <c:v>154.0067</c:v>
                </c:pt>
                <c:pt idx="23">
                  <c:v>151.22829999999999</c:v>
                </c:pt>
                <c:pt idx="24">
                  <c:v>154.31229999999999</c:v>
                </c:pt>
                <c:pt idx="25">
                  <c:v>153.03739999999999</c:v>
                </c:pt>
                <c:pt idx="26">
                  <c:v>153.42679999999999</c:v>
                </c:pt>
                <c:pt idx="27">
                  <c:v>155.3716</c:v>
                </c:pt>
                <c:pt idx="28">
                  <c:v>148.0145</c:v>
                </c:pt>
                <c:pt idx="29">
                  <c:v>154.0959</c:v>
                </c:pt>
                <c:pt idx="30">
                  <c:v>145.03870000000001</c:v>
                </c:pt>
                <c:pt idx="31">
                  <c:v>151.3485</c:v>
                </c:pt>
                <c:pt idx="32">
                  <c:v>155.4924</c:v>
                </c:pt>
                <c:pt idx="33">
                  <c:v>152.5986</c:v>
                </c:pt>
                <c:pt idx="34">
                  <c:v>155.40860000000001</c:v>
                </c:pt>
                <c:pt idx="35">
                  <c:v>151.6859</c:v>
                </c:pt>
                <c:pt idx="36">
                  <c:v>151.57380000000001</c:v>
                </c:pt>
                <c:pt idx="37">
                  <c:v>152.79</c:v>
                </c:pt>
                <c:pt idx="38">
                  <c:v>152.6103</c:v>
                </c:pt>
                <c:pt idx="39">
                  <c:v>155.03129999999999</c:v>
                </c:pt>
                <c:pt idx="40">
                  <c:v>158.19450000000001</c:v>
                </c:pt>
                <c:pt idx="41">
                  <c:v>157.30340000000001</c:v>
                </c:pt>
                <c:pt idx="42">
                  <c:v>153.31800000000001</c:v>
                </c:pt>
                <c:pt idx="43">
                  <c:v>156.13140000000001</c:v>
                </c:pt>
                <c:pt idx="44">
                  <c:v>157.0001</c:v>
                </c:pt>
                <c:pt idx="45">
                  <c:v>155.86490000000001</c:v>
                </c:pt>
                <c:pt idx="46">
                  <c:v>158.08750000000001</c:v>
                </c:pt>
                <c:pt idx="47">
                  <c:v>152.44409999999999</c:v>
                </c:pt>
              </c:numCache>
            </c:numRef>
          </c:val>
          <c:smooth val="0"/>
          <c:extLst>
            <c:ext xmlns:c16="http://schemas.microsoft.com/office/drawing/2014/chart" uri="{C3380CC4-5D6E-409C-BE32-E72D297353CC}">
              <c16:uniqueId val="{00000011-EE7D-41F5-8673-1B1B2B935BF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18.649999999999999</c:v>
                </c:pt>
                <c:pt idx="1">
                  <c:v>18.498000000000001</c:v>
                </c:pt>
                <c:pt idx="2">
                  <c:v>18.224</c:v>
                </c:pt>
                <c:pt idx="3">
                  <c:v>17.977</c:v>
                </c:pt>
                <c:pt idx="4">
                  <c:v>18.344000000000001</c:v>
                </c:pt>
                <c:pt idx="5">
                  <c:v>18.295000000000002</c:v>
                </c:pt>
                <c:pt idx="6">
                  <c:v>18.042000000000002</c:v>
                </c:pt>
                <c:pt idx="7">
                  <c:v>18.390999999999998</c:v>
                </c:pt>
                <c:pt idx="8">
                  <c:v>18.533000000000001</c:v>
                </c:pt>
                <c:pt idx="9">
                  <c:v>18.503</c:v>
                </c:pt>
                <c:pt idx="10">
                  <c:v>18.579999999999998</c:v>
                </c:pt>
                <c:pt idx="11">
                  <c:v>18.401</c:v>
                </c:pt>
                <c:pt idx="12">
                  <c:v>18.309999999999999</c:v>
                </c:pt>
                <c:pt idx="13">
                  <c:v>17.571000000000002</c:v>
                </c:pt>
                <c:pt idx="14">
                  <c:v>17.747</c:v>
                </c:pt>
                <c:pt idx="15">
                  <c:v>17.917999999999999</c:v>
                </c:pt>
                <c:pt idx="16">
                  <c:v>17.850000000000001</c:v>
                </c:pt>
                <c:pt idx="17">
                  <c:v>17.957999999999998</c:v>
                </c:pt>
                <c:pt idx="18">
                  <c:v>17.87</c:v>
                </c:pt>
                <c:pt idx="19">
                  <c:v>17.849</c:v>
                </c:pt>
                <c:pt idx="20">
                  <c:v>17.779</c:v>
                </c:pt>
                <c:pt idx="21">
                  <c:v>17.614999999999998</c:v>
                </c:pt>
                <c:pt idx="22">
                  <c:v>17.791</c:v>
                </c:pt>
                <c:pt idx="23">
                  <c:v>17.544</c:v>
                </c:pt>
                <c:pt idx="24">
                  <c:v>17.321000000000002</c:v>
                </c:pt>
                <c:pt idx="25">
                  <c:v>17.5</c:v>
                </c:pt>
                <c:pt idx="26">
                  <c:v>17.838000000000001</c:v>
                </c:pt>
                <c:pt idx="27">
                  <c:v>17.279</c:v>
                </c:pt>
                <c:pt idx="28">
                  <c:v>17.571999999999999</c:v>
                </c:pt>
                <c:pt idx="29">
                  <c:v>17.866</c:v>
                </c:pt>
                <c:pt idx="30">
                  <c:v>18.283999999999999</c:v>
                </c:pt>
                <c:pt idx="31">
                  <c:v>17.661999999999999</c:v>
                </c:pt>
                <c:pt idx="32">
                  <c:v>18.155999999999999</c:v>
                </c:pt>
                <c:pt idx="33">
                  <c:v>18.221</c:v>
                </c:pt>
                <c:pt idx="34">
                  <c:v>18.382000000000001</c:v>
                </c:pt>
                <c:pt idx="35">
                  <c:v>18.454000000000001</c:v>
                </c:pt>
                <c:pt idx="36">
                  <c:v>16.791</c:v>
                </c:pt>
                <c:pt idx="37">
                  <c:v>16.262</c:v>
                </c:pt>
                <c:pt idx="38">
                  <c:v>16.427</c:v>
                </c:pt>
                <c:pt idx="39">
                  <c:v>16.478000000000002</c:v>
                </c:pt>
                <c:pt idx="40">
                  <c:v>18.491</c:v>
                </c:pt>
                <c:pt idx="41">
                  <c:v>18.501000000000001</c:v>
                </c:pt>
                <c:pt idx="42">
                  <c:v>18.488</c:v>
                </c:pt>
                <c:pt idx="43">
                  <c:v>18.565999999999999</c:v>
                </c:pt>
                <c:pt idx="44">
                  <c:v>18.634</c:v>
                </c:pt>
                <c:pt idx="45">
                  <c:v>18.841000000000001</c:v>
                </c:pt>
                <c:pt idx="46">
                  <c:v>18.798999999999999</c:v>
                </c:pt>
                <c:pt idx="47">
                  <c:v>18.716999999999999</c:v>
                </c:pt>
              </c:numCache>
            </c:numRef>
          </c:val>
          <c:smooth val="0"/>
          <c:extLst>
            <c:ext xmlns:c16="http://schemas.microsoft.com/office/drawing/2014/chart" uri="{C3380CC4-5D6E-409C-BE32-E72D297353CC}">
              <c16:uniqueId val="{00000012-EE7D-41F5-8673-1B1B2B935BF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E7D-41F5-8673-1B1B2B935BF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E7D-41F5-8673-1B1B2B935BF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EE7D-41F5-8673-1B1B2B935BF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4.8786399999999999</c:v>
                </c:pt>
                <c:pt idx="1">
                  <c:v>4.7347299999999999</c:v>
                </c:pt>
                <c:pt idx="2">
                  <c:v>4.6344500000000002</c:v>
                </c:pt>
                <c:pt idx="3">
                  <c:v>4.6060600000000003</c:v>
                </c:pt>
                <c:pt idx="4">
                  <c:v>4.6212999999999997</c:v>
                </c:pt>
                <c:pt idx="5">
                  <c:v>4.3616000000000001</c:v>
                </c:pt>
                <c:pt idx="6">
                  <c:v>4.3457299999999996</c:v>
                </c:pt>
                <c:pt idx="7">
                  <c:v>4.3399799999999997</c:v>
                </c:pt>
                <c:pt idx="8">
                  <c:v>4.3410099999999998</c:v>
                </c:pt>
                <c:pt idx="9">
                  <c:v>4.3531000000000004</c:v>
                </c:pt>
                <c:pt idx="10">
                  <c:v>4.3947799999999999</c:v>
                </c:pt>
                <c:pt idx="11">
                  <c:v>4.3525999999999998</c:v>
                </c:pt>
                <c:pt idx="12">
                  <c:v>4.3400299999999996</c:v>
                </c:pt>
                <c:pt idx="13">
                  <c:v>4.2667200000000003</c:v>
                </c:pt>
                <c:pt idx="14">
                  <c:v>4.2811899999999996</c:v>
                </c:pt>
                <c:pt idx="15">
                  <c:v>4.2146600000000003</c:v>
                </c:pt>
                <c:pt idx="16">
                  <c:v>4.2454299999999998</c:v>
                </c:pt>
                <c:pt idx="17">
                  <c:v>4.5105000000000004</c:v>
                </c:pt>
                <c:pt idx="18">
                  <c:v>4.5399200000000004</c:v>
                </c:pt>
                <c:pt idx="19">
                  <c:v>4.46129</c:v>
                </c:pt>
                <c:pt idx="20">
                  <c:v>4.5105599999999999</c:v>
                </c:pt>
                <c:pt idx="21">
                  <c:v>4.5554899999999998</c:v>
                </c:pt>
                <c:pt idx="22">
                  <c:v>4.5270599999999996</c:v>
                </c:pt>
                <c:pt idx="23">
                  <c:v>4.6288900000000002</c:v>
                </c:pt>
                <c:pt idx="24">
                  <c:v>4.35243</c:v>
                </c:pt>
                <c:pt idx="25">
                  <c:v>4.3333599999999999</c:v>
                </c:pt>
                <c:pt idx="26">
                  <c:v>4.5020600000000002</c:v>
                </c:pt>
                <c:pt idx="27">
                  <c:v>4.50997</c:v>
                </c:pt>
                <c:pt idx="28">
                  <c:v>4.4941000000000004</c:v>
                </c:pt>
                <c:pt idx="29">
                  <c:v>4.5788099999999998</c:v>
                </c:pt>
                <c:pt idx="30">
                  <c:v>4.4894699999999998</c:v>
                </c:pt>
                <c:pt idx="31">
                  <c:v>4.6240899999999998</c:v>
                </c:pt>
                <c:pt idx="32">
                  <c:v>4.5570300000000001</c:v>
                </c:pt>
                <c:pt idx="33">
                  <c:v>4.58955</c:v>
                </c:pt>
                <c:pt idx="34">
                  <c:v>4.6155799999999996</c:v>
                </c:pt>
                <c:pt idx="35">
                  <c:v>4.3787599999999998</c:v>
                </c:pt>
                <c:pt idx="36">
                  <c:v>4.423</c:v>
                </c:pt>
                <c:pt idx="37">
                  <c:v>4.4314999999999998</c:v>
                </c:pt>
                <c:pt idx="38">
                  <c:v>4.3951000000000002</c:v>
                </c:pt>
                <c:pt idx="39">
                  <c:v>4.3887799999999997</c:v>
                </c:pt>
                <c:pt idx="40">
                  <c:v>4.4122599999999998</c:v>
                </c:pt>
                <c:pt idx="41">
                  <c:v>4.3667100000000003</c:v>
                </c:pt>
                <c:pt idx="42">
                  <c:v>4.4548199999999998</c:v>
                </c:pt>
                <c:pt idx="43">
                  <c:v>4.7159800000000001</c:v>
                </c:pt>
                <c:pt idx="44">
                  <c:v>4.6945100000000002</c:v>
                </c:pt>
                <c:pt idx="45">
                  <c:v>4.6585700000000001</c:v>
                </c:pt>
                <c:pt idx="46">
                  <c:v>4.6086099999999997</c:v>
                </c:pt>
                <c:pt idx="47">
                  <c:v>4.5995799999999996</c:v>
                </c:pt>
              </c:numCache>
            </c:numRef>
          </c:val>
          <c:smooth val="0"/>
          <c:extLst>
            <c:ext xmlns:c16="http://schemas.microsoft.com/office/drawing/2014/chart" uri="{C3380CC4-5D6E-409C-BE32-E72D297353CC}">
              <c16:uniqueId val="{00000016-EE7D-41F5-8673-1B1B2B935BF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E7D-41F5-8673-1B1B2B935BF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E7D-41F5-8673-1B1B2B935BF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15.61041</c:v>
                </c:pt>
                <c:pt idx="1">
                  <c:v>15.56063</c:v>
                </c:pt>
                <c:pt idx="2">
                  <c:v>15.038080000000001</c:v>
                </c:pt>
                <c:pt idx="3">
                  <c:v>15.502190000000001</c:v>
                </c:pt>
                <c:pt idx="4">
                  <c:v>16.231010000000001</c:v>
                </c:pt>
                <c:pt idx="5">
                  <c:v>16.170079999999999</c:v>
                </c:pt>
                <c:pt idx="6">
                  <c:v>16.33652</c:v>
                </c:pt>
                <c:pt idx="7">
                  <c:v>16.01681</c:v>
                </c:pt>
                <c:pt idx="8">
                  <c:v>15.962580000000001</c:v>
                </c:pt>
                <c:pt idx="9">
                  <c:v>15.781180000000001</c:v>
                </c:pt>
                <c:pt idx="10">
                  <c:v>13.82921</c:v>
                </c:pt>
                <c:pt idx="11">
                  <c:v>13.459989999999999</c:v>
                </c:pt>
                <c:pt idx="12">
                  <c:v>13.136950000000001</c:v>
                </c:pt>
                <c:pt idx="13">
                  <c:v>12.708629999999999</c:v>
                </c:pt>
                <c:pt idx="14">
                  <c:v>12.904820000000001</c:v>
                </c:pt>
                <c:pt idx="15">
                  <c:v>13.086180000000001</c:v>
                </c:pt>
                <c:pt idx="16">
                  <c:v>13.622450000000001</c:v>
                </c:pt>
                <c:pt idx="17">
                  <c:v>14.441890000000001</c:v>
                </c:pt>
                <c:pt idx="18">
                  <c:v>14.981170000000001</c:v>
                </c:pt>
                <c:pt idx="19">
                  <c:v>15.303419999999999</c:v>
                </c:pt>
                <c:pt idx="20">
                  <c:v>15.623060000000001</c:v>
                </c:pt>
                <c:pt idx="21">
                  <c:v>16.717590000000001</c:v>
                </c:pt>
                <c:pt idx="22">
                  <c:v>16.387619999999998</c:v>
                </c:pt>
                <c:pt idx="23">
                  <c:v>16.44248</c:v>
                </c:pt>
                <c:pt idx="24">
                  <c:v>15.823399999999999</c:v>
                </c:pt>
                <c:pt idx="25">
                  <c:v>14.807270000000001</c:v>
                </c:pt>
                <c:pt idx="26">
                  <c:v>16.427980000000002</c:v>
                </c:pt>
                <c:pt idx="27">
                  <c:v>16.545079999999999</c:v>
                </c:pt>
                <c:pt idx="28">
                  <c:v>16.78708</c:v>
                </c:pt>
                <c:pt idx="29">
                  <c:v>16.736229999999999</c:v>
                </c:pt>
                <c:pt idx="30">
                  <c:v>16.591149999999999</c:v>
                </c:pt>
                <c:pt idx="31">
                  <c:v>16.670380000000002</c:v>
                </c:pt>
                <c:pt idx="32">
                  <c:v>16.863779999999998</c:v>
                </c:pt>
                <c:pt idx="33">
                  <c:v>16.501919999999998</c:v>
                </c:pt>
                <c:pt idx="34">
                  <c:v>15.311590000000001</c:v>
                </c:pt>
                <c:pt idx="35">
                  <c:v>14.90823</c:v>
                </c:pt>
                <c:pt idx="36">
                  <c:v>13.503740000000001</c:v>
                </c:pt>
                <c:pt idx="37">
                  <c:v>12.95513</c:v>
                </c:pt>
                <c:pt idx="38">
                  <c:v>12.883190000000001</c:v>
                </c:pt>
                <c:pt idx="39">
                  <c:v>13.98016</c:v>
                </c:pt>
                <c:pt idx="40">
                  <c:v>14.136670000000001</c:v>
                </c:pt>
                <c:pt idx="41">
                  <c:v>14.14404</c:v>
                </c:pt>
                <c:pt idx="42">
                  <c:v>14.7553</c:v>
                </c:pt>
                <c:pt idx="43">
                  <c:v>15.276400000000001</c:v>
                </c:pt>
                <c:pt idx="44">
                  <c:v>15.731719999999999</c:v>
                </c:pt>
                <c:pt idx="45">
                  <c:v>16.456379999999999</c:v>
                </c:pt>
                <c:pt idx="46">
                  <c:v>16.007010000000001</c:v>
                </c:pt>
                <c:pt idx="47">
                  <c:v>15.716390000000001</c:v>
                </c:pt>
              </c:numCache>
            </c:numRef>
          </c:val>
          <c:smooth val="0"/>
          <c:extLst>
            <c:ext xmlns:c16="http://schemas.microsoft.com/office/drawing/2014/chart" uri="{C3380CC4-5D6E-409C-BE32-E72D297353CC}">
              <c16:uniqueId val="{00000019-EE7D-41F5-8673-1B1B2B935BF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295.83</c:v>
                </c:pt>
                <c:pt idx="1">
                  <c:v>296</c:v>
                </c:pt>
                <c:pt idx="2">
                  <c:v>294.35000000000002</c:v>
                </c:pt>
                <c:pt idx="3">
                  <c:v>286.13</c:v>
                </c:pt>
                <c:pt idx="4">
                  <c:v>282.7</c:v>
                </c:pt>
                <c:pt idx="5">
                  <c:v>293.07</c:v>
                </c:pt>
                <c:pt idx="6">
                  <c:v>285.36</c:v>
                </c:pt>
                <c:pt idx="7">
                  <c:v>289.76</c:v>
                </c:pt>
                <c:pt idx="8">
                  <c:v>289.17</c:v>
                </c:pt>
                <c:pt idx="9">
                  <c:v>288.98</c:v>
                </c:pt>
                <c:pt idx="10">
                  <c:v>287.93</c:v>
                </c:pt>
                <c:pt idx="11">
                  <c:v>288.52</c:v>
                </c:pt>
                <c:pt idx="12">
                  <c:v>283.99</c:v>
                </c:pt>
                <c:pt idx="13">
                  <c:v>281.01</c:v>
                </c:pt>
                <c:pt idx="14">
                  <c:v>275.88</c:v>
                </c:pt>
                <c:pt idx="15">
                  <c:v>270.54000000000002</c:v>
                </c:pt>
                <c:pt idx="16">
                  <c:v>272.51</c:v>
                </c:pt>
                <c:pt idx="17">
                  <c:v>282.99</c:v>
                </c:pt>
                <c:pt idx="18">
                  <c:v>286.35000000000002</c:v>
                </c:pt>
                <c:pt idx="19">
                  <c:v>282.61</c:v>
                </c:pt>
                <c:pt idx="20">
                  <c:v>287.31</c:v>
                </c:pt>
                <c:pt idx="21">
                  <c:v>289.8</c:v>
                </c:pt>
                <c:pt idx="22">
                  <c:v>291.08</c:v>
                </c:pt>
                <c:pt idx="23">
                  <c:v>291.14</c:v>
                </c:pt>
                <c:pt idx="24">
                  <c:v>278.14</c:v>
                </c:pt>
                <c:pt idx="25">
                  <c:v>276.36</c:v>
                </c:pt>
                <c:pt idx="26">
                  <c:v>261.39999999999998</c:v>
                </c:pt>
                <c:pt idx="27">
                  <c:v>277.85000000000002</c:v>
                </c:pt>
                <c:pt idx="28">
                  <c:v>281.75</c:v>
                </c:pt>
                <c:pt idx="29">
                  <c:v>283.02999999999997</c:v>
                </c:pt>
                <c:pt idx="30">
                  <c:v>274.08</c:v>
                </c:pt>
                <c:pt idx="31">
                  <c:v>275.68</c:v>
                </c:pt>
                <c:pt idx="32">
                  <c:v>282.86</c:v>
                </c:pt>
                <c:pt idx="33">
                  <c:v>287.87</c:v>
                </c:pt>
                <c:pt idx="34">
                  <c:v>280.88</c:v>
                </c:pt>
                <c:pt idx="35">
                  <c:v>279.31</c:v>
                </c:pt>
                <c:pt idx="36">
                  <c:v>282.14</c:v>
                </c:pt>
                <c:pt idx="37">
                  <c:v>275.83999999999997</c:v>
                </c:pt>
                <c:pt idx="38">
                  <c:v>268.91000000000003</c:v>
                </c:pt>
                <c:pt idx="39">
                  <c:v>268.10000000000002</c:v>
                </c:pt>
                <c:pt idx="40">
                  <c:v>275.26</c:v>
                </c:pt>
                <c:pt idx="41">
                  <c:v>284.27999999999997</c:v>
                </c:pt>
                <c:pt idx="42">
                  <c:v>285.07</c:v>
                </c:pt>
                <c:pt idx="43">
                  <c:v>286.68</c:v>
                </c:pt>
                <c:pt idx="44">
                  <c:v>288.62</c:v>
                </c:pt>
                <c:pt idx="45">
                  <c:v>282.18</c:v>
                </c:pt>
                <c:pt idx="46">
                  <c:v>281.08</c:v>
                </c:pt>
                <c:pt idx="47">
                  <c:v>291.68</c:v>
                </c:pt>
              </c:numCache>
            </c:numRef>
          </c:val>
          <c:smooth val="0"/>
          <c:extLst>
            <c:ext xmlns:c16="http://schemas.microsoft.com/office/drawing/2014/chart" uri="{C3380CC4-5D6E-409C-BE32-E72D297353CC}">
              <c16:uniqueId val="{0000001A-EE7D-41F5-8673-1B1B2B935BF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E7D-41F5-8673-1B1B2B935BF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35.551000000000002</c:v>
                </c:pt>
                <c:pt idx="1">
                  <c:v>35.094999999999999</c:v>
                </c:pt>
                <c:pt idx="2">
                  <c:v>35.64</c:v>
                </c:pt>
                <c:pt idx="3">
                  <c:v>33.832999999999998</c:v>
                </c:pt>
                <c:pt idx="4">
                  <c:v>32.503</c:v>
                </c:pt>
                <c:pt idx="5">
                  <c:v>32.588000000000001</c:v>
                </c:pt>
                <c:pt idx="6">
                  <c:v>32.564999999999998</c:v>
                </c:pt>
                <c:pt idx="7">
                  <c:v>31.945</c:v>
                </c:pt>
                <c:pt idx="8">
                  <c:v>32.475000000000001</c:v>
                </c:pt>
                <c:pt idx="9">
                  <c:v>32.503999999999998</c:v>
                </c:pt>
                <c:pt idx="10">
                  <c:v>32.61</c:v>
                </c:pt>
                <c:pt idx="11">
                  <c:v>30.658999999999999</c:v>
                </c:pt>
                <c:pt idx="12">
                  <c:v>30.863</c:v>
                </c:pt>
                <c:pt idx="13">
                  <c:v>30.492000000000001</c:v>
                </c:pt>
                <c:pt idx="14">
                  <c:v>30.87</c:v>
                </c:pt>
                <c:pt idx="15">
                  <c:v>31.007000000000001</c:v>
                </c:pt>
                <c:pt idx="16">
                  <c:v>31.616</c:v>
                </c:pt>
                <c:pt idx="17">
                  <c:v>32.095999999999997</c:v>
                </c:pt>
                <c:pt idx="18">
                  <c:v>32.509</c:v>
                </c:pt>
                <c:pt idx="19">
                  <c:v>33.585000000000001</c:v>
                </c:pt>
                <c:pt idx="20">
                  <c:v>33.738</c:v>
                </c:pt>
                <c:pt idx="21">
                  <c:v>33.392000000000003</c:v>
                </c:pt>
                <c:pt idx="22">
                  <c:v>33.805999999999997</c:v>
                </c:pt>
                <c:pt idx="23">
                  <c:v>33.743000000000002</c:v>
                </c:pt>
                <c:pt idx="24">
                  <c:v>30.774000000000001</c:v>
                </c:pt>
                <c:pt idx="25">
                  <c:v>29.901</c:v>
                </c:pt>
                <c:pt idx="26">
                  <c:v>29.446000000000002</c:v>
                </c:pt>
                <c:pt idx="27">
                  <c:v>29.942</c:v>
                </c:pt>
                <c:pt idx="28">
                  <c:v>29.302</c:v>
                </c:pt>
                <c:pt idx="29">
                  <c:v>26.620999999999999</c:v>
                </c:pt>
                <c:pt idx="30">
                  <c:v>26.809000000000001</c:v>
                </c:pt>
                <c:pt idx="31">
                  <c:v>27.481999999999999</c:v>
                </c:pt>
                <c:pt idx="32">
                  <c:v>27.538</c:v>
                </c:pt>
                <c:pt idx="33">
                  <c:v>27.616</c:v>
                </c:pt>
                <c:pt idx="34">
                  <c:v>27.401</c:v>
                </c:pt>
                <c:pt idx="35">
                  <c:v>27.254999999999999</c:v>
                </c:pt>
                <c:pt idx="36">
                  <c:v>25.07</c:v>
                </c:pt>
                <c:pt idx="37">
                  <c:v>24.12</c:v>
                </c:pt>
                <c:pt idx="38">
                  <c:v>22.748000000000001</c:v>
                </c:pt>
                <c:pt idx="39">
                  <c:v>21.359000000000002</c:v>
                </c:pt>
                <c:pt idx="40">
                  <c:v>24.707999999999998</c:v>
                </c:pt>
                <c:pt idx="41">
                  <c:v>25.303000000000001</c:v>
                </c:pt>
                <c:pt idx="42">
                  <c:v>25.527000000000001</c:v>
                </c:pt>
                <c:pt idx="43">
                  <c:v>25.873999999999999</c:v>
                </c:pt>
                <c:pt idx="44">
                  <c:v>26.667000000000002</c:v>
                </c:pt>
                <c:pt idx="45">
                  <c:v>26.556999999999999</c:v>
                </c:pt>
                <c:pt idx="46">
                  <c:v>26.446999999999999</c:v>
                </c:pt>
                <c:pt idx="47">
                  <c:v>27.797000000000001</c:v>
                </c:pt>
              </c:numCache>
            </c:numRef>
          </c:val>
          <c:smooth val="0"/>
          <c:extLst>
            <c:ext xmlns:c16="http://schemas.microsoft.com/office/drawing/2014/chart" uri="{C3380CC4-5D6E-409C-BE32-E72D297353CC}">
              <c16:uniqueId val="{0000001C-EE7D-41F5-8673-1B1B2B935BF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E7D-41F5-8673-1B1B2B935BF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16.693999999999999</c:v>
                </c:pt>
                <c:pt idx="1">
                  <c:v>16.696999999999999</c:v>
                </c:pt>
                <c:pt idx="2">
                  <c:v>16.724</c:v>
                </c:pt>
                <c:pt idx="3">
                  <c:v>16.620999999999999</c:v>
                </c:pt>
                <c:pt idx="4">
                  <c:v>16.547999999999998</c:v>
                </c:pt>
                <c:pt idx="5">
                  <c:v>16.495000000000001</c:v>
                </c:pt>
                <c:pt idx="6">
                  <c:v>16.581</c:v>
                </c:pt>
                <c:pt idx="7">
                  <c:v>16.603999999999999</c:v>
                </c:pt>
                <c:pt idx="8">
                  <c:v>16.853000000000002</c:v>
                </c:pt>
                <c:pt idx="9">
                  <c:v>18.959</c:v>
                </c:pt>
                <c:pt idx="10">
                  <c:v>26.036999999999999</c:v>
                </c:pt>
                <c:pt idx="11">
                  <c:v>25.669</c:v>
                </c:pt>
                <c:pt idx="12">
                  <c:v>24.7</c:v>
                </c:pt>
                <c:pt idx="13">
                  <c:v>23.843</c:v>
                </c:pt>
                <c:pt idx="14">
                  <c:v>21.396000000000001</c:v>
                </c:pt>
                <c:pt idx="15">
                  <c:v>12.939</c:v>
                </c:pt>
                <c:pt idx="16">
                  <c:v>5.6660000000000004</c:v>
                </c:pt>
                <c:pt idx="17">
                  <c:v>1.5149999999999999</c:v>
                </c:pt>
                <c:pt idx="18">
                  <c:v>16.866</c:v>
                </c:pt>
                <c:pt idx="19">
                  <c:v>10.037000000000001</c:v>
                </c:pt>
                <c:pt idx="20">
                  <c:v>6.694</c:v>
                </c:pt>
                <c:pt idx="21">
                  <c:v>10.045999999999999</c:v>
                </c:pt>
                <c:pt idx="22">
                  <c:v>7.8449999999999998</c:v>
                </c:pt>
                <c:pt idx="23">
                  <c:v>0.13300000000000001</c:v>
                </c:pt>
                <c:pt idx="24">
                  <c:v>1.4970000000000001</c:v>
                </c:pt>
                <c:pt idx="25">
                  <c:v>1.248</c:v>
                </c:pt>
                <c:pt idx="26">
                  <c:v>1.95</c:v>
                </c:pt>
                <c:pt idx="27">
                  <c:v>3.012</c:v>
                </c:pt>
                <c:pt idx="28">
                  <c:v>3.1379999999999999</c:v>
                </c:pt>
                <c:pt idx="29">
                  <c:v>4.1369999999999996</c:v>
                </c:pt>
                <c:pt idx="30">
                  <c:v>5.0179999999999998</c:v>
                </c:pt>
                <c:pt idx="31">
                  <c:v>3.2250000000000001</c:v>
                </c:pt>
                <c:pt idx="32">
                  <c:v>11.741</c:v>
                </c:pt>
                <c:pt idx="33">
                  <c:v>14.821999999999999</c:v>
                </c:pt>
                <c:pt idx="34">
                  <c:v>14.821</c:v>
                </c:pt>
                <c:pt idx="35">
                  <c:v>8.9849999999999994</c:v>
                </c:pt>
                <c:pt idx="36">
                  <c:v>3.4289999999999998</c:v>
                </c:pt>
                <c:pt idx="37">
                  <c:v>3.4039999999999999</c:v>
                </c:pt>
                <c:pt idx="38">
                  <c:v>3.569</c:v>
                </c:pt>
                <c:pt idx="39">
                  <c:v>3.6480000000000001</c:v>
                </c:pt>
                <c:pt idx="40">
                  <c:v>3.7959999999999998</c:v>
                </c:pt>
                <c:pt idx="41">
                  <c:v>4.0060000000000002</c:v>
                </c:pt>
                <c:pt idx="42">
                  <c:v>6.4820000000000002</c:v>
                </c:pt>
                <c:pt idx="43">
                  <c:v>15.5</c:v>
                </c:pt>
                <c:pt idx="44">
                  <c:v>22.593</c:v>
                </c:pt>
                <c:pt idx="45">
                  <c:v>23.803999999999998</c:v>
                </c:pt>
                <c:pt idx="46">
                  <c:v>23.998999999999999</c:v>
                </c:pt>
                <c:pt idx="47">
                  <c:v>23.81</c:v>
                </c:pt>
              </c:numCache>
            </c:numRef>
          </c:val>
          <c:smooth val="0"/>
          <c:extLst>
            <c:ext xmlns:c16="http://schemas.microsoft.com/office/drawing/2014/chart" uri="{C3380CC4-5D6E-409C-BE32-E72D297353CC}">
              <c16:uniqueId val="{0000001E-EE7D-41F5-8673-1B1B2B935BF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1165.5999999999999</c:v>
                </c:pt>
                <c:pt idx="1">
                  <c:v>1165.9000000000001</c:v>
                </c:pt>
                <c:pt idx="2">
                  <c:v>1158.2</c:v>
                </c:pt>
                <c:pt idx="3">
                  <c:v>1161.3</c:v>
                </c:pt>
                <c:pt idx="4">
                  <c:v>1156.5</c:v>
                </c:pt>
                <c:pt idx="5">
                  <c:v>1155.0999999999999</c:v>
                </c:pt>
                <c:pt idx="6">
                  <c:v>1155.0999999999999</c:v>
                </c:pt>
                <c:pt idx="7">
                  <c:v>1166.5999999999999</c:v>
                </c:pt>
                <c:pt idx="8">
                  <c:v>1152.9000000000001</c:v>
                </c:pt>
                <c:pt idx="9">
                  <c:v>1160.9000000000001</c:v>
                </c:pt>
                <c:pt idx="10">
                  <c:v>1156.8</c:v>
                </c:pt>
                <c:pt idx="11">
                  <c:v>1166.0999999999999</c:v>
                </c:pt>
                <c:pt idx="12">
                  <c:v>1161.2</c:v>
                </c:pt>
                <c:pt idx="13">
                  <c:v>1168.3</c:v>
                </c:pt>
                <c:pt idx="14">
                  <c:v>1162.9000000000001</c:v>
                </c:pt>
                <c:pt idx="15">
                  <c:v>1139.3</c:v>
                </c:pt>
                <c:pt idx="16">
                  <c:v>1158.4000000000001</c:v>
                </c:pt>
                <c:pt idx="17">
                  <c:v>1142.3</c:v>
                </c:pt>
                <c:pt idx="18">
                  <c:v>1146.5999999999999</c:v>
                </c:pt>
                <c:pt idx="19">
                  <c:v>1153.5999999999999</c:v>
                </c:pt>
                <c:pt idx="20">
                  <c:v>1129.5999999999999</c:v>
                </c:pt>
                <c:pt idx="21">
                  <c:v>1131.2</c:v>
                </c:pt>
                <c:pt idx="22">
                  <c:v>1141.4000000000001</c:v>
                </c:pt>
                <c:pt idx="23">
                  <c:v>1130.8</c:v>
                </c:pt>
                <c:pt idx="24">
                  <c:v>1112</c:v>
                </c:pt>
                <c:pt idx="25">
                  <c:v>1136.9000000000001</c:v>
                </c:pt>
                <c:pt idx="26">
                  <c:v>1135.9000000000001</c:v>
                </c:pt>
                <c:pt idx="27">
                  <c:v>1138.0999999999999</c:v>
                </c:pt>
                <c:pt idx="28">
                  <c:v>1132.2</c:v>
                </c:pt>
                <c:pt idx="29">
                  <c:v>1135.8</c:v>
                </c:pt>
                <c:pt idx="30">
                  <c:v>1151.4000000000001</c:v>
                </c:pt>
                <c:pt idx="31">
                  <c:v>1110.8</c:v>
                </c:pt>
                <c:pt idx="32">
                  <c:v>1128.0999999999999</c:v>
                </c:pt>
                <c:pt idx="33">
                  <c:v>1123.7</c:v>
                </c:pt>
                <c:pt idx="34">
                  <c:v>1122.5</c:v>
                </c:pt>
                <c:pt idx="35">
                  <c:v>1130.5999999999999</c:v>
                </c:pt>
                <c:pt idx="36">
                  <c:v>1089.2</c:v>
                </c:pt>
                <c:pt idx="37">
                  <c:v>1089.4000000000001</c:v>
                </c:pt>
                <c:pt idx="38">
                  <c:v>1094.4000000000001</c:v>
                </c:pt>
                <c:pt idx="39">
                  <c:v>1098.7</c:v>
                </c:pt>
                <c:pt idx="40">
                  <c:v>1092.9000000000001</c:v>
                </c:pt>
                <c:pt idx="41">
                  <c:v>1100.48</c:v>
                </c:pt>
                <c:pt idx="42">
                  <c:v>1094.8800000000001</c:v>
                </c:pt>
                <c:pt idx="43">
                  <c:v>1115.68</c:v>
                </c:pt>
                <c:pt idx="44">
                  <c:v>1139.8800000000001</c:v>
                </c:pt>
                <c:pt idx="45">
                  <c:v>1125.08</c:v>
                </c:pt>
                <c:pt idx="46">
                  <c:v>1123.78</c:v>
                </c:pt>
                <c:pt idx="47">
                  <c:v>1120.8800000000001</c:v>
                </c:pt>
              </c:numCache>
            </c:numRef>
          </c:val>
          <c:extLst>
            <c:ext xmlns:c16="http://schemas.microsoft.com/office/drawing/2014/chart" uri="{C3380CC4-5D6E-409C-BE32-E72D297353CC}">
              <c16:uniqueId val="{00000000-0C55-497B-98CB-FAE6896EDAA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3276.1</c:v>
                </c:pt>
                <c:pt idx="1">
                  <c:v>3270.7</c:v>
                </c:pt>
                <c:pt idx="2">
                  <c:v>3224</c:v>
                </c:pt>
                <c:pt idx="3">
                  <c:v>3177.4</c:v>
                </c:pt>
                <c:pt idx="4">
                  <c:v>3116.9</c:v>
                </c:pt>
                <c:pt idx="5">
                  <c:v>3218.1</c:v>
                </c:pt>
                <c:pt idx="6">
                  <c:v>3167.6</c:v>
                </c:pt>
                <c:pt idx="7">
                  <c:v>3192.1</c:v>
                </c:pt>
                <c:pt idx="8">
                  <c:v>3112.8</c:v>
                </c:pt>
                <c:pt idx="9">
                  <c:v>3193.9</c:v>
                </c:pt>
                <c:pt idx="10">
                  <c:v>3283.9</c:v>
                </c:pt>
                <c:pt idx="11">
                  <c:v>3396.2</c:v>
                </c:pt>
                <c:pt idx="12">
                  <c:v>3426.5</c:v>
                </c:pt>
                <c:pt idx="13">
                  <c:v>3381.8</c:v>
                </c:pt>
                <c:pt idx="14">
                  <c:v>3276.8</c:v>
                </c:pt>
                <c:pt idx="15">
                  <c:v>3165.5</c:v>
                </c:pt>
                <c:pt idx="16">
                  <c:v>3209.5</c:v>
                </c:pt>
                <c:pt idx="17">
                  <c:v>3270.8</c:v>
                </c:pt>
                <c:pt idx="18">
                  <c:v>3354.4</c:v>
                </c:pt>
                <c:pt idx="19">
                  <c:v>3303.2</c:v>
                </c:pt>
                <c:pt idx="20">
                  <c:v>3284.7</c:v>
                </c:pt>
                <c:pt idx="21">
                  <c:v>3327.8</c:v>
                </c:pt>
                <c:pt idx="22">
                  <c:v>3406.4</c:v>
                </c:pt>
                <c:pt idx="23">
                  <c:v>3393</c:v>
                </c:pt>
                <c:pt idx="24">
                  <c:v>3245.2</c:v>
                </c:pt>
                <c:pt idx="25">
                  <c:v>3340.9</c:v>
                </c:pt>
                <c:pt idx="26">
                  <c:v>3209.7</c:v>
                </c:pt>
                <c:pt idx="27">
                  <c:v>3314</c:v>
                </c:pt>
                <c:pt idx="28">
                  <c:v>3404.3</c:v>
                </c:pt>
                <c:pt idx="29">
                  <c:v>3334.8</c:v>
                </c:pt>
                <c:pt idx="30">
                  <c:v>3360.2</c:v>
                </c:pt>
                <c:pt idx="31">
                  <c:v>3384</c:v>
                </c:pt>
                <c:pt idx="32">
                  <c:v>3607.4</c:v>
                </c:pt>
                <c:pt idx="33">
                  <c:v>3648.5</c:v>
                </c:pt>
                <c:pt idx="34">
                  <c:v>3674.7</c:v>
                </c:pt>
                <c:pt idx="35">
                  <c:v>3643.3</c:v>
                </c:pt>
                <c:pt idx="36">
                  <c:v>3724.3</c:v>
                </c:pt>
                <c:pt idx="37">
                  <c:v>3708.1</c:v>
                </c:pt>
                <c:pt idx="38">
                  <c:v>3584.9</c:v>
                </c:pt>
                <c:pt idx="39">
                  <c:v>3606.7</c:v>
                </c:pt>
                <c:pt idx="40">
                  <c:v>3637.7</c:v>
                </c:pt>
                <c:pt idx="41">
                  <c:v>3654.4</c:v>
                </c:pt>
                <c:pt idx="42">
                  <c:v>3677.5</c:v>
                </c:pt>
                <c:pt idx="43">
                  <c:v>3547</c:v>
                </c:pt>
                <c:pt idx="44">
                  <c:v>3651.5</c:v>
                </c:pt>
                <c:pt idx="45">
                  <c:v>3542.9</c:v>
                </c:pt>
                <c:pt idx="46">
                  <c:v>3480.1</c:v>
                </c:pt>
                <c:pt idx="47">
                  <c:v>3341.2</c:v>
                </c:pt>
              </c:numCache>
            </c:numRef>
          </c:val>
          <c:extLst>
            <c:ext xmlns:c16="http://schemas.microsoft.com/office/drawing/2014/chart" uri="{C3380CC4-5D6E-409C-BE32-E72D297353CC}">
              <c16:uniqueId val="{00000001-0C55-497B-98CB-FAE6896EDAA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1720</c:v>
                </c:pt>
                <c:pt idx="1">
                  <c:v>1676.7</c:v>
                </c:pt>
                <c:pt idx="2">
                  <c:v>1677.9</c:v>
                </c:pt>
                <c:pt idx="3">
                  <c:v>1561.9</c:v>
                </c:pt>
                <c:pt idx="4">
                  <c:v>1566.6</c:v>
                </c:pt>
                <c:pt idx="5">
                  <c:v>1484.6</c:v>
                </c:pt>
                <c:pt idx="6">
                  <c:v>1480.4</c:v>
                </c:pt>
                <c:pt idx="7">
                  <c:v>1482.9</c:v>
                </c:pt>
                <c:pt idx="8">
                  <c:v>1519.8</c:v>
                </c:pt>
                <c:pt idx="9">
                  <c:v>1557.7</c:v>
                </c:pt>
                <c:pt idx="10">
                  <c:v>1655.8</c:v>
                </c:pt>
                <c:pt idx="11">
                  <c:v>1702.5</c:v>
                </c:pt>
                <c:pt idx="12">
                  <c:v>1806.6</c:v>
                </c:pt>
                <c:pt idx="13">
                  <c:v>1764</c:v>
                </c:pt>
                <c:pt idx="14">
                  <c:v>1741.3</c:v>
                </c:pt>
                <c:pt idx="15">
                  <c:v>1687.1</c:v>
                </c:pt>
                <c:pt idx="16">
                  <c:v>1681.5</c:v>
                </c:pt>
                <c:pt idx="17">
                  <c:v>1723.6</c:v>
                </c:pt>
                <c:pt idx="18">
                  <c:v>1822</c:v>
                </c:pt>
                <c:pt idx="19">
                  <c:v>1903.4</c:v>
                </c:pt>
                <c:pt idx="20">
                  <c:v>2013.6</c:v>
                </c:pt>
                <c:pt idx="21">
                  <c:v>2039.2</c:v>
                </c:pt>
                <c:pt idx="22">
                  <c:v>2097.5</c:v>
                </c:pt>
                <c:pt idx="23">
                  <c:v>2132.1</c:v>
                </c:pt>
                <c:pt idx="24">
                  <c:v>2087.3000000000002</c:v>
                </c:pt>
                <c:pt idx="25">
                  <c:v>1913.4</c:v>
                </c:pt>
                <c:pt idx="26">
                  <c:v>1857</c:v>
                </c:pt>
                <c:pt idx="27">
                  <c:v>1815.8</c:v>
                </c:pt>
                <c:pt idx="28">
                  <c:v>1785.8</c:v>
                </c:pt>
                <c:pt idx="29">
                  <c:v>1875.1</c:v>
                </c:pt>
                <c:pt idx="30">
                  <c:v>1872.7</c:v>
                </c:pt>
                <c:pt idx="31">
                  <c:v>1858.6</c:v>
                </c:pt>
                <c:pt idx="32">
                  <c:v>2037.5</c:v>
                </c:pt>
                <c:pt idx="33">
                  <c:v>2344.6999999999998</c:v>
                </c:pt>
                <c:pt idx="34">
                  <c:v>2415.5</c:v>
                </c:pt>
                <c:pt idx="35">
                  <c:v>2380.3000000000002</c:v>
                </c:pt>
                <c:pt idx="36">
                  <c:v>2411.3000000000002</c:v>
                </c:pt>
                <c:pt idx="37">
                  <c:v>2403.9</c:v>
                </c:pt>
                <c:pt idx="38">
                  <c:v>2500</c:v>
                </c:pt>
                <c:pt idx="39">
                  <c:v>2484.1</c:v>
                </c:pt>
                <c:pt idx="40">
                  <c:v>2359.1999999999998</c:v>
                </c:pt>
                <c:pt idx="41">
                  <c:v>2363.4</c:v>
                </c:pt>
                <c:pt idx="42">
                  <c:v>2344.3000000000002</c:v>
                </c:pt>
                <c:pt idx="43">
                  <c:v>2289.8000000000002</c:v>
                </c:pt>
                <c:pt idx="44">
                  <c:v>2171.6999999999998</c:v>
                </c:pt>
                <c:pt idx="45">
                  <c:v>1995.8</c:v>
                </c:pt>
                <c:pt idx="46">
                  <c:v>1775.6</c:v>
                </c:pt>
                <c:pt idx="47">
                  <c:v>1600.3</c:v>
                </c:pt>
              </c:numCache>
            </c:numRef>
          </c:val>
          <c:extLst>
            <c:ext xmlns:c16="http://schemas.microsoft.com/office/drawing/2014/chart" uri="{C3380CC4-5D6E-409C-BE32-E72D297353CC}">
              <c16:uniqueId val="{00000002-0C55-497B-98CB-FAE6896EDAA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25.8</c:v>
                </c:pt>
                <c:pt idx="22">
                  <c:v>24.7</c:v>
                </c:pt>
                <c:pt idx="23">
                  <c:v>25.7</c:v>
                </c:pt>
                <c:pt idx="24">
                  <c:v>24.8</c:v>
                </c:pt>
                <c:pt idx="25">
                  <c:v>25.7</c:v>
                </c:pt>
                <c:pt idx="26">
                  <c:v>24.7</c:v>
                </c:pt>
                <c:pt idx="27">
                  <c:v>25.5</c:v>
                </c:pt>
                <c:pt idx="28">
                  <c:v>26.3</c:v>
                </c:pt>
                <c:pt idx="29">
                  <c:v>0</c:v>
                </c:pt>
                <c:pt idx="30">
                  <c:v>0</c:v>
                </c:pt>
                <c:pt idx="31">
                  <c:v>0</c:v>
                </c:pt>
                <c:pt idx="32">
                  <c:v>0</c:v>
                </c:pt>
                <c:pt idx="33">
                  <c:v>0</c:v>
                </c:pt>
                <c:pt idx="34">
                  <c:v>0</c:v>
                </c:pt>
                <c:pt idx="35">
                  <c:v>0</c:v>
                </c:pt>
                <c:pt idx="36">
                  <c:v>0</c:v>
                </c:pt>
                <c:pt idx="37">
                  <c:v>0</c:v>
                </c:pt>
                <c:pt idx="38">
                  <c:v>0</c:v>
                </c:pt>
                <c:pt idx="39">
                  <c:v>0</c:v>
                </c:pt>
                <c:pt idx="40">
                  <c:v>0.4</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0C55-497B-98CB-FAE6896EDAA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37.9</c:v>
                </c:pt>
                <c:pt idx="1">
                  <c:v>34.200000000000003</c:v>
                </c:pt>
                <c:pt idx="2">
                  <c:v>36.200000000000003</c:v>
                </c:pt>
                <c:pt idx="3">
                  <c:v>35.200000000000003</c:v>
                </c:pt>
                <c:pt idx="4">
                  <c:v>37.299999999999997</c:v>
                </c:pt>
                <c:pt idx="5">
                  <c:v>34.6</c:v>
                </c:pt>
                <c:pt idx="6">
                  <c:v>38.9</c:v>
                </c:pt>
                <c:pt idx="7">
                  <c:v>37.200000000000003</c:v>
                </c:pt>
                <c:pt idx="8">
                  <c:v>40.1</c:v>
                </c:pt>
                <c:pt idx="9">
                  <c:v>36.799999999999997</c:v>
                </c:pt>
                <c:pt idx="10">
                  <c:v>35.299999999999997</c:v>
                </c:pt>
                <c:pt idx="11">
                  <c:v>29.4</c:v>
                </c:pt>
                <c:pt idx="12">
                  <c:v>37.200000000000003</c:v>
                </c:pt>
                <c:pt idx="13">
                  <c:v>32.1</c:v>
                </c:pt>
                <c:pt idx="14">
                  <c:v>32</c:v>
                </c:pt>
                <c:pt idx="15">
                  <c:v>30.3</c:v>
                </c:pt>
                <c:pt idx="16">
                  <c:v>28.7</c:v>
                </c:pt>
                <c:pt idx="17">
                  <c:v>25.2</c:v>
                </c:pt>
                <c:pt idx="18">
                  <c:v>24.8</c:v>
                </c:pt>
                <c:pt idx="19">
                  <c:v>25.1</c:v>
                </c:pt>
                <c:pt idx="20">
                  <c:v>21.1</c:v>
                </c:pt>
                <c:pt idx="21">
                  <c:v>20.7</c:v>
                </c:pt>
                <c:pt idx="22">
                  <c:v>21.2</c:v>
                </c:pt>
                <c:pt idx="23">
                  <c:v>20.8</c:v>
                </c:pt>
                <c:pt idx="24">
                  <c:v>20</c:v>
                </c:pt>
                <c:pt idx="25">
                  <c:v>19.2</c:v>
                </c:pt>
                <c:pt idx="26">
                  <c:v>25.5</c:v>
                </c:pt>
                <c:pt idx="27">
                  <c:v>25.3</c:v>
                </c:pt>
                <c:pt idx="28">
                  <c:v>27.1</c:v>
                </c:pt>
                <c:pt idx="29">
                  <c:v>28.5</c:v>
                </c:pt>
                <c:pt idx="30">
                  <c:v>28.1</c:v>
                </c:pt>
                <c:pt idx="31">
                  <c:v>27.8</c:v>
                </c:pt>
                <c:pt idx="32">
                  <c:v>29.8</c:v>
                </c:pt>
                <c:pt idx="33">
                  <c:v>31.5</c:v>
                </c:pt>
                <c:pt idx="34">
                  <c:v>29.5</c:v>
                </c:pt>
                <c:pt idx="35">
                  <c:v>29.8</c:v>
                </c:pt>
                <c:pt idx="36">
                  <c:v>29.9</c:v>
                </c:pt>
                <c:pt idx="37">
                  <c:v>33.200000000000003</c:v>
                </c:pt>
                <c:pt idx="38">
                  <c:v>31.7</c:v>
                </c:pt>
                <c:pt idx="39">
                  <c:v>33</c:v>
                </c:pt>
                <c:pt idx="40">
                  <c:v>35.5</c:v>
                </c:pt>
                <c:pt idx="41">
                  <c:v>35.700000000000003</c:v>
                </c:pt>
                <c:pt idx="42">
                  <c:v>35.200000000000003</c:v>
                </c:pt>
                <c:pt idx="43">
                  <c:v>34.1</c:v>
                </c:pt>
                <c:pt idx="44">
                  <c:v>34.9</c:v>
                </c:pt>
                <c:pt idx="45">
                  <c:v>34.6</c:v>
                </c:pt>
                <c:pt idx="46">
                  <c:v>36.700000000000003</c:v>
                </c:pt>
                <c:pt idx="47">
                  <c:v>36.299999999999997</c:v>
                </c:pt>
              </c:numCache>
            </c:numRef>
          </c:val>
          <c:extLst>
            <c:ext xmlns:c16="http://schemas.microsoft.com/office/drawing/2014/chart" uri="{C3380CC4-5D6E-409C-BE32-E72D297353CC}">
              <c16:uniqueId val="{00000004-0C55-497B-98CB-FAE6896EDAA3}"/>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12.1</c:v>
                </c:pt>
                <c:pt idx="1">
                  <c:v>12.1</c:v>
                </c:pt>
                <c:pt idx="2">
                  <c:v>12.1</c:v>
                </c:pt>
                <c:pt idx="3">
                  <c:v>12.1</c:v>
                </c:pt>
                <c:pt idx="4">
                  <c:v>12.1</c:v>
                </c:pt>
                <c:pt idx="5">
                  <c:v>12.1</c:v>
                </c:pt>
                <c:pt idx="6">
                  <c:v>12.1</c:v>
                </c:pt>
                <c:pt idx="7">
                  <c:v>12.1</c:v>
                </c:pt>
                <c:pt idx="8">
                  <c:v>12.1</c:v>
                </c:pt>
                <c:pt idx="9">
                  <c:v>12.1</c:v>
                </c:pt>
                <c:pt idx="10">
                  <c:v>12.1</c:v>
                </c:pt>
                <c:pt idx="11">
                  <c:v>12.1</c:v>
                </c:pt>
                <c:pt idx="12">
                  <c:v>12.1</c:v>
                </c:pt>
                <c:pt idx="13">
                  <c:v>12.1</c:v>
                </c:pt>
                <c:pt idx="14">
                  <c:v>12.1</c:v>
                </c:pt>
                <c:pt idx="15">
                  <c:v>12.1</c:v>
                </c:pt>
                <c:pt idx="16">
                  <c:v>12.1</c:v>
                </c:pt>
                <c:pt idx="17">
                  <c:v>12.1</c:v>
                </c:pt>
                <c:pt idx="18">
                  <c:v>12.1</c:v>
                </c:pt>
                <c:pt idx="19">
                  <c:v>12.1</c:v>
                </c:pt>
                <c:pt idx="20">
                  <c:v>11.9</c:v>
                </c:pt>
                <c:pt idx="21">
                  <c:v>11.8</c:v>
                </c:pt>
                <c:pt idx="22">
                  <c:v>11.8</c:v>
                </c:pt>
                <c:pt idx="23">
                  <c:v>11.8</c:v>
                </c:pt>
                <c:pt idx="24">
                  <c:v>11.6</c:v>
                </c:pt>
                <c:pt idx="25">
                  <c:v>11.4</c:v>
                </c:pt>
                <c:pt idx="26">
                  <c:v>11.4</c:v>
                </c:pt>
                <c:pt idx="27">
                  <c:v>11.4</c:v>
                </c:pt>
                <c:pt idx="28">
                  <c:v>11.4</c:v>
                </c:pt>
                <c:pt idx="29">
                  <c:v>11.4</c:v>
                </c:pt>
                <c:pt idx="30">
                  <c:v>11.9</c:v>
                </c:pt>
                <c:pt idx="31">
                  <c:v>11.9</c:v>
                </c:pt>
                <c:pt idx="32">
                  <c:v>11.9</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extLst>
            <c:ext xmlns:c16="http://schemas.microsoft.com/office/drawing/2014/chart" uri="{C3380CC4-5D6E-409C-BE32-E72D297353CC}">
              <c16:uniqueId val="{00000005-0C55-497B-98CB-FAE6896EDAA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3.8</c:v>
                </c:pt>
                <c:pt idx="12">
                  <c:v>75.599999999999994</c:v>
                </c:pt>
                <c:pt idx="13">
                  <c:v>205.1</c:v>
                </c:pt>
                <c:pt idx="14">
                  <c:v>366.2</c:v>
                </c:pt>
                <c:pt idx="15">
                  <c:v>699.4</c:v>
                </c:pt>
                <c:pt idx="16">
                  <c:v>908.6</c:v>
                </c:pt>
                <c:pt idx="17">
                  <c:v>934.4</c:v>
                </c:pt>
                <c:pt idx="18">
                  <c:v>953</c:v>
                </c:pt>
                <c:pt idx="19">
                  <c:v>960.3</c:v>
                </c:pt>
                <c:pt idx="20">
                  <c:v>968.8</c:v>
                </c:pt>
                <c:pt idx="21">
                  <c:v>974.9</c:v>
                </c:pt>
                <c:pt idx="22">
                  <c:v>978.1</c:v>
                </c:pt>
                <c:pt idx="23">
                  <c:v>983.4</c:v>
                </c:pt>
                <c:pt idx="24">
                  <c:v>966.7</c:v>
                </c:pt>
                <c:pt idx="25">
                  <c:v>978.3</c:v>
                </c:pt>
                <c:pt idx="26">
                  <c:v>980</c:v>
                </c:pt>
                <c:pt idx="27">
                  <c:v>975</c:v>
                </c:pt>
                <c:pt idx="28">
                  <c:v>963.8</c:v>
                </c:pt>
                <c:pt idx="29">
                  <c:v>941.6</c:v>
                </c:pt>
                <c:pt idx="30">
                  <c:v>900</c:v>
                </c:pt>
                <c:pt idx="31">
                  <c:v>794.4</c:v>
                </c:pt>
                <c:pt idx="32">
                  <c:v>447.6</c:v>
                </c:pt>
                <c:pt idx="33">
                  <c:v>94.5</c:v>
                </c:pt>
                <c:pt idx="34">
                  <c:v>9.1999999999999993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C55-497B-98CB-FAE6896EDA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27264.93</c:v>
                </c:pt>
                <c:pt idx="1">
                  <c:v>81376.7</c:v>
                </c:pt>
                <c:pt idx="2">
                  <c:v>46220.9</c:v>
                </c:pt>
                <c:pt idx="3">
                  <c:v>101.8</c:v>
                </c:pt>
                <c:pt idx="4">
                  <c:v>0</c:v>
                </c:pt>
                <c:pt idx="5">
                  <c:v>0</c:v>
                </c:pt>
                <c:pt idx="6">
                  <c:v>0</c:v>
                </c:pt>
                <c:pt idx="7">
                  <c:v>0</c:v>
                </c:pt>
                <c:pt idx="8">
                  <c:v>0</c:v>
                </c:pt>
                <c:pt idx="9">
                  <c:v>742.6</c:v>
                </c:pt>
                <c:pt idx="10">
                  <c:v>286.8</c:v>
                </c:pt>
                <c:pt idx="11">
                  <c:v>8531.35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AA1-4490-A8F2-E1F0EDA0869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169.95</c:v>
                </c:pt>
                <c:pt idx="4">
                  <c:v>0</c:v>
                </c:pt>
                <c:pt idx="5">
                  <c:v>355.6</c:v>
                </c:pt>
                <c:pt idx="6">
                  <c:v>56.8</c:v>
                </c:pt>
                <c:pt idx="7">
                  <c:v>0</c:v>
                </c:pt>
                <c:pt idx="8">
                  <c:v>172.6</c:v>
                </c:pt>
                <c:pt idx="9">
                  <c:v>400.05</c:v>
                </c:pt>
                <c:pt idx="10">
                  <c:v>0</c:v>
                </c:pt>
                <c:pt idx="11">
                  <c:v>2.35</c:v>
                </c:pt>
                <c:pt idx="12">
                  <c:v>4.25</c:v>
                </c:pt>
                <c:pt idx="13">
                  <c:v>476.75</c:v>
                </c:pt>
                <c:pt idx="14">
                  <c:v>0</c:v>
                </c:pt>
                <c:pt idx="15">
                  <c:v>436.5</c:v>
                </c:pt>
                <c:pt idx="16">
                  <c:v>487.1</c:v>
                </c:pt>
                <c:pt idx="17">
                  <c:v>162.94999999999999</c:v>
                </c:pt>
                <c:pt idx="18">
                  <c:v>83.8</c:v>
                </c:pt>
                <c:pt idx="19">
                  <c:v>124.1</c:v>
                </c:pt>
                <c:pt idx="20">
                  <c:v>425.5</c:v>
                </c:pt>
                <c:pt idx="21">
                  <c:v>240</c:v>
                </c:pt>
                <c:pt idx="22">
                  <c:v>247.25</c:v>
                </c:pt>
                <c:pt idx="23">
                  <c:v>1523.8</c:v>
                </c:pt>
                <c:pt idx="24">
                  <c:v>554.85</c:v>
                </c:pt>
                <c:pt idx="25">
                  <c:v>1922.6</c:v>
                </c:pt>
                <c:pt idx="26">
                  <c:v>0</c:v>
                </c:pt>
                <c:pt idx="27">
                  <c:v>0</c:v>
                </c:pt>
                <c:pt idx="28">
                  <c:v>575.25</c:v>
                </c:pt>
                <c:pt idx="29">
                  <c:v>4665.2</c:v>
                </c:pt>
                <c:pt idx="30">
                  <c:v>296</c:v>
                </c:pt>
                <c:pt idx="31">
                  <c:v>411.2</c:v>
                </c:pt>
                <c:pt idx="32">
                  <c:v>0</c:v>
                </c:pt>
                <c:pt idx="33">
                  <c:v>421.65</c:v>
                </c:pt>
                <c:pt idx="34">
                  <c:v>174.65</c:v>
                </c:pt>
                <c:pt idx="35">
                  <c:v>489.6</c:v>
                </c:pt>
                <c:pt idx="36">
                  <c:v>489.6</c:v>
                </c:pt>
                <c:pt idx="37">
                  <c:v>480</c:v>
                </c:pt>
                <c:pt idx="38">
                  <c:v>167.05</c:v>
                </c:pt>
                <c:pt idx="39">
                  <c:v>636</c:v>
                </c:pt>
                <c:pt idx="40">
                  <c:v>27.8</c:v>
                </c:pt>
                <c:pt idx="41">
                  <c:v>20.7</c:v>
                </c:pt>
                <c:pt idx="42">
                  <c:v>0</c:v>
                </c:pt>
                <c:pt idx="43">
                  <c:v>81.5</c:v>
                </c:pt>
                <c:pt idx="44">
                  <c:v>345.28</c:v>
                </c:pt>
                <c:pt idx="45">
                  <c:v>0</c:v>
                </c:pt>
                <c:pt idx="46">
                  <c:v>2036.95</c:v>
                </c:pt>
                <c:pt idx="47">
                  <c:v>1599</c:v>
                </c:pt>
                <c:pt idx="48">
                  <c:v>819</c:v>
                </c:pt>
                <c:pt idx="49">
                  <c:v>1.75</c:v>
                </c:pt>
                <c:pt idx="50">
                  <c:v>81.599999999999994</c:v>
                </c:pt>
                <c:pt idx="51">
                  <c:v>120.85</c:v>
                </c:pt>
                <c:pt idx="52">
                  <c:v>0</c:v>
                </c:pt>
                <c:pt idx="53">
                  <c:v>136.30000000000001</c:v>
                </c:pt>
                <c:pt idx="54">
                  <c:v>115.65</c:v>
                </c:pt>
                <c:pt idx="55">
                  <c:v>238.15</c:v>
                </c:pt>
                <c:pt idx="56">
                  <c:v>2585.4499999999998</c:v>
                </c:pt>
                <c:pt idx="57">
                  <c:v>2505.5500000000002</c:v>
                </c:pt>
                <c:pt idx="58">
                  <c:v>14.4</c:v>
                </c:pt>
                <c:pt idx="59">
                  <c:v>884.15</c:v>
                </c:pt>
                <c:pt idx="60">
                  <c:v>1150.9000000000001</c:v>
                </c:pt>
                <c:pt idx="61">
                  <c:v>0</c:v>
                </c:pt>
                <c:pt idx="62">
                  <c:v>157.30000000000001</c:v>
                </c:pt>
                <c:pt idx="63">
                  <c:v>640.5</c:v>
                </c:pt>
                <c:pt idx="64">
                  <c:v>1858.8</c:v>
                </c:pt>
                <c:pt idx="65">
                  <c:v>115.2</c:v>
                </c:pt>
                <c:pt idx="66">
                  <c:v>58.8</c:v>
                </c:pt>
                <c:pt idx="67">
                  <c:v>55.2</c:v>
                </c:pt>
                <c:pt idx="68">
                  <c:v>57.6</c:v>
                </c:pt>
                <c:pt idx="69">
                  <c:v>120.55</c:v>
                </c:pt>
                <c:pt idx="70">
                  <c:v>42.05</c:v>
                </c:pt>
                <c:pt idx="71">
                  <c:v>331</c:v>
                </c:pt>
                <c:pt idx="72">
                  <c:v>226.75</c:v>
                </c:pt>
                <c:pt idx="73">
                  <c:v>479.45</c:v>
                </c:pt>
                <c:pt idx="74">
                  <c:v>154.80000000000001</c:v>
                </c:pt>
                <c:pt idx="75">
                  <c:v>347.85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29C-43EA-A2FF-145927F2D4A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34063.83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1029.4000000000001</c:v>
                </c:pt>
                <c:pt idx="1">
                  <c:v>7622.58</c:v>
                </c:pt>
                <c:pt idx="2">
                  <c:v>8531.35</c:v>
                </c:pt>
                <c:pt idx="3">
                  <c:v>16880.5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84-44E7-BF39-3088BAE63D1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268B-4678-A4E1-F8E28F54386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68B-4678-A4E1-F8E28F54386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6.9</c:v>
                </c:pt>
                <c:pt idx="2">
                  <c:v>7.4</c:v>
                </c:pt>
                <c:pt idx="3">
                  <c:v>8.1999999999999993</c:v>
                </c:pt>
                <c:pt idx="4">
                  <c:v>7.2</c:v>
                </c:pt>
                <c:pt idx="5">
                  <c:v>6.6</c:v>
                </c:pt>
                <c:pt idx="6">
                  <c:v>8</c:v>
                </c:pt>
                <c:pt idx="7">
                  <c:v>8.1</c:v>
                </c:pt>
                <c:pt idx="8">
                  <c:v>8.6999999999999993</c:v>
                </c:pt>
                <c:pt idx="9">
                  <c:v>7.3</c:v>
                </c:pt>
                <c:pt idx="10">
                  <c:v>8</c:v>
                </c:pt>
                <c:pt idx="11">
                  <c:v>7.2</c:v>
                </c:pt>
                <c:pt idx="12">
                  <c:v>8.4</c:v>
                </c:pt>
                <c:pt idx="13">
                  <c:v>8.4</c:v>
                </c:pt>
                <c:pt idx="14">
                  <c:v>6.4</c:v>
                </c:pt>
                <c:pt idx="15">
                  <c:v>6.1</c:v>
                </c:pt>
                <c:pt idx="16">
                  <c:v>6.5</c:v>
                </c:pt>
                <c:pt idx="17">
                  <c:v>6.3</c:v>
                </c:pt>
                <c:pt idx="18">
                  <c:v>6.3</c:v>
                </c:pt>
                <c:pt idx="19">
                  <c:v>6.3</c:v>
                </c:pt>
                <c:pt idx="20">
                  <c:v>6.4</c:v>
                </c:pt>
                <c:pt idx="21">
                  <c:v>5.6</c:v>
                </c:pt>
                <c:pt idx="22">
                  <c:v>6</c:v>
                </c:pt>
                <c:pt idx="23">
                  <c:v>5.5</c:v>
                </c:pt>
                <c:pt idx="24">
                  <c:v>5.0999999999999996</c:v>
                </c:pt>
                <c:pt idx="25">
                  <c:v>3.7</c:v>
                </c:pt>
                <c:pt idx="26">
                  <c:v>4.8</c:v>
                </c:pt>
                <c:pt idx="27">
                  <c:v>4.5</c:v>
                </c:pt>
                <c:pt idx="28">
                  <c:v>7.5</c:v>
                </c:pt>
                <c:pt idx="29">
                  <c:v>8.1999999999999993</c:v>
                </c:pt>
                <c:pt idx="30">
                  <c:v>7.1</c:v>
                </c:pt>
                <c:pt idx="31">
                  <c:v>7.2</c:v>
                </c:pt>
                <c:pt idx="32">
                  <c:v>8</c:v>
                </c:pt>
                <c:pt idx="33">
                  <c:v>8.3000000000000007</c:v>
                </c:pt>
                <c:pt idx="34">
                  <c:v>7.8</c:v>
                </c:pt>
                <c:pt idx="35">
                  <c:v>7.9</c:v>
                </c:pt>
                <c:pt idx="36">
                  <c:v>8.1999999999999993</c:v>
                </c:pt>
                <c:pt idx="37">
                  <c:v>8.1999999999999993</c:v>
                </c:pt>
                <c:pt idx="38">
                  <c:v>6.3</c:v>
                </c:pt>
                <c:pt idx="39">
                  <c:v>7.6</c:v>
                </c:pt>
                <c:pt idx="40">
                  <c:v>8</c:v>
                </c:pt>
                <c:pt idx="41">
                  <c:v>7.9</c:v>
                </c:pt>
                <c:pt idx="42">
                  <c:v>7.6</c:v>
                </c:pt>
                <c:pt idx="43">
                  <c:v>5.9</c:v>
                </c:pt>
                <c:pt idx="44">
                  <c:v>6.4</c:v>
                </c:pt>
                <c:pt idx="45">
                  <c:v>6.5</c:v>
                </c:pt>
                <c:pt idx="46">
                  <c:v>8.6999999999999993</c:v>
                </c:pt>
                <c:pt idx="47">
                  <c:v>8.3000000000000007</c:v>
                </c:pt>
              </c:numCache>
            </c:numRef>
          </c:val>
          <c:extLst>
            <c:ext xmlns:c16="http://schemas.microsoft.com/office/drawing/2014/chart" uri="{C3380CC4-5D6E-409C-BE32-E72D297353CC}">
              <c16:uniqueId val="{00000002-268B-4678-A4E1-F8E28F54386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268B-4678-A4E1-F8E28F54386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c:v>
                </c:pt>
                <c:pt idx="1">
                  <c:v>9.6999999999999993</c:v>
                </c:pt>
                <c:pt idx="2">
                  <c:v>9.1999999999999993</c:v>
                </c:pt>
                <c:pt idx="3">
                  <c:v>9.6999999999999993</c:v>
                </c:pt>
                <c:pt idx="4">
                  <c:v>10.4</c:v>
                </c:pt>
                <c:pt idx="5">
                  <c:v>10.6</c:v>
                </c:pt>
                <c:pt idx="6">
                  <c:v>11.2</c:v>
                </c:pt>
                <c:pt idx="7">
                  <c:v>9.1999999999999993</c:v>
                </c:pt>
                <c:pt idx="8">
                  <c:v>11.7</c:v>
                </c:pt>
                <c:pt idx="9">
                  <c:v>11.2</c:v>
                </c:pt>
                <c:pt idx="10">
                  <c:v>9.6</c:v>
                </c:pt>
                <c:pt idx="11">
                  <c:v>3.4</c:v>
                </c:pt>
                <c:pt idx="12">
                  <c:v>9.1999999999999993</c:v>
                </c:pt>
                <c:pt idx="13">
                  <c:v>9.1999999999999993</c:v>
                </c:pt>
                <c:pt idx="14">
                  <c:v>10.1</c:v>
                </c:pt>
                <c:pt idx="15">
                  <c:v>10.199999999999999</c:v>
                </c:pt>
                <c:pt idx="16">
                  <c:v>10.1</c:v>
                </c:pt>
                <c:pt idx="17">
                  <c:v>7.2</c:v>
                </c:pt>
                <c:pt idx="18">
                  <c:v>6.6</c:v>
                </c:pt>
                <c:pt idx="19">
                  <c:v>6.6</c:v>
                </c:pt>
                <c:pt idx="20">
                  <c:v>3.1</c:v>
                </c:pt>
                <c:pt idx="21">
                  <c:v>3.4</c:v>
                </c:pt>
                <c:pt idx="22">
                  <c:v>3.4</c:v>
                </c:pt>
                <c:pt idx="23">
                  <c:v>3.5</c:v>
                </c:pt>
                <c:pt idx="24">
                  <c:v>3.4</c:v>
                </c:pt>
                <c:pt idx="25">
                  <c:v>3.3</c:v>
                </c:pt>
                <c:pt idx="26">
                  <c:v>3.4</c:v>
                </c:pt>
                <c:pt idx="27">
                  <c:v>3.4</c:v>
                </c:pt>
                <c:pt idx="28">
                  <c:v>3.3</c:v>
                </c:pt>
                <c:pt idx="29">
                  <c:v>3.4</c:v>
                </c:pt>
                <c:pt idx="30">
                  <c:v>3.5</c:v>
                </c:pt>
                <c:pt idx="31">
                  <c:v>3.6</c:v>
                </c:pt>
                <c:pt idx="32">
                  <c:v>3.4</c:v>
                </c:pt>
                <c:pt idx="33">
                  <c:v>3.3</c:v>
                </c:pt>
                <c:pt idx="34">
                  <c:v>3.4</c:v>
                </c:pt>
                <c:pt idx="35">
                  <c:v>3.3</c:v>
                </c:pt>
                <c:pt idx="36">
                  <c:v>3.4</c:v>
                </c:pt>
                <c:pt idx="37">
                  <c:v>6.7</c:v>
                </c:pt>
                <c:pt idx="38">
                  <c:v>7.1</c:v>
                </c:pt>
                <c:pt idx="39">
                  <c:v>6.9</c:v>
                </c:pt>
                <c:pt idx="40">
                  <c:v>9.1</c:v>
                </c:pt>
                <c:pt idx="41">
                  <c:v>9.1</c:v>
                </c:pt>
                <c:pt idx="42">
                  <c:v>10.199999999999999</c:v>
                </c:pt>
                <c:pt idx="43">
                  <c:v>10.8</c:v>
                </c:pt>
                <c:pt idx="44">
                  <c:v>11</c:v>
                </c:pt>
                <c:pt idx="45">
                  <c:v>10.6</c:v>
                </c:pt>
                <c:pt idx="46">
                  <c:v>10.5</c:v>
                </c:pt>
                <c:pt idx="47">
                  <c:v>10.6</c:v>
                </c:pt>
              </c:numCache>
            </c:numRef>
          </c:val>
          <c:extLst>
            <c:ext xmlns:c16="http://schemas.microsoft.com/office/drawing/2014/chart" uri="{C3380CC4-5D6E-409C-BE32-E72D297353CC}">
              <c16:uniqueId val="{00000004-268B-4678-A4E1-F8E28F54386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19.5</c:v>
                </c:pt>
                <c:pt idx="1">
                  <c:v>17.600000000000001</c:v>
                </c:pt>
                <c:pt idx="2">
                  <c:v>19.600000000000001</c:v>
                </c:pt>
                <c:pt idx="3">
                  <c:v>17.3</c:v>
                </c:pt>
                <c:pt idx="4">
                  <c:v>19.7</c:v>
                </c:pt>
                <c:pt idx="5">
                  <c:v>17.399999999999999</c:v>
                </c:pt>
                <c:pt idx="6">
                  <c:v>19.7</c:v>
                </c:pt>
                <c:pt idx="7">
                  <c:v>19.899999999999999</c:v>
                </c:pt>
                <c:pt idx="8">
                  <c:v>19.7</c:v>
                </c:pt>
                <c:pt idx="9">
                  <c:v>18.3</c:v>
                </c:pt>
                <c:pt idx="10">
                  <c:v>17.7</c:v>
                </c:pt>
                <c:pt idx="11">
                  <c:v>18.8</c:v>
                </c:pt>
                <c:pt idx="12">
                  <c:v>19.600000000000001</c:v>
                </c:pt>
                <c:pt idx="13">
                  <c:v>14.5</c:v>
                </c:pt>
                <c:pt idx="14">
                  <c:v>15.5</c:v>
                </c:pt>
                <c:pt idx="15">
                  <c:v>14</c:v>
                </c:pt>
                <c:pt idx="16">
                  <c:v>12.1</c:v>
                </c:pt>
                <c:pt idx="17">
                  <c:v>11.7</c:v>
                </c:pt>
                <c:pt idx="18">
                  <c:v>11.9</c:v>
                </c:pt>
                <c:pt idx="19">
                  <c:v>12.2</c:v>
                </c:pt>
                <c:pt idx="20">
                  <c:v>11.6</c:v>
                </c:pt>
                <c:pt idx="21">
                  <c:v>11.7</c:v>
                </c:pt>
                <c:pt idx="22">
                  <c:v>11.8</c:v>
                </c:pt>
                <c:pt idx="23">
                  <c:v>11.8</c:v>
                </c:pt>
                <c:pt idx="24">
                  <c:v>11.5</c:v>
                </c:pt>
                <c:pt idx="25">
                  <c:v>12.2</c:v>
                </c:pt>
                <c:pt idx="26">
                  <c:v>17.3</c:v>
                </c:pt>
                <c:pt idx="27">
                  <c:v>17.399999999999999</c:v>
                </c:pt>
                <c:pt idx="28">
                  <c:v>16.3</c:v>
                </c:pt>
                <c:pt idx="29">
                  <c:v>16.899999999999999</c:v>
                </c:pt>
                <c:pt idx="30">
                  <c:v>17.5</c:v>
                </c:pt>
                <c:pt idx="31">
                  <c:v>17</c:v>
                </c:pt>
                <c:pt idx="32">
                  <c:v>18.399999999999999</c:v>
                </c:pt>
                <c:pt idx="33">
                  <c:v>19.899999999999999</c:v>
                </c:pt>
                <c:pt idx="34">
                  <c:v>18.3</c:v>
                </c:pt>
                <c:pt idx="35">
                  <c:v>18.600000000000001</c:v>
                </c:pt>
                <c:pt idx="36">
                  <c:v>18.3</c:v>
                </c:pt>
                <c:pt idx="37">
                  <c:v>18.3</c:v>
                </c:pt>
                <c:pt idx="38">
                  <c:v>18.3</c:v>
                </c:pt>
                <c:pt idx="39">
                  <c:v>18.5</c:v>
                </c:pt>
                <c:pt idx="40">
                  <c:v>18.399999999999999</c:v>
                </c:pt>
                <c:pt idx="41">
                  <c:v>18.7</c:v>
                </c:pt>
                <c:pt idx="42">
                  <c:v>17.399999999999999</c:v>
                </c:pt>
                <c:pt idx="43">
                  <c:v>17.399999999999999</c:v>
                </c:pt>
                <c:pt idx="44">
                  <c:v>17.5</c:v>
                </c:pt>
                <c:pt idx="45">
                  <c:v>17.5</c:v>
                </c:pt>
                <c:pt idx="46">
                  <c:v>17.5</c:v>
                </c:pt>
                <c:pt idx="47">
                  <c:v>17.399999999999999</c:v>
                </c:pt>
              </c:numCache>
            </c:numRef>
          </c:val>
          <c:extLst>
            <c:ext xmlns:c16="http://schemas.microsoft.com/office/drawing/2014/chart" uri="{C3380CC4-5D6E-409C-BE32-E72D297353CC}">
              <c16:uniqueId val="{00000005-268B-4678-A4E1-F8E28F54386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268B-4678-A4E1-F8E28F5438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TERMOCHILCA S.A.C.</c:v>
                </c:pt>
                <c:pt idx="12">
                  <c:v>EGEMSA</c:v>
                </c:pt>
                <c:pt idx="13">
                  <c:v>SAN GABAN</c:v>
                </c:pt>
                <c:pt idx="14">
                  <c:v>INLAND ENERGY SAC</c:v>
                </c:pt>
                <c:pt idx="15">
                  <c:v>EGASA</c:v>
                </c:pt>
                <c:pt idx="16">
                  <c:v>JOYA SOLAR S.A.C.</c:v>
                </c:pt>
                <c:pt idx="17">
                  <c:v>LA VIRGEN</c:v>
                </c:pt>
                <c:pt idx="18">
                  <c:v>GENERADORA DE ENERGÍA DEL PERÚ</c:v>
                </c:pt>
                <c:pt idx="19">
                  <c:v>EMPRESA DE GENERACION HUANZA</c:v>
                </c:pt>
                <c:pt idx="20">
                  <c:v>EGEJUNIN</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CELEPSA RENOVABLES S.R.L.</c:v>
                </c:pt>
                <c:pt idx="31">
                  <c:v>EMPRESA ELECTRICA AGUA AZUL</c:v>
                </c:pt>
                <c:pt idx="32">
                  <c:v>ANDEAN POWER S.A.C.</c:v>
                </c:pt>
                <c:pt idx="33">
                  <c:v>HUAURA POWER GROUP S.A.</c:v>
                </c:pt>
                <c:pt idx="34">
                  <c:v>PARQUE EOLICO MARCONA S.A.C.</c:v>
                </c:pt>
                <c:pt idx="35">
                  <c:v>HIDROELECTRICA HUANCHOR S.A.C.</c:v>
                </c:pt>
                <c:pt idx="36">
                  <c:v>EGESUR</c:v>
                </c:pt>
                <c:pt idx="37">
                  <c:v>CELARIS ENERGY S.A.</c:v>
                </c:pt>
                <c:pt idx="38">
                  <c:v>EMPRESA ELECTRICA RIO DOBLE</c:v>
                </c:pt>
                <c:pt idx="39">
                  <c:v>CASA GRANDE S.A.A.</c:v>
                </c:pt>
                <c:pt idx="40">
                  <c:v>PETRAMAS</c:v>
                </c:pt>
                <c:pt idx="41">
                  <c:v>TERMOSELVA</c:v>
                </c:pt>
                <c:pt idx="42">
                  <c:v>BIOENERGIA DEL CHIRA S.A.</c:v>
                </c:pt>
                <c:pt idx="43">
                  <c:v>TRANSMISION ANDINA DE GENERACION S.A.C.</c:v>
                </c:pt>
                <c:pt idx="44">
                  <c:v>AGROINDUSTRIAS SAN JACINTO S.A.A.</c:v>
                </c:pt>
                <c:pt idx="45">
                  <c:v>PANAMERICANA  SOLAR SAC.</c:v>
                </c:pt>
                <c:pt idx="46">
                  <c:v>TACNA SOLAR SAC.</c:v>
                </c:pt>
                <c:pt idx="47">
                  <c:v>GR TARUCA SOCIEDAD ANONIMA CERRADA</c:v>
                </c:pt>
                <c:pt idx="48">
                  <c:v>GR PAINO SOCIEDAD ANONIMA CERRADA</c:v>
                </c:pt>
                <c:pt idx="49">
                  <c:v>EMPRESA DE GENERACION ELECTRICA CANCHAYLLO SAC</c:v>
                </c:pt>
                <c:pt idx="50">
                  <c:v>MAJES ARCUS S.A.C.</c:v>
                </c:pt>
                <c:pt idx="51">
                  <c:v>MOQUEGUA FV S.A.C.</c:v>
                </c:pt>
                <c:pt idx="52">
                  <c:v>REPARTICIÓN ARCUS S.A.C.</c:v>
                </c:pt>
                <c:pt idx="53">
                  <c:v>HIDROCAÑETE S.A.</c:v>
                </c:pt>
                <c:pt idx="54">
                  <c:v>ELECTRICA YANAPAMPA SAC</c:v>
                </c:pt>
                <c:pt idx="55">
                  <c:v>INVERSIONES SHAQSHA S.A.C.</c:v>
                </c:pt>
                <c:pt idx="56">
                  <c:v>MAJA ENERGIA S.A.C.</c:v>
                </c:pt>
                <c:pt idx="57">
                  <c:v>ASOCIACIÓN SANTA LUCIA DE CHACAS</c:v>
                </c:pt>
                <c:pt idx="58">
                  <c:v>MINERA CERRO VERDE</c:v>
                </c:pt>
                <c:pt idx="59">
                  <c:v>SHOUGESA</c:v>
                </c:pt>
                <c:pt idx="60">
                  <c:v>AGRO INDUSTRIAL PARAMONGA S.A.</c:v>
                </c:pt>
                <c:pt idx="61">
                  <c:v>COLCA SOLAR S.A.C.</c:v>
                </c:pt>
                <c:pt idx="62">
                  <c:v>INFRAESTRUCTURAS Y ENERGIAS DEL PERU S.A.C.</c:v>
                </c:pt>
                <c:pt idx="63">
                  <c:v>PLANTA DE RESERVA FRIA DE GENERACION  DE ETEN S.A.</c:v>
                </c:pt>
                <c:pt idx="64">
                  <c:v>COENERGY S.A.C.</c:v>
                </c:pt>
                <c:pt idx="65">
                  <c:v>KONDU SAC</c:v>
                </c:pt>
                <c:pt idx="66">
                  <c:v>ATRIA ENERGIA S.A.C.</c:v>
                </c:pt>
              </c:strCache>
            </c:strRef>
          </c:cat>
          <c:val>
            <c:numRef>
              <c:f>EVO_PRO_ENE!$J$194:$J$260</c:f>
              <c:numCache>
                <c:formatCode>General</c:formatCode>
                <c:ptCount val="67"/>
                <c:pt idx="0">
                  <c:v>650388.71499999997</c:v>
                </c:pt>
                <c:pt idx="1">
                  <c:v>520033.4155</c:v>
                </c:pt>
                <c:pt idx="2">
                  <c:v>431953.60071500001</c:v>
                </c:pt>
                <c:pt idx="3">
                  <c:v>418638.10499999998</c:v>
                </c:pt>
                <c:pt idx="4">
                  <c:v>243725</c:v>
                </c:pt>
                <c:pt idx="5">
                  <c:v>238010.67431500001</c:v>
                </c:pt>
                <c:pt idx="6">
                  <c:v>203587.45</c:v>
                </c:pt>
                <c:pt idx="7">
                  <c:v>170759.9</c:v>
                </c:pt>
                <c:pt idx="8">
                  <c:v>111120.35</c:v>
                </c:pt>
                <c:pt idx="9">
                  <c:v>102371.9</c:v>
                </c:pt>
                <c:pt idx="10">
                  <c:v>101738.10413000001</c:v>
                </c:pt>
                <c:pt idx="11">
                  <c:v>93272.663220000002</c:v>
                </c:pt>
                <c:pt idx="12">
                  <c:v>89275.15</c:v>
                </c:pt>
                <c:pt idx="13">
                  <c:v>59315.85</c:v>
                </c:pt>
                <c:pt idx="14">
                  <c:v>48841.85</c:v>
                </c:pt>
                <c:pt idx="15">
                  <c:v>47739.675000000003</c:v>
                </c:pt>
                <c:pt idx="16">
                  <c:v>46868.45</c:v>
                </c:pt>
                <c:pt idx="17">
                  <c:v>42732.35</c:v>
                </c:pt>
                <c:pt idx="18">
                  <c:v>37444.922700000003</c:v>
                </c:pt>
                <c:pt idx="19">
                  <c:v>37325.599999999999</c:v>
                </c:pt>
                <c:pt idx="20">
                  <c:v>37047.300000000003</c:v>
                </c:pt>
                <c:pt idx="21">
                  <c:v>33957.550000000003</c:v>
                </c:pt>
                <c:pt idx="22">
                  <c:v>27504.7</c:v>
                </c:pt>
                <c:pt idx="23">
                  <c:v>27187.5</c:v>
                </c:pt>
                <c:pt idx="24">
                  <c:v>24437.1</c:v>
                </c:pt>
                <c:pt idx="25">
                  <c:v>16687.650000000001</c:v>
                </c:pt>
                <c:pt idx="26">
                  <c:v>15101.15</c:v>
                </c:pt>
                <c:pt idx="27">
                  <c:v>14683.25</c:v>
                </c:pt>
                <c:pt idx="28">
                  <c:v>11068.55</c:v>
                </c:pt>
                <c:pt idx="29">
                  <c:v>10725.75</c:v>
                </c:pt>
                <c:pt idx="30">
                  <c:v>10661.3</c:v>
                </c:pt>
                <c:pt idx="31">
                  <c:v>10158.200000000001</c:v>
                </c:pt>
                <c:pt idx="32">
                  <c:v>10009.35</c:v>
                </c:pt>
                <c:pt idx="33">
                  <c:v>9955.0300000000007</c:v>
                </c:pt>
                <c:pt idx="34">
                  <c:v>9384.6</c:v>
                </c:pt>
                <c:pt idx="35">
                  <c:v>9228.5825050000003</c:v>
                </c:pt>
                <c:pt idx="36">
                  <c:v>8988.3554999999997</c:v>
                </c:pt>
                <c:pt idx="37">
                  <c:v>8972.2502600000007</c:v>
                </c:pt>
                <c:pt idx="38">
                  <c:v>8751.2000000000007</c:v>
                </c:pt>
                <c:pt idx="39">
                  <c:v>8619.3691999999992</c:v>
                </c:pt>
                <c:pt idx="40">
                  <c:v>6155.8</c:v>
                </c:pt>
                <c:pt idx="41">
                  <c:v>5345.65</c:v>
                </c:pt>
                <c:pt idx="42">
                  <c:v>4898.5</c:v>
                </c:pt>
                <c:pt idx="43">
                  <c:v>4458.3770000000004</c:v>
                </c:pt>
                <c:pt idx="44">
                  <c:v>4181.2030000000004</c:v>
                </c:pt>
                <c:pt idx="45">
                  <c:v>3252.2510000000002</c:v>
                </c:pt>
                <c:pt idx="46">
                  <c:v>3173.25</c:v>
                </c:pt>
                <c:pt idx="47">
                  <c:v>2949.25</c:v>
                </c:pt>
                <c:pt idx="48">
                  <c:v>2850.0428099999999</c:v>
                </c:pt>
                <c:pt idx="49">
                  <c:v>2826.75</c:v>
                </c:pt>
                <c:pt idx="50">
                  <c:v>2727.4585000000002</c:v>
                </c:pt>
                <c:pt idx="51">
                  <c:v>2707.5535</c:v>
                </c:pt>
                <c:pt idx="52">
                  <c:v>2648.8805000000002</c:v>
                </c:pt>
                <c:pt idx="53">
                  <c:v>1938.8</c:v>
                </c:pt>
                <c:pt idx="54">
                  <c:v>1922.45</c:v>
                </c:pt>
                <c:pt idx="55">
                  <c:v>1697.2</c:v>
                </c:pt>
                <c:pt idx="56">
                  <c:v>1690.1</c:v>
                </c:pt>
                <c:pt idx="57">
                  <c:v>1473.61</c:v>
                </c:pt>
                <c:pt idx="58">
                  <c:v>1376</c:v>
                </c:pt>
                <c:pt idx="59">
                  <c:v>812.32</c:v>
                </c:pt>
                <c:pt idx="60">
                  <c:v>613.65</c:v>
                </c:pt>
                <c:pt idx="61">
                  <c:v>160.55000000000001</c:v>
                </c:pt>
                <c:pt idx="62">
                  <c:v>110.2</c:v>
                </c:pt>
                <c:pt idx="63">
                  <c:v>82.75</c:v>
                </c:pt>
                <c:pt idx="64">
                  <c:v>58.25</c:v>
                </c:pt>
                <c:pt idx="65">
                  <c:v>39.15</c:v>
                </c:pt>
                <c:pt idx="66">
                  <c:v>24.767499999999998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52-4357-A1EF-0778BECFC4A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411</c:v>
                </c:pt>
                <c:pt idx="1">
                  <c:v>397.9</c:v>
                </c:pt>
                <c:pt idx="2">
                  <c:v>390.6</c:v>
                </c:pt>
                <c:pt idx="3">
                  <c:v>395.5</c:v>
                </c:pt>
                <c:pt idx="4">
                  <c:v>381.1</c:v>
                </c:pt>
                <c:pt idx="5">
                  <c:v>369.4</c:v>
                </c:pt>
                <c:pt idx="6">
                  <c:v>380.7</c:v>
                </c:pt>
                <c:pt idx="7">
                  <c:v>392.6</c:v>
                </c:pt>
                <c:pt idx="8">
                  <c:v>391.1</c:v>
                </c:pt>
                <c:pt idx="9">
                  <c:v>398.3</c:v>
                </c:pt>
                <c:pt idx="10">
                  <c:v>390.5</c:v>
                </c:pt>
                <c:pt idx="11">
                  <c:v>377.5</c:v>
                </c:pt>
                <c:pt idx="12">
                  <c:v>387.6</c:v>
                </c:pt>
                <c:pt idx="13">
                  <c:v>383</c:v>
                </c:pt>
                <c:pt idx="14">
                  <c:v>409.4</c:v>
                </c:pt>
                <c:pt idx="15">
                  <c:v>401.8</c:v>
                </c:pt>
                <c:pt idx="16">
                  <c:v>398.9</c:v>
                </c:pt>
                <c:pt idx="17">
                  <c:v>407.2</c:v>
                </c:pt>
                <c:pt idx="18">
                  <c:v>409.8</c:v>
                </c:pt>
                <c:pt idx="19">
                  <c:v>408.3</c:v>
                </c:pt>
                <c:pt idx="20">
                  <c:v>404</c:v>
                </c:pt>
                <c:pt idx="21">
                  <c:v>458.6</c:v>
                </c:pt>
                <c:pt idx="22">
                  <c:v>451.8</c:v>
                </c:pt>
                <c:pt idx="23">
                  <c:v>441.4</c:v>
                </c:pt>
                <c:pt idx="24">
                  <c:v>433.3</c:v>
                </c:pt>
                <c:pt idx="25">
                  <c:v>443.4</c:v>
                </c:pt>
                <c:pt idx="26">
                  <c:v>456.9</c:v>
                </c:pt>
                <c:pt idx="27">
                  <c:v>499.6</c:v>
                </c:pt>
                <c:pt idx="28">
                  <c:v>527.4</c:v>
                </c:pt>
                <c:pt idx="29">
                  <c:v>500.6</c:v>
                </c:pt>
                <c:pt idx="30">
                  <c:v>487</c:v>
                </c:pt>
                <c:pt idx="31">
                  <c:v>473.2</c:v>
                </c:pt>
                <c:pt idx="32">
                  <c:v>490.2</c:v>
                </c:pt>
                <c:pt idx="33">
                  <c:v>510.5</c:v>
                </c:pt>
                <c:pt idx="34">
                  <c:v>516.20000000000005</c:v>
                </c:pt>
                <c:pt idx="35">
                  <c:v>522.4</c:v>
                </c:pt>
                <c:pt idx="36">
                  <c:v>519.1</c:v>
                </c:pt>
                <c:pt idx="37">
                  <c:v>524</c:v>
                </c:pt>
                <c:pt idx="38">
                  <c:v>546.79999999999995</c:v>
                </c:pt>
                <c:pt idx="39">
                  <c:v>559.70000000000005</c:v>
                </c:pt>
                <c:pt idx="40">
                  <c:v>550.1</c:v>
                </c:pt>
                <c:pt idx="41">
                  <c:v>547.29999999999995</c:v>
                </c:pt>
                <c:pt idx="42">
                  <c:v>547.4</c:v>
                </c:pt>
                <c:pt idx="43">
                  <c:v>544.5</c:v>
                </c:pt>
                <c:pt idx="44">
                  <c:v>527.79999999999995</c:v>
                </c:pt>
                <c:pt idx="45">
                  <c:v>530.29999999999995</c:v>
                </c:pt>
                <c:pt idx="46">
                  <c:v>491.9</c:v>
                </c:pt>
                <c:pt idx="47">
                  <c:v>481.1</c:v>
                </c:pt>
              </c:numCache>
            </c:numRef>
          </c:val>
          <c:extLst>
            <c:ext xmlns:c16="http://schemas.microsoft.com/office/drawing/2014/chart" uri="{C3380CC4-5D6E-409C-BE32-E72D297353CC}">
              <c16:uniqueId val="{00000000-4DC1-4F20-98D3-81772A16857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5709.6</c:v>
                </c:pt>
                <c:pt idx="1">
                  <c:v>5628.3</c:v>
                </c:pt>
                <c:pt idx="2">
                  <c:v>5651.3</c:v>
                </c:pt>
                <c:pt idx="3">
                  <c:v>5572.7</c:v>
                </c:pt>
                <c:pt idx="4">
                  <c:v>5531.6</c:v>
                </c:pt>
                <c:pt idx="5">
                  <c:v>5541.8</c:v>
                </c:pt>
                <c:pt idx="6">
                  <c:v>5478.1</c:v>
                </c:pt>
                <c:pt idx="7">
                  <c:v>5483.2</c:v>
                </c:pt>
                <c:pt idx="8">
                  <c:v>5477.5</c:v>
                </c:pt>
                <c:pt idx="9">
                  <c:v>5574.2</c:v>
                </c:pt>
                <c:pt idx="10">
                  <c:v>5771.7</c:v>
                </c:pt>
                <c:pt idx="11">
                  <c:v>5899.6</c:v>
                </c:pt>
                <c:pt idx="12">
                  <c:v>5947.7</c:v>
                </c:pt>
                <c:pt idx="13">
                  <c:v>5854</c:v>
                </c:pt>
                <c:pt idx="14">
                  <c:v>5745.6</c:v>
                </c:pt>
                <c:pt idx="15">
                  <c:v>5541.6</c:v>
                </c:pt>
                <c:pt idx="16">
                  <c:v>5582.2</c:v>
                </c:pt>
                <c:pt idx="17">
                  <c:v>5724.3</c:v>
                </c:pt>
                <c:pt idx="18">
                  <c:v>5891.6</c:v>
                </c:pt>
                <c:pt idx="19">
                  <c:v>5905.3</c:v>
                </c:pt>
                <c:pt idx="20">
                  <c:v>6009.3</c:v>
                </c:pt>
                <c:pt idx="21">
                  <c:v>6038.6</c:v>
                </c:pt>
                <c:pt idx="22">
                  <c:v>6140.3</c:v>
                </c:pt>
                <c:pt idx="23">
                  <c:v>6121</c:v>
                </c:pt>
                <c:pt idx="24">
                  <c:v>5953.2</c:v>
                </c:pt>
                <c:pt idx="25">
                  <c:v>5891.1</c:v>
                </c:pt>
                <c:pt idx="26">
                  <c:v>5760.3</c:v>
                </c:pt>
                <c:pt idx="27">
                  <c:v>5845.3</c:v>
                </c:pt>
                <c:pt idx="28">
                  <c:v>5933</c:v>
                </c:pt>
                <c:pt idx="29">
                  <c:v>5969.3</c:v>
                </c:pt>
                <c:pt idx="30">
                  <c:v>6013</c:v>
                </c:pt>
                <c:pt idx="31">
                  <c:v>6002</c:v>
                </c:pt>
                <c:pt idx="32">
                  <c:v>6405.3</c:v>
                </c:pt>
                <c:pt idx="33">
                  <c:v>6647.8</c:v>
                </c:pt>
                <c:pt idx="34">
                  <c:v>6799.2</c:v>
                </c:pt>
                <c:pt idx="35">
                  <c:v>6716.9</c:v>
                </c:pt>
                <c:pt idx="36">
                  <c:v>6744.1</c:v>
                </c:pt>
                <c:pt idx="37">
                  <c:v>6715.2</c:v>
                </c:pt>
                <c:pt idx="38">
                  <c:v>6640.9</c:v>
                </c:pt>
                <c:pt idx="39">
                  <c:v>6629</c:v>
                </c:pt>
                <c:pt idx="40">
                  <c:v>6589.5</c:v>
                </c:pt>
                <c:pt idx="41">
                  <c:v>6564.48</c:v>
                </c:pt>
                <c:pt idx="42">
                  <c:v>6481.58</c:v>
                </c:pt>
                <c:pt idx="43">
                  <c:v>6358.38</c:v>
                </c:pt>
                <c:pt idx="44">
                  <c:v>6304.78</c:v>
                </c:pt>
                <c:pt idx="45">
                  <c:v>6038.08</c:v>
                </c:pt>
                <c:pt idx="46">
                  <c:v>5837.28</c:v>
                </c:pt>
                <c:pt idx="47">
                  <c:v>5624.88</c:v>
                </c:pt>
              </c:numCache>
            </c:numRef>
          </c:val>
          <c:extLst>
            <c:ext xmlns:c16="http://schemas.microsoft.com/office/drawing/2014/chart" uri="{C3380CC4-5D6E-409C-BE32-E72D297353CC}">
              <c16:uniqueId val="{00000001-4DC1-4F20-98D3-81772A16857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738.3</c:v>
                </c:pt>
                <c:pt idx="1">
                  <c:v>739.7</c:v>
                </c:pt>
                <c:pt idx="2">
                  <c:v>713.4</c:v>
                </c:pt>
                <c:pt idx="3">
                  <c:v>718.7</c:v>
                </c:pt>
                <c:pt idx="4">
                  <c:v>712.1</c:v>
                </c:pt>
                <c:pt idx="5">
                  <c:v>711</c:v>
                </c:pt>
                <c:pt idx="6">
                  <c:v>715.3</c:v>
                </c:pt>
                <c:pt idx="7">
                  <c:v>724.9</c:v>
                </c:pt>
                <c:pt idx="8">
                  <c:v>711.7</c:v>
                </c:pt>
                <c:pt idx="9">
                  <c:v>719</c:v>
                </c:pt>
                <c:pt idx="10">
                  <c:v>709.3</c:v>
                </c:pt>
                <c:pt idx="11">
                  <c:v>720.3</c:v>
                </c:pt>
                <c:pt idx="12">
                  <c:v>828.2</c:v>
                </c:pt>
                <c:pt idx="13">
                  <c:v>964.8</c:v>
                </c:pt>
                <c:pt idx="14">
                  <c:v>1131.3</c:v>
                </c:pt>
                <c:pt idx="15">
                  <c:v>1447.2</c:v>
                </c:pt>
                <c:pt idx="16">
                  <c:v>1669</c:v>
                </c:pt>
                <c:pt idx="17">
                  <c:v>1637.9</c:v>
                </c:pt>
                <c:pt idx="18">
                  <c:v>1665.6</c:v>
                </c:pt>
                <c:pt idx="19">
                  <c:v>1679.8</c:v>
                </c:pt>
                <c:pt idx="20">
                  <c:v>1668.2</c:v>
                </c:pt>
                <c:pt idx="21">
                  <c:v>1677.3</c:v>
                </c:pt>
                <c:pt idx="22">
                  <c:v>1689.8</c:v>
                </c:pt>
                <c:pt idx="23">
                  <c:v>1694.9</c:v>
                </c:pt>
                <c:pt idx="24">
                  <c:v>1660.8</c:v>
                </c:pt>
                <c:pt idx="25">
                  <c:v>1686.6</c:v>
                </c:pt>
                <c:pt idx="26">
                  <c:v>1692.2</c:v>
                </c:pt>
                <c:pt idx="27">
                  <c:v>1691.7</c:v>
                </c:pt>
                <c:pt idx="28">
                  <c:v>1677.6</c:v>
                </c:pt>
                <c:pt idx="29">
                  <c:v>1661</c:v>
                </c:pt>
                <c:pt idx="30">
                  <c:v>1624.9</c:v>
                </c:pt>
                <c:pt idx="31">
                  <c:v>1528.6</c:v>
                </c:pt>
                <c:pt idx="32">
                  <c:v>1197.7</c:v>
                </c:pt>
                <c:pt idx="33">
                  <c:v>902.2</c:v>
                </c:pt>
                <c:pt idx="34">
                  <c:v>765.5</c:v>
                </c:pt>
                <c:pt idx="35">
                  <c:v>766.9</c:v>
                </c:pt>
                <c:pt idx="36">
                  <c:v>800.1</c:v>
                </c:pt>
                <c:pt idx="37">
                  <c:v>797.5</c:v>
                </c:pt>
                <c:pt idx="38">
                  <c:v>803.2</c:v>
                </c:pt>
                <c:pt idx="39">
                  <c:v>786.6</c:v>
                </c:pt>
                <c:pt idx="40">
                  <c:v>781.8</c:v>
                </c:pt>
                <c:pt idx="41">
                  <c:v>789.2</c:v>
                </c:pt>
                <c:pt idx="42">
                  <c:v>785</c:v>
                </c:pt>
                <c:pt idx="43">
                  <c:v>771.1</c:v>
                </c:pt>
                <c:pt idx="44">
                  <c:v>775.9</c:v>
                </c:pt>
                <c:pt idx="45">
                  <c:v>772.3</c:v>
                </c:pt>
                <c:pt idx="46">
                  <c:v>773.1</c:v>
                </c:pt>
                <c:pt idx="47">
                  <c:v>777.6</c:v>
                </c:pt>
              </c:numCache>
            </c:numRef>
          </c:val>
          <c:extLst>
            <c:ext xmlns:c16="http://schemas.microsoft.com/office/drawing/2014/chart" uri="{C3380CC4-5D6E-409C-BE32-E72D297353CC}">
              <c16:uniqueId val="{00000002-4DC1-4F20-98D3-81772A1685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4441.7</c:v>
                </c:pt>
                <c:pt idx="1">
                  <c:v>4436.6000000000004</c:v>
                </c:pt>
                <c:pt idx="2">
                  <c:v>4382.2</c:v>
                </c:pt>
                <c:pt idx="3">
                  <c:v>4338.7</c:v>
                </c:pt>
                <c:pt idx="4">
                  <c:v>4273.3999999999996</c:v>
                </c:pt>
                <c:pt idx="5">
                  <c:v>4373.2</c:v>
                </c:pt>
                <c:pt idx="6">
                  <c:v>4322.7</c:v>
                </c:pt>
                <c:pt idx="7">
                  <c:v>4358.7</c:v>
                </c:pt>
                <c:pt idx="8">
                  <c:v>4265.7</c:v>
                </c:pt>
                <c:pt idx="9">
                  <c:v>4354.8</c:v>
                </c:pt>
                <c:pt idx="10">
                  <c:v>4440.7</c:v>
                </c:pt>
                <c:pt idx="11">
                  <c:v>4562.3</c:v>
                </c:pt>
                <c:pt idx="12">
                  <c:v>4587.7</c:v>
                </c:pt>
                <c:pt idx="13">
                  <c:v>4550.1000000000004</c:v>
                </c:pt>
                <c:pt idx="14">
                  <c:v>4439.7</c:v>
                </c:pt>
                <c:pt idx="15">
                  <c:v>4304.8</c:v>
                </c:pt>
                <c:pt idx="16">
                  <c:v>4367.8999999999996</c:v>
                </c:pt>
                <c:pt idx="17">
                  <c:v>4413.1000000000004</c:v>
                </c:pt>
                <c:pt idx="18">
                  <c:v>4501</c:v>
                </c:pt>
                <c:pt idx="19">
                  <c:v>4456.8</c:v>
                </c:pt>
                <c:pt idx="20">
                  <c:v>4414.3</c:v>
                </c:pt>
                <c:pt idx="21">
                  <c:v>4459</c:v>
                </c:pt>
                <c:pt idx="22">
                  <c:v>4547.8</c:v>
                </c:pt>
                <c:pt idx="23">
                  <c:v>4523.8</c:v>
                </c:pt>
                <c:pt idx="24">
                  <c:v>4357.2</c:v>
                </c:pt>
                <c:pt idx="25">
                  <c:v>4477.8</c:v>
                </c:pt>
                <c:pt idx="26">
                  <c:v>4345.6000000000004</c:v>
                </c:pt>
                <c:pt idx="27">
                  <c:v>4452.1000000000004</c:v>
                </c:pt>
                <c:pt idx="28">
                  <c:v>4536.5</c:v>
                </c:pt>
                <c:pt idx="29">
                  <c:v>4470.6000000000004</c:v>
                </c:pt>
                <c:pt idx="30">
                  <c:v>4511.6000000000004</c:v>
                </c:pt>
                <c:pt idx="31">
                  <c:v>4494.8</c:v>
                </c:pt>
                <c:pt idx="32">
                  <c:v>4735.5</c:v>
                </c:pt>
                <c:pt idx="33">
                  <c:v>4772.2</c:v>
                </c:pt>
                <c:pt idx="34">
                  <c:v>4797.2</c:v>
                </c:pt>
                <c:pt idx="35">
                  <c:v>4773.8999999999996</c:v>
                </c:pt>
                <c:pt idx="36">
                  <c:v>4813.5</c:v>
                </c:pt>
                <c:pt idx="37">
                  <c:v>4797.5</c:v>
                </c:pt>
                <c:pt idx="38">
                  <c:v>4679.3</c:v>
                </c:pt>
                <c:pt idx="39">
                  <c:v>4705.3999999999996</c:v>
                </c:pt>
                <c:pt idx="40">
                  <c:v>4730.6000000000004</c:v>
                </c:pt>
                <c:pt idx="41">
                  <c:v>4754.88</c:v>
                </c:pt>
                <c:pt idx="42">
                  <c:v>4772.38</c:v>
                </c:pt>
                <c:pt idx="43">
                  <c:v>4662.68</c:v>
                </c:pt>
                <c:pt idx="44">
                  <c:v>4791.38</c:v>
                </c:pt>
                <c:pt idx="45">
                  <c:v>4667.9799999999996</c:v>
                </c:pt>
                <c:pt idx="46">
                  <c:v>4603.88</c:v>
                </c:pt>
                <c:pt idx="47">
                  <c:v>4462.08</c:v>
                </c:pt>
              </c:numCache>
            </c:numRef>
          </c:val>
          <c:extLst>
            <c:ext xmlns:c16="http://schemas.microsoft.com/office/drawing/2014/chart" uri="{C3380CC4-5D6E-409C-BE32-E72D297353CC}">
              <c16:uniqueId val="{00000000-9FCE-413D-924D-8D3F05EBA80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1770</c:v>
                </c:pt>
                <c:pt idx="1">
                  <c:v>1723</c:v>
                </c:pt>
                <c:pt idx="2">
                  <c:v>1726.2</c:v>
                </c:pt>
                <c:pt idx="3">
                  <c:v>1609.2</c:v>
                </c:pt>
                <c:pt idx="4">
                  <c:v>1616</c:v>
                </c:pt>
                <c:pt idx="5">
                  <c:v>1531.3</c:v>
                </c:pt>
                <c:pt idx="6">
                  <c:v>1531.4</c:v>
                </c:pt>
                <c:pt idx="7">
                  <c:v>1532.2</c:v>
                </c:pt>
                <c:pt idx="8">
                  <c:v>1572</c:v>
                </c:pt>
                <c:pt idx="9">
                  <c:v>1606.6</c:v>
                </c:pt>
                <c:pt idx="10">
                  <c:v>1703.2</c:v>
                </c:pt>
                <c:pt idx="11">
                  <c:v>1744</c:v>
                </c:pt>
                <c:pt idx="12">
                  <c:v>1855.9</c:v>
                </c:pt>
                <c:pt idx="13">
                  <c:v>1808.2</c:v>
                </c:pt>
                <c:pt idx="14">
                  <c:v>1785.4</c:v>
                </c:pt>
                <c:pt idx="15">
                  <c:v>1729.5</c:v>
                </c:pt>
                <c:pt idx="16">
                  <c:v>1722.3</c:v>
                </c:pt>
                <c:pt idx="17">
                  <c:v>1760.9</c:v>
                </c:pt>
                <c:pt idx="18">
                  <c:v>1858.9</c:v>
                </c:pt>
                <c:pt idx="19">
                  <c:v>1940.6</c:v>
                </c:pt>
                <c:pt idx="20">
                  <c:v>2046.6</c:v>
                </c:pt>
                <c:pt idx="21">
                  <c:v>2097.5</c:v>
                </c:pt>
                <c:pt idx="22">
                  <c:v>2155.1999999999998</c:v>
                </c:pt>
                <c:pt idx="23">
                  <c:v>2190.4</c:v>
                </c:pt>
                <c:pt idx="24">
                  <c:v>2143.6999999999998</c:v>
                </c:pt>
                <c:pt idx="25">
                  <c:v>1969.7</c:v>
                </c:pt>
                <c:pt idx="26">
                  <c:v>1918.6</c:v>
                </c:pt>
                <c:pt idx="27">
                  <c:v>1878</c:v>
                </c:pt>
                <c:pt idx="28">
                  <c:v>1850.6</c:v>
                </c:pt>
                <c:pt idx="29">
                  <c:v>1915</c:v>
                </c:pt>
                <c:pt idx="30">
                  <c:v>1912.7</c:v>
                </c:pt>
                <c:pt idx="31">
                  <c:v>1898.3</c:v>
                </c:pt>
                <c:pt idx="32">
                  <c:v>2079.1999999999998</c:v>
                </c:pt>
                <c:pt idx="33">
                  <c:v>2388.1999999999998</c:v>
                </c:pt>
                <c:pt idx="34">
                  <c:v>2457</c:v>
                </c:pt>
                <c:pt idx="35">
                  <c:v>2422.1</c:v>
                </c:pt>
                <c:pt idx="36">
                  <c:v>2453.1999999999998</c:v>
                </c:pt>
                <c:pt idx="37">
                  <c:v>2449.1</c:v>
                </c:pt>
                <c:pt idx="38">
                  <c:v>2543.6999999999998</c:v>
                </c:pt>
                <c:pt idx="39">
                  <c:v>2529.1</c:v>
                </c:pt>
                <c:pt idx="40">
                  <c:v>2407.1</c:v>
                </c:pt>
                <c:pt idx="41">
                  <c:v>2411.1</c:v>
                </c:pt>
                <c:pt idx="42">
                  <c:v>2391.5</c:v>
                </c:pt>
                <c:pt idx="43">
                  <c:v>2335.9</c:v>
                </c:pt>
                <c:pt idx="44">
                  <c:v>2218.6</c:v>
                </c:pt>
                <c:pt idx="45">
                  <c:v>2042.4</c:v>
                </c:pt>
                <c:pt idx="46">
                  <c:v>1824.3</c:v>
                </c:pt>
                <c:pt idx="47">
                  <c:v>1648.6</c:v>
                </c:pt>
              </c:numCache>
            </c:numRef>
          </c:val>
          <c:extLst>
            <c:ext xmlns:c16="http://schemas.microsoft.com/office/drawing/2014/chart" uri="{C3380CC4-5D6E-409C-BE32-E72D297353CC}">
              <c16:uniqueId val="{00000001-9FCE-413D-924D-8D3F05EBA80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3.8</c:v>
                </c:pt>
                <c:pt idx="12">
                  <c:v>75.599999999999994</c:v>
                </c:pt>
                <c:pt idx="13">
                  <c:v>205.1</c:v>
                </c:pt>
                <c:pt idx="14">
                  <c:v>366.2</c:v>
                </c:pt>
                <c:pt idx="15">
                  <c:v>699.4</c:v>
                </c:pt>
                <c:pt idx="16">
                  <c:v>908.6</c:v>
                </c:pt>
                <c:pt idx="17">
                  <c:v>934.4</c:v>
                </c:pt>
                <c:pt idx="18">
                  <c:v>953</c:v>
                </c:pt>
                <c:pt idx="19">
                  <c:v>960.3</c:v>
                </c:pt>
                <c:pt idx="20">
                  <c:v>968.8</c:v>
                </c:pt>
                <c:pt idx="21">
                  <c:v>974.9</c:v>
                </c:pt>
                <c:pt idx="22">
                  <c:v>978.1</c:v>
                </c:pt>
                <c:pt idx="23">
                  <c:v>983.4</c:v>
                </c:pt>
                <c:pt idx="24">
                  <c:v>966.7</c:v>
                </c:pt>
                <c:pt idx="25">
                  <c:v>978.3</c:v>
                </c:pt>
                <c:pt idx="26">
                  <c:v>980</c:v>
                </c:pt>
                <c:pt idx="27">
                  <c:v>975</c:v>
                </c:pt>
                <c:pt idx="28">
                  <c:v>963.8</c:v>
                </c:pt>
                <c:pt idx="29">
                  <c:v>941.6</c:v>
                </c:pt>
                <c:pt idx="30">
                  <c:v>900</c:v>
                </c:pt>
                <c:pt idx="31">
                  <c:v>794.4</c:v>
                </c:pt>
                <c:pt idx="32">
                  <c:v>447.6</c:v>
                </c:pt>
                <c:pt idx="33">
                  <c:v>94.5</c:v>
                </c:pt>
                <c:pt idx="34">
                  <c:v>9.1999999999999993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FCE-413D-924D-8D3F05EBA80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647.20000000000005</c:v>
                </c:pt>
                <c:pt idx="1">
                  <c:v>606.29999999999995</c:v>
                </c:pt>
                <c:pt idx="2">
                  <c:v>646.9</c:v>
                </c:pt>
                <c:pt idx="3">
                  <c:v>739</c:v>
                </c:pt>
                <c:pt idx="4">
                  <c:v>735.4</c:v>
                </c:pt>
                <c:pt idx="5">
                  <c:v>717.7</c:v>
                </c:pt>
                <c:pt idx="6">
                  <c:v>720</c:v>
                </c:pt>
                <c:pt idx="7">
                  <c:v>709.8</c:v>
                </c:pt>
                <c:pt idx="8">
                  <c:v>742.6</c:v>
                </c:pt>
                <c:pt idx="9">
                  <c:v>730.1</c:v>
                </c:pt>
                <c:pt idx="10">
                  <c:v>727.6</c:v>
                </c:pt>
                <c:pt idx="11">
                  <c:v>687.3</c:v>
                </c:pt>
                <c:pt idx="12">
                  <c:v>644.29999999999995</c:v>
                </c:pt>
                <c:pt idx="13">
                  <c:v>638.4</c:v>
                </c:pt>
                <c:pt idx="14">
                  <c:v>695</c:v>
                </c:pt>
                <c:pt idx="15">
                  <c:v>656.9</c:v>
                </c:pt>
                <c:pt idx="16">
                  <c:v>651.29999999999995</c:v>
                </c:pt>
                <c:pt idx="17">
                  <c:v>661</c:v>
                </c:pt>
                <c:pt idx="18">
                  <c:v>654.1</c:v>
                </c:pt>
                <c:pt idx="19">
                  <c:v>635.70000000000005</c:v>
                </c:pt>
                <c:pt idx="20">
                  <c:v>651.79999999999995</c:v>
                </c:pt>
                <c:pt idx="21">
                  <c:v>643.1</c:v>
                </c:pt>
                <c:pt idx="22">
                  <c:v>600.79999999999995</c:v>
                </c:pt>
                <c:pt idx="23">
                  <c:v>559.70000000000005</c:v>
                </c:pt>
                <c:pt idx="24">
                  <c:v>579.70000000000005</c:v>
                </c:pt>
                <c:pt idx="25">
                  <c:v>595.29999999999995</c:v>
                </c:pt>
                <c:pt idx="26">
                  <c:v>665.2</c:v>
                </c:pt>
                <c:pt idx="27">
                  <c:v>731.5</c:v>
                </c:pt>
                <c:pt idx="28">
                  <c:v>787.1</c:v>
                </c:pt>
                <c:pt idx="29">
                  <c:v>803.7</c:v>
                </c:pt>
                <c:pt idx="30">
                  <c:v>800.6</c:v>
                </c:pt>
                <c:pt idx="31">
                  <c:v>816.3</c:v>
                </c:pt>
                <c:pt idx="32">
                  <c:v>830.9</c:v>
                </c:pt>
                <c:pt idx="33">
                  <c:v>805.6</c:v>
                </c:pt>
                <c:pt idx="34">
                  <c:v>817.5</c:v>
                </c:pt>
                <c:pt idx="35">
                  <c:v>810.2</c:v>
                </c:pt>
                <c:pt idx="36">
                  <c:v>796.6</c:v>
                </c:pt>
                <c:pt idx="37">
                  <c:v>790.1</c:v>
                </c:pt>
                <c:pt idx="38">
                  <c:v>767.9</c:v>
                </c:pt>
                <c:pt idx="39">
                  <c:v>740.8</c:v>
                </c:pt>
                <c:pt idx="40">
                  <c:v>783.7</c:v>
                </c:pt>
                <c:pt idx="41">
                  <c:v>735</c:v>
                </c:pt>
                <c:pt idx="42">
                  <c:v>650.1</c:v>
                </c:pt>
                <c:pt idx="43">
                  <c:v>675.4</c:v>
                </c:pt>
                <c:pt idx="44">
                  <c:v>598.5</c:v>
                </c:pt>
                <c:pt idx="45">
                  <c:v>630.29999999999995</c:v>
                </c:pt>
                <c:pt idx="46">
                  <c:v>674.1</c:v>
                </c:pt>
                <c:pt idx="47">
                  <c:v>772.9</c:v>
                </c:pt>
              </c:numCache>
            </c:numRef>
          </c:val>
          <c:extLst>
            <c:ext xmlns:c16="http://schemas.microsoft.com/office/drawing/2014/chart" uri="{C3380CC4-5D6E-409C-BE32-E72D297353CC}">
              <c16:uniqueId val="{00000003-9FCE-413D-924D-8D3F05EBA80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338.8</c:v>
                </c:pt>
                <c:pt idx="1">
                  <c:v>338.1</c:v>
                </c:pt>
                <c:pt idx="2">
                  <c:v>337.9</c:v>
                </c:pt>
                <c:pt idx="3">
                  <c:v>338</c:v>
                </c:pt>
                <c:pt idx="4">
                  <c:v>335.6</c:v>
                </c:pt>
                <c:pt idx="5">
                  <c:v>331</c:v>
                </c:pt>
                <c:pt idx="6">
                  <c:v>330.8</c:v>
                </c:pt>
                <c:pt idx="7">
                  <c:v>331.7</c:v>
                </c:pt>
                <c:pt idx="8">
                  <c:v>331</c:v>
                </c:pt>
                <c:pt idx="9">
                  <c:v>331.1</c:v>
                </c:pt>
                <c:pt idx="10">
                  <c:v>330.6</c:v>
                </c:pt>
                <c:pt idx="11">
                  <c:v>331.5</c:v>
                </c:pt>
                <c:pt idx="12">
                  <c:v>334</c:v>
                </c:pt>
                <c:pt idx="13">
                  <c:v>335.2</c:v>
                </c:pt>
                <c:pt idx="14">
                  <c:v>321.8</c:v>
                </c:pt>
                <c:pt idx="15">
                  <c:v>320.89999999999998</c:v>
                </c:pt>
                <c:pt idx="16">
                  <c:v>323.60000000000002</c:v>
                </c:pt>
                <c:pt idx="17">
                  <c:v>316.89999999999998</c:v>
                </c:pt>
                <c:pt idx="18">
                  <c:v>313.5</c:v>
                </c:pt>
                <c:pt idx="19">
                  <c:v>314.3</c:v>
                </c:pt>
                <c:pt idx="20">
                  <c:v>312.8</c:v>
                </c:pt>
                <c:pt idx="21">
                  <c:v>312.3</c:v>
                </c:pt>
                <c:pt idx="22">
                  <c:v>312</c:v>
                </c:pt>
                <c:pt idx="23">
                  <c:v>311.89999999999998</c:v>
                </c:pt>
                <c:pt idx="24">
                  <c:v>311.2</c:v>
                </c:pt>
                <c:pt idx="25">
                  <c:v>309.3</c:v>
                </c:pt>
                <c:pt idx="26">
                  <c:v>311.8</c:v>
                </c:pt>
                <c:pt idx="27">
                  <c:v>312.3</c:v>
                </c:pt>
                <c:pt idx="28">
                  <c:v>311.7</c:v>
                </c:pt>
                <c:pt idx="29">
                  <c:v>315.60000000000002</c:v>
                </c:pt>
                <c:pt idx="30">
                  <c:v>317.8</c:v>
                </c:pt>
                <c:pt idx="31">
                  <c:v>315.8</c:v>
                </c:pt>
                <c:pt idx="32">
                  <c:v>310.3</c:v>
                </c:pt>
                <c:pt idx="33">
                  <c:v>307.7</c:v>
                </c:pt>
                <c:pt idx="34">
                  <c:v>313.89999999999998</c:v>
                </c:pt>
                <c:pt idx="35">
                  <c:v>317.89999999999998</c:v>
                </c:pt>
                <c:pt idx="36">
                  <c:v>285</c:v>
                </c:pt>
                <c:pt idx="37">
                  <c:v>285.3</c:v>
                </c:pt>
                <c:pt idx="38">
                  <c:v>287.39999999999998</c:v>
                </c:pt>
                <c:pt idx="39">
                  <c:v>288</c:v>
                </c:pt>
                <c:pt idx="40">
                  <c:v>288</c:v>
                </c:pt>
                <c:pt idx="41">
                  <c:v>287.27999999999997</c:v>
                </c:pt>
                <c:pt idx="42">
                  <c:v>288.08</c:v>
                </c:pt>
                <c:pt idx="43">
                  <c:v>323.58</c:v>
                </c:pt>
                <c:pt idx="44">
                  <c:v>335.68</c:v>
                </c:pt>
                <c:pt idx="45">
                  <c:v>329.88</c:v>
                </c:pt>
                <c:pt idx="46">
                  <c:v>328.88</c:v>
                </c:pt>
                <c:pt idx="47">
                  <c:v>327.48</c:v>
                </c:pt>
              </c:numCache>
            </c:numRef>
          </c:val>
          <c:extLst>
            <c:ext xmlns:c16="http://schemas.microsoft.com/office/drawing/2014/chart" uri="{C3380CC4-5D6E-409C-BE32-E72D297353CC}">
              <c16:uniqueId val="{00000000-7C8D-47D0-8C11-87BD31D3C36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c:v>
                </c:pt>
                <c:pt idx="1">
                  <c:v>46.3</c:v>
                </c:pt>
                <c:pt idx="2">
                  <c:v>48.3</c:v>
                </c:pt>
                <c:pt idx="3">
                  <c:v>47.3</c:v>
                </c:pt>
                <c:pt idx="4">
                  <c:v>49.4</c:v>
                </c:pt>
                <c:pt idx="5">
                  <c:v>46.7</c:v>
                </c:pt>
                <c:pt idx="6">
                  <c:v>51</c:v>
                </c:pt>
                <c:pt idx="7">
                  <c:v>49.3</c:v>
                </c:pt>
                <c:pt idx="8">
                  <c:v>52.2</c:v>
                </c:pt>
                <c:pt idx="9">
                  <c:v>48.9</c:v>
                </c:pt>
                <c:pt idx="10">
                  <c:v>47.4</c:v>
                </c:pt>
                <c:pt idx="11">
                  <c:v>41.5</c:v>
                </c:pt>
                <c:pt idx="12">
                  <c:v>49.3</c:v>
                </c:pt>
                <c:pt idx="13">
                  <c:v>44.2</c:v>
                </c:pt>
                <c:pt idx="14">
                  <c:v>44.1</c:v>
                </c:pt>
                <c:pt idx="15">
                  <c:v>42.4</c:v>
                </c:pt>
                <c:pt idx="16">
                  <c:v>40.799999999999997</c:v>
                </c:pt>
                <c:pt idx="17">
                  <c:v>37.299999999999997</c:v>
                </c:pt>
                <c:pt idx="18">
                  <c:v>36.9</c:v>
                </c:pt>
                <c:pt idx="19">
                  <c:v>37.200000000000003</c:v>
                </c:pt>
                <c:pt idx="20">
                  <c:v>33</c:v>
                </c:pt>
                <c:pt idx="21">
                  <c:v>32.5</c:v>
                </c:pt>
                <c:pt idx="22">
                  <c:v>33</c:v>
                </c:pt>
                <c:pt idx="23">
                  <c:v>32.6</c:v>
                </c:pt>
                <c:pt idx="24">
                  <c:v>31.6</c:v>
                </c:pt>
                <c:pt idx="25">
                  <c:v>30.6</c:v>
                </c:pt>
                <c:pt idx="26">
                  <c:v>36.9</c:v>
                </c:pt>
                <c:pt idx="27">
                  <c:v>36.700000000000003</c:v>
                </c:pt>
                <c:pt idx="28">
                  <c:v>38.5</c:v>
                </c:pt>
                <c:pt idx="29">
                  <c:v>39.9</c:v>
                </c:pt>
                <c:pt idx="30">
                  <c:v>40</c:v>
                </c:pt>
                <c:pt idx="31">
                  <c:v>39.700000000000003</c:v>
                </c:pt>
                <c:pt idx="32">
                  <c:v>41.7</c:v>
                </c:pt>
                <c:pt idx="33">
                  <c:v>43.5</c:v>
                </c:pt>
                <c:pt idx="34">
                  <c:v>41.5</c:v>
                </c:pt>
                <c:pt idx="35">
                  <c:v>41.8</c:v>
                </c:pt>
                <c:pt idx="36">
                  <c:v>41.9</c:v>
                </c:pt>
                <c:pt idx="37">
                  <c:v>45.2</c:v>
                </c:pt>
                <c:pt idx="38">
                  <c:v>43.7</c:v>
                </c:pt>
                <c:pt idx="39">
                  <c:v>45</c:v>
                </c:pt>
                <c:pt idx="40">
                  <c:v>47.5</c:v>
                </c:pt>
                <c:pt idx="41">
                  <c:v>47.7</c:v>
                </c:pt>
                <c:pt idx="42">
                  <c:v>47.2</c:v>
                </c:pt>
                <c:pt idx="43">
                  <c:v>46.1</c:v>
                </c:pt>
                <c:pt idx="44">
                  <c:v>46.9</c:v>
                </c:pt>
                <c:pt idx="45">
                  <c:v>46.6</c:v>
                </c:pt>
                <c:pt idx="46">
                  <c:v>48.7</c:v>
                </c:pt>
                <c:pt idx="47">
                  <c:v>48.3</c:v>
                </c:pt>
              </c:numCache>
            </c:numRef>
          </c:val>
          <c:extLst>
            <c:ext xmlns:c16="http://schemas.microsoft.com/office/drawing/2014/chart" uri="{C3380CC4-5D6E-409C-BE32-E72D297353CC}">
              <c16:uniqueId val="{00000001-7C8D-47D0-8C11-87BD31D3C36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3.8</c:v>
                </c:pt>
                <c:pt idx="12">
                  <c:v>75.599999999999994</c:v>
                </c:pt>
                <c:pt idx="13">
                  <c:v>205.1</c:v>
                </c:pt>
                <c:pt idx="14">
                  <c:v>366.2</c:v>
                </c:pt>
                <c:pt idx="15">
                  <c:v>699.4</c:v>
                </c:pt>
                <c:pt idx="16">
                  <c:v>908.6</c:v>
                </c:pt>
                <c:pt idx="17">
                  <c:v>934.4</c:v>
                </c:pt>
                <c:pt idx="18">
                  <c:v>953</c:v>
                </c:pt>
                <c:pt idx="19">
                  <c:v>960.3</c:v>
                </c:pt>
                <c:pt idx="20">
                  <c:v>968.8</c:v>
                </c:pt>
                <c:pt idx="21">
                  <c:v>974.9</c:v>
                </c:pt>
                <c:pt idx="22">
                  <c:v>978.1</c:v>
                </c:pt>
                <c:pt idx="23">
                  <c:v>983.4</c:v>
                </c:pt>
                <c:pt idx="24">
                  <c:v>966.7</c:v>
                </c:pt>
                <c:pt idx="25">
                  <c:v>978.3</c:v>
                </c:pt>
                <c:pt idx="26">
                  <c:v>980</c:v>
                </c:pt>
                <c:pt idx="27">
                  <c:v>975</c:v>
                </c:pt>
                <c:pt idx="28">
                  <c:v>963.8</c:v>
                </c:pt>
                <c:pt idx="29">
                  <c:v>941.6</c:v>
                </c:pt>
                <c:pt idx="30">
                  <c:v>900</c:v>
                </c:pt>
                <c:pt idx="31">
                  <c:v>794.4</c:v>
                </c:pt>
                <c:pt idx="32">
                  <c:v>447.6</c:v>
                </c:pt>
                <c:pt idx="33">
                  <c:v>94.5</c:v>
                </c:pt>
                <c:pt idx="34">
                  <c:v>9.1999999999999993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C8D-47D0-8C11-87BD31D3C36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647.20000000000005</c:v>
                </c:pt>
                <c:pt idx="1">
                  <c:v>606.29999999999995</c:v>
                </c:pt>
                <c:pt idx="2">
                  <c:v>646.9</c:v>
                </c:pt>
                <c:pt idx="3">
                  <c:v>739</c:v>
                </c:pt>
                <c:pt idx="4">
                  <c:v>735.4</c:v>
                </c:pt>
                <c:pt idx="5">
                  <c:v>717.7</c:v>
                </c:pt>
                <c:pt idx="6">
                  <c:v>720</c:v>
                </c:pt>
                <c:pt idx="7">
                  <c:v>709.8</c:v>
                </c:pt>
                <c:pt idx="8">
                  <c:v>742.6</c:v>
                </c:pt>
                <c:pt idx="9">
                  <c:v>730.1</c:v>
                </c:pt>
                <c:pt idx="10">
                  <c:v>727.6</c:v>
                </c:pt>
                <c:pt idx="11">
                  <c:v>687.3</c:v>
                </c:pt>
                <c:pt idx="12">
                  <c:v>644.29999999999995</c:v>
                </c:pt>
                <c:pt idx="13">
                  <c:v>638.4</c:v>
                </c:pt>
                <c:pt idx="14">
                  <c:v>695</c:v>
                </c:pt>
                <c:pt idx="15">
                  <c:v>656.9</c:v>
                </c:pt>
                <c:pt idx="16">
                  <c:v>651.29999999999995</c:v>
                </c:pt>
                <c:pt idx="17">
                  <c:v>661</c:v>
                </c:pt>
                <c:pt idx="18">
                  <c:v>654.1</c:v>
                </c:pt>
                <c:pt idx="19">
                  <c:v>635.70000000000005</c:v>
                </c:pt>
                <c:pt idx="20">
                  <c:v>651.79999999999995</c:v>
                </c:pt>
                <c:pt idx="21">
                  <c:v>643.1</c:v>
                </c:pt>
                <c:pt idx="22">
                  <c:v>600.79999999999995</c:v>
                </c:pt>
                <c:pt idx="23">
                  <c:v>559.70000000000005</c:v>
                </c:pt>
                <c:pt idx="24">
                  <c:v>579.70000000000005</c:v>
                </c:pt>
                <c:pt idx="25">
                  <c:v>595.29999999999995</c:v>
                </c:pt>
                <c:pt idx="26">
                  <c:v>665.2</c:v>
                </c:pt>
                <c:pt idx="27">
                  <c:v>731.5</c:v>
                </c:pt>
                <c:pt idx="28">
                  <c:v>787.1</c:v>
                </c:pt>
                <c:pt idx="29">
                  <c:v>803.7</c:v>
                </c:pt>
                <c:pt idx="30">
                  <c:v>800.6</c:v>
                </c:pt>
                <c:pt idx="31">
                  <c:v>816.3</c:v>
                </c:pt>
                <c:pt idx="32">
                  <c:v>830.9</c:v>
                </c:pt>
                <c:pt idx="33">
                  <c:v>805.6</c:v>
                </c:pt>
                <c:pt idx="34">
                  <c:v>817.5</c:v>
                </c:pt>
                <c:pt idx="35">
                  <c:v>810.2</c:v>
                </c:pt>
                <c:pt idx="36">
                  <c:v>796.6</c:v>
                </c:pt>
                <c:pt idx="37">
                  <c:v>790.1</c:v>
                </c:pt>
                <c:pt idx="38">
                  <c:v>767.9</c:v>
                </c:pt>
                <c:pt idx="39">
                  <c:v>740.8</c:v>
                </c:pt>
                <c:pt idx="40">
                  <c:v>783.7</c:v>
                </c:pt>
                <c:pt idx="41">
                  <c:v>735</c:v>
                </c:pt>
                <c:pt idx="42">
                  <c:v>650.1</c:v>
                </c:pt>
                <c:pt idx="43">
                  <c:v>675.4</c:v>
                </c:pt>
                <c:pt idx="44">
                  <c:v>598.5</c:v>
                </c:pt>
                <c:pt idx="45">
                  <c:v>630.29999999999995</c:v>
                </c:pt>
                <c:pt idx="46">
                  <c:v>674.1</c:v>
                </c:pt>
                <c:pt idx="47">
                  <c:v>772.9</c:v>
                </c:pt>
              </c:numCache>
            </c:numRef>
          </c:val>
          <c:extLst>
            <c:ext xmlns:c16="http://schemas.microsoft.com/office/drawing/2014/chart" uri="{C3380CC4-5D6E-409C-BE32-E72D297353CC}">
              <c16:uniqueId val="{00000003-7C8D-47D0-8C11-87BD31D3C36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-80.13</c:v>
                </c:pt>
                <c:pt idx="1">
                  <c:v>-74.349999999999994</c:v>
                </c:pt>
                <c:pt idx="2">
                  <c:v>-72.849999999999994</c:v>
                </c:pt>
                <c:pt idx="3">
                  <c:v>-77.010000000000005</c:v>
                </c:pt>
                <c:pt idx="4">
                  <c:v>-74.930000000000007</c:v>
                </c:pt>
                <c:pt idx="5">
                  <c:v>-75.72</c:v>
                </c:pt>
                <c:pt idx="6">
                  <c:v>-72.14</c:v>
                </c:pt>
                <c:pt idx="7">
                  <c:v>-75.55</c:v>
                </c:pt>
                <c:pt idx="8">
                  <c:v>-75.17</c:v>
                </c:pt>
                <c:pt idx="9">
                  <c:v>-74.09</c:v>
                </c:pt>
                <c:pt idx="10">
                  <c:v>-81.91</c:v>
                </c:pt>
                <c:pt idx="11">
                  <c:v>-85.2</c:v>
                </c:pt>
                <c:pt idx="12">
                  <c:v>-84.91</c:v>
                </c:pt>
                <c:pt idx="13">
                  <c:v>-86.27</c:v>
                </c:pt>
                <c:pt idx="14">
                  <c:v>-88.67</c:v>
                </c:pt>
                <c:pt idx="15">
                  <c:v>-83.7</c:v>
                </c:pt>
                <c:pt idx="16">
                  <c:v>-91.03</c:v>
                </c:pt>
                <c:pt idx="17">
                  <c:v>-86.62</c:v>
                </c:pt>
                <c:pt idx="18">
                  <c:v>-93.54</c:v>
                </c:pt>
                <c:pt idx="19">
                  <c:v>-90.03</c:v>
                </c:pt>
                <c:pt idx="20">
                  <c:v>-97.41</c:v>
                </c:pt>
                <c:pt idx="21">
                  <c:v>-87.9</c:v>
                </c:pt>
                <c:pt idx="22">
                  <c:v>-96.04</c:v>
                </c:pt>
                <c:pt idx="23">
                  <c:v>-98.37</c:v>
                </c:pt>
                <c:pt idx="24">
                  <c:v>-91.49</c:v>
                </c:pt>
                <c:pt idx="25">
                  <c:v>-92.7</c:v>
                </c:pt>
                <c:pt idx="26">
                  <c:v>-88.42</c:v>
                </c:pt>
                <c:pt idx="27">
                  <c:v>-83.09</c:v>
                </c:pt>
                <c:pt idx="28">
                  <c:v>-77.84</c:v>
                </c:pt>
                <c:pt idx="29">
                  <c:v>-79.7</c:v>
                </c:pt>
                <c:pt idx="30">
                  <c:v>-85.56</c:v>
                </c:pt>
                <c:pt idx="31">
                  <c:v>-82.85</c:v>
                </c:pt>
                <c:pt idx="32">
                  <c:v>-79.36</c:v>
                </c:pt>
                <c:pt idx="33">
                  <c:v>-78.400000000000006</c:v>
                </c:pt>
                <c:pt idx="34">
                  <c:v>-72.72</c:v>
                </c:pt>
                <c:pt idx="35">
                  <c:v>-68.849999999999994</c:v>
                </c:pt>
                <c:pt idx="36">
                  <c:v>-80.510000000000005</c:v>
                </c:pt>
                <c:pt idx="37">
                  <c:v>-81.52</c:v>
                </c:pt>
                <c:pt idx="38">
                  <c:v>-74.94</c:v>
                </c:pt>
                <c:pt idx="39">
                  <c:v>-70.59</c:v>
                </c:pt>
                <c:pt idx="40">
                  <c:v>-69.3</c:v>
                </c:pt>
                <c:pt idx="41">
                  <c:v>-71.36</c:v>
                </c:pt>
                <c:pt idx="42">
                  <c:v>-68.14</c:v>
                </c:pt>
                <c:pt idx="43">
                  <c:v>-63.03</c:v>
                </c:pt>
                <c:pt idx="44">
                  <c:v>-60.38</c:v>
                </c:pt>
                <c:pt idx="45">
                  <c:v>-56.49</c:v>
                </c:pt>
                <c:pt idx="46">
                  <c:v>-57.99</c:v>
                </c:pt>
                <c:pt idx="47">
                  <c:v>-59.23</c:v>
                </c:pt>
              </c:numCache>
            </c:numRef>
          </c:val>
          <c:extLst>
            <c:ext xmlns:c16="http://schemas.microsoft.com/office/drawing/2014/chart" uri="{C3380CC4-5D6E-409C-BE32-E72D297353CC}">
              <c16:uniqueId val="{00000000-F82C-4DE4-9F6C-070EDE98620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-79.55</c:v>
                </c:pt>
                <c:pt idx="1">
                  <c:v>-73.97</c:v>
                </c:pt>
                <c:pt idx="2">
                  <c:v>-72.27</c:v>
                </c:pt>
                <c:pt idx="3">
                  <c:v>-75.98</c:v>
                </c:pt>
                <c:pt idx="4">
                  <c:v>-75.28</c:v>
                </c:pt>
                <c:pt idx="5">
                  <c:v>-76.25</c:v>
                </c:pt>
                <c:pt idx="6">
                  <c:v>-71.39</c:v>
                </c:pt>
                <c:pt idx="7">
                  <c:v>-74.260000000000005</c:v>
                </c:pt>
                <c:pt idx="8">
                  <c:v>-75.150000000000006</c:v>
                </c:pt>
                <c:pt idx="9">
                  <c:v>-73.73</c:v>
                </c:pt>
                <c:pt idx="10">
                  <c:v>-81.53</c:v>
                </c:pt>
                <c:pt idx="11">
                  <c:v>-84.34</c:v>
                </c:pt>
                <c:pt idx="12">
                  <c:v>-83.87</c:v>
                </c:pt>
                <c:pt idx="13">
                  <c:v>-85.07</c:v>
                </c:pt>
                <c:pt idx="14">
                  <c:v>-87.84</c:v>
                </c:pt>
                <c:pt idx="15">
                  <c:v>-82.8</c:v>
                </c:pt>
                <c:pt idx="16">
                  <c:v>-89.08</c:v>
                </c:pt>
                <c:pt idx="17">
                  <c:v>-86.78</c:v>
                </c:pt>
                <c:pt idx="18">
                  <c:v>-92.7</c:v>
                </c:pt>
                <c:pt idx="19">
                  <c:v>-89.4</c:v>
                </c:pt>
                <c:pt idx="20">
                  <c:v>-96.01</c:v>
                </c:pt>
                <c:pt idx="21">
                  <c:v>-86.87</c:v>
                </c:pt>
                <c:pt idx="22">
                  <c:v>-94.2</c:v>
                </c:pt>
                <c:pt idx="23">
                  <c:v>-96.25</c:v>
                </c:pt>
                <c:pt idx="24">
                  <c:v>-90.37</c:v>
                </c:pt>
                <c:pt idx="25">
                  <c:v>-91.43</c:v>
                </c:pt>
                <c:pt idx="26">
                  <c:v>-87.34</c:v>
                </c:pt>
                <c:pt idx="27">
                  <c:v>-81.849999999999994</c:v>
                </c:pt>
                <c:pt idx="28">
                  <c:v>-76.67</c:v>
                </c:pt>
                <c:pt idx="29">
                  <c:v>-79.150000000000006</c:v>
                </c:pt>
                <c:pt idx="30">
                  <c:v>-84.8</c:v>
                </c:pt>
                <c:pt idx="31">
                  <c:v>-80.92</c:v>
                </c:pt>
                <c:pt idx="32">
                  <c:v>-77.98</c:v>
                </c:pt>
                <c:pt idx="33">
                  <c:v>-78.02</c:v>
                </c:pt>
                <c:pt idx="34">
                  <c:v>-70.91</c:v>
                </c:pt>
                <c:pt idx="35">
                  <c:v>-67.88</c:v>
                </c:pt>
                <c:pt idx="36">
                  <c:v>-79.64</c:v>
                </c:pt>
                <c:pt idx="37">
                  <c:v>-81.13</c:v>
                </c:pt>
                <c:pt idx="38">
                  <c:v>-73.81</c:v>
                </c:pt>
                <c:pt idx="39">
                  <c:v>-69.680000000000007</c:v>
                </c:pt>
                <c:pt idx="40">
                  <c:v>-68.849999999999994</c:v>
                </c:pt>
                <c:pt idx="41">
                  <c:v>-71.599999999999994</c:v>
                </c:pt>
                <c:pt idx="42">
                  <c:v>-67.05</c:v>
                </c:pt>
                <c:pt idx="43">
                  <c:v>-62.07</c:v>
                </c:pt>
                <c:pt idx="44">
                  <c:v>-59.28</c:v>
                </c:pt>
                <c:pt idx="45">
                  <c:v>-55.79</c:v>
                </c:pt>
                <c:pt idx="46">
                  <c:v>-56.88</c:v>
                </c:pt>
                <c:pt idx="47">
                  <c:v>-58.65</c:v>
                </c:pt>
              </c:numCache>
            </c:numRef>
          </c:val>
          <c:extLst>
            <c:ext xmlns:c16="http://schemas.microsoft.com/office/drawing/2014/chart" uri="{C3380CC4-5D6E-409C-BE32-E72D297353CC}">
              <c16:uniqueId val="{00000001-F82C-4DE4-9F6C-070EDE98620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-58.220100000000002</c:v>
                </c:pt>
                <c:pt idx="1">
                  <c:v>-53.332999999999998</c:v>
                </c:pt>
                <c:pt idx="2">
                  <c:v>-52.482100000000003</c:v>
                </c:pt>
                <c:pt idx="3">
                  <c:v>-56.040999999999997</c:v>
                </c:pt>
                <c:pt idx="4">
                  <c:v>-54.609400000000001</c:v>
                </c:pt>
                <c:pt idx="5">
                  <c:v>-58.069499999999998</c:v>
                </c:pt>
                <c:pt idx="6">
                  <c:v>-52.125700000000002</c:v>
                </c:pt>
                <c:pt idx="7">
                  <c:v>-54.891199999999998</c:v>
                </c:pt>
                <c:pt idx="8">
                  <c:v>-54.046599999999998</c:v>
                </c:pt>
                <c:pt idx="9">
                  <c:v>-53.656999999999996</c:v>
                </c:pt>
                <c:pt idx="10">
                  <c:v>-62.269500000000001</c:v>
                </c:pt>
                <c:pt idx="11">
                  <c:v>-64.937299999999993</c:v>
                </c:pt>
                <c:pt idx="12">
                  <c:v>-62.900199999999998</c:v>
                </c:pt>
                <c:pt idx="13">
                  <c:v>-62.181399999999996</c:v>
                </c:pt>
                <c:pt idx="14">
                  <c:v>-59.511400000000002</c:v>
                </c:pt>
                <c:pt idx="15">
                  <c:v>-54.797899999999998</c:v>
                </c:pt>
                <c:pt idx="16">
                  <c:v>-62.222999999999999</c:v>
                </c:pt>
                <c:pt idx="17">
                  <c:v>-62.311799999999998</c:v>
                </c:pt>
                <c:pt idx="18">
                  <c:v>-68.378600000000006</c:v>
                </c:pt>
                <c:pt idx="19">
                  <c:v>-64.386200000000002</c:v>
                </c:pt>
                <c:pt idx="20">
                  <c:v>-69.191299999999998</c:v>
                </c:pt>
                <c:pt idx="21">
                  <c:v>-62.818100000000001</c:v>
                </c:pt>
                <c:pt idx="22">
                  <c:v>-69.091899999999995</c:v>
                </c:pt>
                <c:pt idx="23">
                  <c:v>-72.201499999999996</c:v>
                </c:pt>
                <c:pt idx="24">
                  <c:v>-65.134500000000003</c:v>
                </c:pt>
                <c:pt idx="25">
                  <c:v>-68.844800000000006</c:v>
                </c:pt>
                <c:pt idx="26">
                  <c:v>-64.872799999999998</c:v>
                </c:pt>
                <c:pt idx="27">
                  <c:v>-63</c:v>
                </c:pt>
                <c:pt idx="28">
                  <c:v>-57.893900000000002</c:v>
                </c:pt>
                <c:pt idx="29">
                  <c:v>-58.156300000000002</c:v>
                </c:pt>
                <c:pt idx="30">
                  <c:v>-65.213300000000004</c:v>
                </c:pt>
                <c:pt idx="31">
                  <c:v>-62.316699999999997</c:v>
                </c:pt>
                <c:pt idx="32">
                  <c:v>-61.243299999999998</c:v>
                </c:pt>
                <c:pt idx="33">
                  <c:v>-62.686100000000003</c:v>
                </c:pt>
                <c:pt idx="34">
                  <c:v>-58.839300000000001</c:v>
                </c:pt>
                <c:pt idx="35">
                  <c:v>-54.507199999999997</c:v>
                </c:pt>
                <c:pt idx="36">
                  <c:v>-62.549399999999999</c:v>
                </c:pt>
                <c:pt idx="37">
                  <c:v>-64.626300000000001</c:v>
                </c:pt>
                <c:pt idx="38">
                  <c:v>-61.560299999999998</c:v>
                </c:pt>
                <c:pt idx="39">
                  <c:v>-61.673400000000001</c:v>
                </c:pt>
                <c:pt idx="40">
                  <c:v>-61.589100000000002</c:v>
                </c:pt>
                <c:pt idx="41">
                  <c:v>-63.872</c:v>
                </c:pt>
                <c:pt idx="42">
                  <c:v>-61.956099999999999</c:v>
                </c:pt>
                <c:pt idx="43">
                  <c:v>-54.8005</c:v>
                </c:pt>
                <c:pt idx="44">
                  <c:v>-55.432899999999997</c:v>
                </c:pt>
                <c:pt idx="45">
                  <c:v>-50.883099999999999</c:v>
                </c:pt>
                <c:pt idx="46">
                  <c:v>-49.667700000000004</c:v>
                </c:pt>
                <c:pt idx="47">
                  <c:v>-48.020299999999999</c:v>
                </c:pt>
              </c:numCache>
            </c:numRef>
          </c:val>
          <c:extLst>
            <c:ext xmlns:c16="http://schemas.microsoft.com/office/drawing/2014/chart" uri="{C3380CC4-5D6E-409C-BE32-E72D297353CC}">
              <c16:uniqueId val="{00000002-F82C-4DE4-9F6C-070EDE98620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-58.46</c:v>
                </c:pt>
                <c:pt idx="1">
                  <c:v>-53.36</c:v>
                </c:pt>
                <c:pt idx="2">
                  <c:v>-52.489800000000002</c:v>
                </c:pt>
                <c:pt idx="3">
                  <c:v>-55.27</c:v>
                </c:pt>
                <c:pt idx="4">
                  <c:v>-53.878900000000002</c:v>
                </c:pt>
                <c:pt idx="5">
                  <c:v>-57.783700000000003</c:v>
                </c:pt>
                <c:pt idx="6">
                  <c:v>-52.0212</c:v>
                </c:pt>
                <c:pt idx="7">
                  <c:v>-54.929099999999998</c:v>
                </c:pt>
                <c:pt idx="8">
                  <c:v>-54.423499999999997</c:v>
                </c:pt>
                <c:pt idx="9">
                  <c:v>-53.108699999999999</c:v>
                </c:pt>
                <c:pt idx="10">
                  <c:v>-61.169199999999996</c:v>
                </c:pt>
                <c:pt idx="11">
                  <c:v>-65.162800000000004</c:v>
                </c:pt>
                <c:pt idx="12">
                  <c:v>-62.571300000000001</c:v>
                </c:pt>
                <c:pt idx="13">
                  <c:v>-62.487200000000001</c:v>
                </c:pt>
                <c:pt idx="14">
                  <c:v>-59.137900000000002</c:v>
                </c:pt>
                <c:pt idx="15">
                  <c:v>-54.125500000000002</c:v>
                </c:pt>
                <c:pt idx="16">
                  <c:v>-61.6967</c:v>
                </c:pt>
                <c:pt idx="17">
                  <c:v>-61.459299999999999</c:v>
                </c:pt>
                <c:pt idx="18">
                  <c:v>-67.769199999999998</c:v>
                </c:pt>
                <c:pt idx="19">
                  <c:v>-63.3825</c:v>
                </c:pt>
                <c:pt idx="20">
                  <c:v>-69.718900000000005</c:v>
                </c:pt>
                <c:pt idx="21">
                  <c:v>-62.396900000000002</c:v>
                </c:pt>
                <c:pt idx="22">
                  <c:v>-68.522999999999996</c:v>
                </c:pt>
                <c:pt idx="23">
                  <c:v>-71.507300000000001</c:v>
                </c:pt>
                <c:pt idx="24">
                  <c:v>-64.613799999999998</c:v>
                </c:pt>
                <c:pt idx="25">
                  <c:v>-68.819900000000004</c:v>
                </c:pt>
                <c:pt idx="26">
                  <c:v>-64.396299999999997</c:v>
                </c:pt>
                <c:pt idx="27">
                  <c:v>-62.796700000000001</c:v>
                </c:pt>
                <c:pt idx="28">
                  <c:v>-57.4878</c:v>
                </c:pt>
                <c:pt idx="29">
                  <c:v>-57.847799999999999</c:v>
                </c:pt>
                <c:pt idx="30">
                  <c:v>-64.706199999999995</c:v>
                </c:pt>
                <c:pt idx="31">
                  <c:v>-61.1663</c:v>
                </c:pt>
                <c:pt idx="32">
                  <c:v>-60.8583</c:v>
                </c:pt>
                <c:pt idx="33">
                  <c:v>-62.278100000000002</c:v>
                </c:pt>
                <c:pt idx="34">
                  <c:v>-58.450699999999998</c:v>
                </c:pt>
                <c:pt idx="35">
                  <c:v>-54.618000000000002</c:v>
                </c:pt>
                <c:pt idx="36">
                  <c:v>-62.052500000000002</c:v>
                </c:pt>
                <c:pt idx="37">
                  <c:v>-64.103700000000003</c:v>
                </c:pt>
                <c:pt idx="38">
                  <c:v>-60.652000000000001</c:v>
                </c:pt>
                <c:pt idx="39">
                  <c:v>-61.567399999999999</c:v>
                </c:pt>
                <c:pt idx="40">
                  <c:v>-60.807499999999997</c:v>
                </c:pt>
                <c:pt idx="41">
                  <c:v>-65.645399999999995</c:v>
                </c:pt>
                <c:pt idx="42">
                  <c:v>-61.391100000000002</c:v>
                </c:pt>
                <c:pt idx="43">
                  <c:v>-54.763599999999997</c:v>
                </c:pt>
                <c:pt idx="44">
                  <c:v>-55.3596</c:v>
                </c:pt>
                <c:pt idx="45">
                  <c:v>-50.526800000000001</c:v>
                </c:pt>
                <c:pt idx="46">
                  <c:v>-49.245100000000001</c:v>
                </c:pt>
                <c:pt idx="47">
                  <c:v>-47.856999999999999</c:v>
                </c:pt>
              </c:numCache>
            </c:numRef>
          </c:val>
          <c:extLst>
            <c:ext xmlns:c16="http://schemas.microsoft.com/office/drawing/2014/chart" uri="{C3380CC4-5D6E-409C-BE32-E72D297353CC}">
              <c16:uniqueId val="{00000003-F82C-4DE4-9F6C-070EDE98620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-401.36680000000001</c:v>
                </c:pt>
                <c:pt idx="1">
                  <c:v>-365.60329999999999</c:v>
                </c:pt>
                <c:pt idx="2">
                  <c:v>-357.02080000000001</c:v>
                </c:pt>
                <c:pt idx="3">
                  <c:v>-386.25760000000002</c:v>
                </c:pt>
                <c:pt idx="4">
                  <c:v>-373.94630000000001</c:v>
                </c:pt>
                <c:pt idx="5">
                  <c:v>-374.61020000000002</c:v>
                </c:pt>
                <c:pt idx="6">
                  <c:v>-343.01080000000002</c:v>
                </c:pt>
                <c:pt idx="7">
                  <c:v>-366.27480000000003</c:v>
                </c:pt>
                <c:pt idx="8">
                  <c:v>-363.15589999999997</c:v>
                </c:pt>
                <c:pt idx="9">
                  <c:v>-344.9452</c:v>
                </c:pt>
                <c:pt idx="10">
                  <c:v>-395.2647</c:v>
                </c:pt>
                <c:pt idx="11">
                  <c:v>-425.81029999999998</c:v>
                </c:pt>
                <c:pt idx="12">
                  <c:v>-463.46100000000001</c:v>
                </c:pt>
                <c:pt idx="13">
                  <c:v>-475.84629999999999</c:v>
                </c:pt>
                <c:pt idx="14">
                  <c:v>-496.77249999999998</c:v>
                </c:pt>
                <c:pt idx="15">
                  <c:v>-497.99529999999999</c:v>
                </c:pt>
                <c:pt idx="16">
                  <c:v>-536.32360000000006</c:v>
                </c:pt>
                <c:pt idx="17">
                  <c:v>-510.80939999999998</c:v>
                </c:pt>
                <c:pt idx="18">
                  <c:v>-550.93830000000003</c:v>
                </c:pt>
                <c:pt idx="19">
                  <c:v>-542.62720000000002</c:v>
                </c:pt>
                <c:pt idx="20">
                  <c:v>-586.54579999999999</c:v>
                </c:pt>
                <c:pt idx="21">
                  <c:v>-546.89620000000002</c:v>
                </c:pt>
                <c:pt idx="22">
                  <c:v>-582.30989999999997</c:v>
                </c:pt>
                <c:pt idx="23">
                  <c:v>-587.5009</c:v>
                </c:pt>
                <c:pt idx="24">
                  <c:v>-556.84019999999998</c:v>
                </c:pt>
                <c:pt idx="25">
                  <c:v>-545.02779999999996</c:v>
                </c:pt>
                <c:pt idx="26">
                  <c:v>-537.23080000000004</c:v>
                </c:pt>
                <c:pt idx="27">
                  <c:v>-511.3698</c:v>
                </c:pt>
                <c:pt idx="28">
                  <c:v>-490.15879999999999</c:v>
                </c:pt>
                <c:pt idx="29">
                  <c:v>-518.8913</c:v>
                </c:pt>
                <c:pt idx="30">
                  <c:v>-541.15750000000003</c:v>
                </c:pt>
                <c:pt idx="31">
                  <c:v>-527.49900000000002</c:v>
                </c:pt>
                <c:pt idx="32">
                  <c:v>-506.27199999999999</c:v>
                </c:pt>
                <c:pt idx="33">
                  <c:v>-513.32169999999996</c:v>
                </c:pt>
                <c:pt idx="34">
                  <c:v>-473.9683</c:v>
                </c:pt>
                <c:pt idx="35">
                  <c:v>-470.47160000000002</c:v>
                </c:pt>
                <c:pt idx="36">
                  <c:v>-524.65980000000002</c:v>
                </c:pt>
                <c:pt idx="37">
                  <c:v>-555.47310000000004</c:v>
                </c:pt>
                <c:pt idx="38">
                  <c:v>-539.99900000000002</c:v>
                </c:pt>
                <c:pt idx="39">
                  <c:v>-532.0204</c:v>
                </c:pt>
                <c:pt idx="40">
                  <c:v>-526.72080000000005</c:v>
                </c:pt>
                <c:pt idx="41">
                  <c:v>-538.45680000000004</c:v>
                </c:pt>
                <c:pt idx="42">
                  <c:v>-514.92309999999998</c:v>
                </c:pt>
                <c:pt idx="43">
                  <c:v>-477.4418</c:v>
                </c:pt>
                <c:pt idx="44">
                  <c:v>-442.17529999999999</c:v>
                </c:pt>
                <c:pt idx="45">
                  <c:v>-393.72930000000002</c:v>
                </c:pt>
                <c:pt idx="46">
                  <c:v>-384.95339999999999</c:v>
                </c:pt>
                <c:pt idx="47">
                  <c:v>-402.39749999999998</c:v>
                </c:pt>
              </c:numCache>
            </c:numRef>
          </c:val>
          <c:extLst>
            <c:ext xmlns:c16="http://schemas.microsoft.com/office/drawing/2014/chart" uri="{C3380CC4-5D6E-409C-BE32-E72D297353CC}">
              <c16:uniqueId val="{00000004-F82C-4DE4-9F6C-070EDE98620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145.1497</c:v>
                </c:pt>
                <c:pt idx="1">
                  <c:v>142.6567</c:v>
                </c:pt>
                <c:pt idx="2">
                  <c:v>140.50040000000001</c:v>
                </c:pt>
                <c:pt idx="3">
                  <c:v>136.79640000000001</c:v>
                </c:pt>
                <c:pt idx="4">
                  <c:v>135.41200000000001</c:v>
                </c:pt>
                <c:pt idx="5">
                  <c:v>138.85419999999999</c:v>
                </c:pt>
                <c:pt idx="6">
                  <c:v>138.81039999999999</c:v>
                </c:pt>
                <c:pt idx="7">
                  <c:v>138.91139999999999</c:v>
                </c:pt>
                <c:pt idx="8">
                  <c:v>139.91720000000001</c:v>
                </c:pt>
                <c:pt idx="9">
                  <c:v>142.01849999999999</c:v>
                </c:pt>
                <c:pt idx="10">
                  <c:v>146.51140000000001</c:v>
                </c:pt>
                <c:pt idx="11">
                  <c:v>147.0592</c:v>
                </c:pt>
                <c:pt idx="12">
                  <c:v>136.31549999999999</c:v>
                </c:pt>
                <c:pt idx="13">
                  <c:v>122.892</c:v>
                </c:pt>
                <c:pt idx="14">
                  <c:v>106.5638</c:v>
                </c:pt>
                <c:pt idx="15">
                  <c:v>111.3246</c:v>
                </c:pt>
                <c:pt idx="16">
                  <c:v>85.165599999999998</c:v>
                </c:pt>
                <c:pt idx="17">
                  <c:v>96.141900000000007</c:v>
                </c:pt>
                <c:pt idx="18">
                  <c:v>93.401899999999998</c:v>
                </c:pt>
                <c:pt idx="19">
                  <c:v>89.316000000000003</c:v>
                </c:pt>
                <c:pt idx="20">
                  <c:v>92.531199999999998</c:v>
                </c:pt>
                <c:pt idx="21">
                  <c:v>88.351900000000001</c:v>
                </c:pt>
                <c:pt idx="22">
                  <c:v>93.257000000000005</c:v>
                </c:pt>
                <c:pt idx="23">
                  <c:v>88.635300000000001</c:v>
                </c:pt>
                <c:pt idx="24">
                  <c:v>92.888499999999993</c:v>
                </c:pt>
                <c:pt idx="25">
                  <c:v>84.482299999999995</c:v>
                </c:pt>
                <c:pt idx="26">
                  <c:v>81.015199999999993</c:v>
                </c:pt>
                <c:pt idx="27">
                  <c:v>82.065399999999997</c:v>
                </c:pt>
                <c:pt idx="28">
                  <c:v>83.819299999999998</c:v>
                </c:pt>
                <c:pt idx="29">
                  <c:v>89.895099999999999</c:v>
                </c:pt>
                <c:pt idx="30">
                  <c:v>91.853700000000003</c:v>
                </c:pt>
                <c:pt idx="31">
                  <c:v>115.0384</c:v>
                </c:pt>
                <c:pt idx="32">
                  <c:v>172.21950000000001</c:v>
                </c:pt>
                <c:pt idx="33">
                  <c:v>227.14439999999999</c:v>
                </c:pt>
                <c:pt idx="34">
                  <c:v>153.1848</c:v>
                </c:pt>
                <c:pt idx="35">
                  <c:v>153.86179999999999</c:v>
                </c:pt>
                <c:pt idx="36">
                  <c:v>149.9101</c:v>
                </c:pt>
                <c:pt idx="37">
                  <c:v>149.11369999999999</c:v>
                </c:pt>
                <c:pt idx="38">
                  <c:v>144.5883</c:v>
                </c:pt>
                <c:pt idx="39">
                  <c:v>145.94390000000001</c:v>
                </c:pt>
                <c:pt idx="40">
                  <c:v>145.3211</c:v>
                </c:pt>
                <c:pt idx="41">
                  <c:v>143.53030000000001</c:v>
                </c:pt>
                <c:pt idx="42">
                  <c:v>145.2106</c:v>
                </c:pt>
                <c:pt idx="43">
                  <c:v>145.29</c:v>
                </c:pt>
                <c:pt idx="44">
                  <c:v>139.9408</c:v>
                </c:pt>
                <c:pt idx="45">
                  <c:v>138.85679999999999</c:v>
                </c:pt>
                <c:pt idx="46">
                  <c:v>138.4529</c:v>
                </c:pt>
                <c:pt idx="47">
                  <c:v>132.48259999999999</c:v>
                </c:pt>
              </c:numCache>
            </c:numRef>
          </c:val>
          <c:extLst>
            <c:ext xmlns:c16="http://schemas.microsoft.com/office/drawing/2014/chart" uri="{C3380CC4-5D6E-409C-BE32-E72D297353CC}">
              <c16:uniqueId val="{00000000-C99B-4022-8FBE-C90D64D8FDA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143.82470000000001</c:v>
                </c:pt>
                <c:pt idx="1">
                  <c:v>144.79730000000001</c:v>
                </c:pt>
                <c:pt idx="2">
                  <c:v>143.22989999999999</c:v>
                </c:pt>
                <c:pt idx="3">
                  <c:v>139.01159999999999</c:v>
                </c:pt>
                <c:pt idx="4">
                  <c:v>137.13130000000001</c:v>
                </c:pt>
                <c:pt idx="5">
                  <c:v>140.62090000000001</c:v>
                </c:pt>
                <c:pt idx="6">
                  <c:v>139.1259</c:v>
                </c:pt>
                <c:pt idx="7">
                  <c:v>138.06639999999999</c:v>
                </c:pt>
                <c:pt idx="8">
                  <c:v>140.2389</c:v>
                </c:pt>
                <c:pt idx="9">
                  <c:v>143.54640000000001</c:v>
                </c:pt>
                <c:pt idx="10">
                  <c:v>144.29640000000001</c:v>
                </c:pt>
                <c:pt idx="11">
                  <c:v>146.62389999999999</c:v>
                </c:pt>
                <c:pt idx="12">
                  <c:v>137.60740000000001</c:v>
                </c:pt>
                <c:pt idx="13">
                  <c:v>124.2445</c:v>
                </c:pt>
                <c:pt idx="14">
                  <c:v>106.9669</c:v>
                </c:pt>
                <c:pt idx="15">
                  <c:v>111.52419999999999</c:v>
                </c:pt>
                <c:pt idx="16">
                  <c:v>84.908900000000003</c:v>
                </c:pt>
                <c:pt idx="17">
                  <c:v>96.193399999999997</c:v>
                </c:pt>
                <c:pt idx="18">
                  <c:v>93.155199999999994</c:v>
                </c:pt>
                <c:pt idx="19">
                  <c:v>90.899000000000001</c:v>
                </c:pt>
                <c:pt idx="20">
                  <c:v>94.9666</c:v>
                </c:pt>
                <c:pt idx="21">
                  <c:v>89.822400000000002</c:v>
                </c:pt>
                <c:pt idx="22">
                  <c:v>93.996200000000002</c:v>
                </c:pt>
                <c:pt idx="23">
                  <c:v>90.935699999999997</c:v>
                </c:pt>
                <c:pt idx="24">
                  <c:v>91.689899999999994</c:v>
                </c:pt>
                <c:pt idx="25">
                  <c:v>86.559600000000003</c:v>
                </c:pt>
                <c:pt idx="26">
                  <c:v>80.960499999999996</c:v>
                </c:pt>
                <c:pt idx="27">
                  <c:v>81.693200000000004</c:v>
                </c:pt>
                <c:pt idx="28">
                  <c:v>83.7941</c:v>
                </c:pt>
                <c:pt idx="29">
                  <c:v>87.150999999999996</c:v>
                </c:pt>
                <c:pt idx="30">
                  <c:v>92.676000000000002</c:v>
                </c:pt>
                <c:pt idx="31">
                  <c:v>113.676</c:v>
                </c:pt>
                <c:pt idx="32">
                  <c:v>167.3416</c:v>
                </c:pt>
                <c:pt idx="33">
                  <c:v>227.06049999999999</c:v>
                </c:pt>
                <c:pt idx="34">
                  <c:v>153.3777</c:v>
                </c:pt>
                <c:pt idx="35">
                  <c:v>153.4023</c:v>
                </c:pt>
                <c:pt idx="36">
                  <c:v>149.85769999999999</c:v>
                </c:pt>
                <c:pt idx="37">
                  <c:v>149.22139999999999</c:v>
                </c:pt>
                <c:pt idx="38">
                  <c:v>146.7132</c:v>
                </c:pt>
                <c:pt idx="39">
                  <c:v>146.28450000000001</c:v>
                </c:pt>
                <c:pt idx="40">
                  <c:v>144.4922</c:v>
                </c:pt>
                <c:pt idx="41">
                  <c:v>142.9753</c:v>
                </c:pt>
                <c:pt idx="42">
                  <c:v>146.3837</c:v>
                </c:pt>
                <c:pt idx="43">
                  <c:v>143.82419999999999</c:v>
                </c:pt>
                <c:pt idx="44">
                  <c:v>140.47380000000001</c:v>
                </c:pt>
                <c:pt idx="45">
                  <c:v>139.4812</c:v>
                </c:pt>
                <c:pt idx="46">
                  <c:v>138.96430000000001</c:v>
                </c:pt>
                <c:pt idx="47">
                  <c:v>133.2201</c:v>
                </c:pt>
              </c:numCache>
            </c:numRef>
          </c:val>
          <c:extLst>
            <c:ext xmlns:c16="http://schemas.microsoft.com/office/drawing/2014/chart" uri="{C3380CC4-5D6E-409C-BE32-E72D297353CC}">
              <c16:uniqueId val="{00000001-C99B-4022-8FBE-C90D64D8FDA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462.06659999999999</c:v>
                </c:pt>
                <c:pt idx="1">
                  <c:v>460.80829999999997</c:v>
                </c:pt>
                <c:pt idx="2">
                  <c:v>466.02429999999998</c:v>
                </c:pt>
                <c:pt idx="3">
                  <c:v>459.86799999999999</c:v>
                </c:pt>
                <c:pt idx="4">
                  <c:v>457.33539999999999</c:v>
                </c:pt>
                <c:pt idx="5">
                  <c:v>468.1277</c:v>
                </c:pt>
                <c:pt idx="6">
                  <c:v>458.91739999999999</c:v>
                </c:pt>
                <c:pt idx="7">
                  <c:v>459.34230000000002</c:v>
                </c:pt>
                <c:pt idx="8">
                  <c:v>468.16460000000001</c:v>
                </c:pt>
                <c:pt idx="9">
                  <c:v>478.99810000000002</c:v>
                </c:pt>
                <c:pt idx="10">
                  <c:v>489.75069999999999</c:v>
                </c:pt>
                <c:pt idx="11">
                  <c:v>480.94549999999998</c:v>
                </c:pt>
                <c:pt idx="12">
                  <c:v>439.78429999999997</c:v>
                </c:pt>
                <c:pt idx="13">
                  <c:v>369.81009999999998</c:v>
                </c:pt>
                <c:pt idx="14">
                  <c:v>282.1311</c:v>
                </c:pt>
                <c:pt idx="15">
                  <c:v>115.9186</c:v>
                </c:pt>
                <c:pt idx="16">
                  <c:v>43.567900000000002</c:v>
                </c:pt>
                <c:pt idx="17">
                  <c:v>80.484899999999996</c:v>
                </c:pt>
                <c:pt idx="18">
                  <c:v>75.155900000000003</c:v>
                </c:pt>
                <c:pt idx="19">
                  <c:v>63.029600000000002</c:v>
                </c:pt>
                <c:pt idx="20">
                  <c:v>77.490499999999997</c:v>
                </c:pt>
                <c:pt idx="21">
                  <c:v>58.377400000000002</c:v>
                </c:pt>
                <c:pt idx="22">
                  <c:v>50.2883</c:v>
                </c:pt>
                <c:pt idx="23">
                  <c:v>29.595099999999999</c:v>
                </c:pt>
                <c:pt idx="24">
                  <c:v>41.561100000000003</c:v>
                </c:pt>
                <c:pt idx="25">
                  <c:v>24.3565</c:v>
                </c:pt>
                <c:pt idx="26">
                  <c:v>0</c:v>
                </c:pt>
                <c:pt idx="27">
                  <c:v>40.476900000000001</c:v>
                </c:pt>
                <c:pt idx="28">
                  <c:v>69.718900000000005</c:v>
                </c:pt>
                <c:pt idx="29">
                  <c:v>91.048500000000004</c:v>
                </c:pt>
                <c:pt idx="30">
                  <c:v>123.94750000000001</c:v>
                </c:pt>
                <c:pt idx="31">
                  <c:v>197.97069999999999</c:v>
                </c:pt>
                <c:pt idx="32">
                  <c:v>442.88189999999997</c:v>
                </c:pt>
                <c:pt idx="33">
                  <c:v>667.87159999999994</c:v>
                </c:pt>
                <c:pt idx="34">
                  <c:v>536.88630000000001</c:v>
                </c:pt>
                <c:pt idx="35">
                  <c:v>534.13729999999998</c:v>
                </c:pt>
                <c:pt idx="36">
                  <c:v>510.92039999999997</c:v>
                </c:pt>
                <c:pt idx="37">
                  <c:v>507.54149999999998</c:v>
                </c:pt>
                <c:pt idx="38">
                  <c:v>482.28899999999999</c:v>
                </c:pt>
                <c:pt idx="39">
                  <c:v>486.08510000000001</c:v>
                </c:pt>
                <c:pt idx="40">
                  <c:v>484.07229999999998</c:v>
                </c:pt>
                <c:pt idx="41">
                  <c:v>485.33890000000002</c:v>
                </c:pt>
                <c:pt idx="42">
                  <c:v>472.01900000000001</c:v>
                </c:pt>
                <c:pt idx="43">
                  <c:v>476.99149999999997</c:v>
                </c:pt>
                <c:pt idx="44">
                  <c:v>453.82900000000001</c:v>
                </c:pt>
                <c:pt idx="45">
                  <c:v>446.20159999999998</c:v>
                </c:pt>
                <c:pt idx="46">
                  <c:v>439.54259999999999</c:v>
                </c:pt>
                <c:pt idx="47">
                  <c:v>437.37869999999998</c:v>
                </c:pt>
              </c:numCache>
            </c:numRef>
          </c:val>
          <c:extLst>
            <c:ext xmlns:c16="http://schemas.microsoft.com/office/drawing/2014/chart" uri="{C3380CC4-5D6E-409C-BE32-E72D297353CC}">
              <c16:uniqueId val="{00000002-C99B-4022-8FBE-C90D64D8FDA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378.08760000000001</c:v>
                </c:pt>
                <c:pt idx="1">
                  <c:v>371.94349999999997</c:v>
                </c:pt>
                <c:pt idx="2">
                  <c:v>377.62610000000001</c:v>
                </c:pt>
                <c:pt idx="3">
                  <c:v>374.45269999999999</c:v>
                </c:pt>
                <c:pt idx="4">
                  <c:v>372.9735</c:v>
                </c:pt>
                <c:pt idx="5">
                  <c:v>376.20710000000003</c:v>
                </c:pt>
                <c:pt idx="6">
                  <c:v>380.08280000000002</c:v>
                </c:pt>
                <c:pt idx="7">
                  <c:v>374.50760000000002</c:v>
                </c:pt>
                <c:pt idx="8">
                  <c:v>378.75099999999998</c:v>
                </c:pt>
                <c:pt idx="9">
                  <c:v>385.77019999999999</c:v>
                </c:pt>
                <c:pt idx="10">
                  <c:v>394.77550000000002</c:v>
                </c:pt>
                <c:pt idx="11">
                  <c:v>387.32819999999998</c:v>
                </c:pt>
                <c:pt idx="12">
                  <c:v>359.6952</c:v>
                </c:pt>
                <c:pt idx="13">
                  <c:v>296.30549999999999</c:v>
                </c:pt>
                <c:pt idx="14">
                  <c:v>227.57669999999999</c:v>
                </c:pt>
                <c:pt idx="15">
                  <c:v>90.372200000000007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6.3902000000000001</c:v>
                </c:pt>
                <c:pt idx="34">
                  <c:v>423.49290000000002</c:v>
                </c:pt>
                <c:pt idx="35">
                  <c:v>427.40269999999998</c:v>
                </c:pt>
                <c:pt idx="36">
                  <c:v>414.92880000000002</c:v>
                </c:pt>
                <c:pt idx="37">
                  <c:v>403.02800000000002</c:v>
                </c:pt>
                <c:pt idx="38">
                  <c:v>389.83409999999998</c:v>
                </c:pt>
                <c:pt idx="39">
                  <c:v>393.50369999999998</c:v>
                </c:pt>
                <c:pt idx="40">
                  <c:v>391.63029999999998</c:v>
                </c:pt>
                <c:pt idx="41">
                  <c:v>388.5625</c:v>
                </c:pt>
                <c:pt idx="42">
                  <c:v>389.8159</c:v>
                </c:pt>
                <c:pt idx="43">
                  <c:v>384.44690000000003</c:v>
                </c:pt>
                <c:pt idx="44">
                  <c:v>370.18490000000003</c:v>
                </c:pt>
                <c:pt idx="45">
                  <c:v>367.93770000000001</c:v>
                </c:pt>
                <c:pt idx="46">
                  <c:v>360.25319999999999</c:v>
                </c:pt>
                <c:pt idx="47">
                  <c:v>360.18650000000002</c:v>
                </c:pt>
              </c:numCache>
            </c:numRef>
          </c:val>
          <c:extLst>
            <c:ext xmlns:c16="http://schemas.microsoft.com/office/drawing/2014/chart" uri="{C3380CC4-5D6E-409C-BE32-E72D297353CC}">
              <c16:uniqueId val="{00000003-C99B-4022-8FBE-C90D64D8FDA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6858.9</c:v>
                </c:pt>
                <c:pt idx="1">
                  <c:v>6765.9</c:v>
                </c:pt>
                <c:pt idx="2">
                  <c:v>6755.3</c:v>
                </c:pt>
                <c:pt idx="3">
                  <c:v>6686.9</c:v>
                </c:pt>
                <c:pt idx="4">
                  <c:v>6624.8</c:v>
                </c:pt>
                <c:pt idx="5">
                  <c:v>6622.2</c:v>
                </c:pt>
                <c:pt idx="6">
                  <c:v>6574.1</c:v>
                </c:pt>
                <c:pt idx="7">
                  <c:v>6600.7</c:v>
                </c:pt>
                <c:pt idx="8">
                  <c:v>6580.3</c:v>
                </c:pt>
                <c:pt idx="9">
                  <c:v>6691.5</c:v>
                </c:pt>
                <c:pt idx="10">
                  <c:v>6871.5</c:v>
                </c:pt>
                <c:pt idx="11">
                  <c:v>6997.4</c:v>
                </c:pt>
                <c:pt idx="12">
                  <c:v>7163.5</c:v>
                </c:pt>
                <c:pt idx="13">
                  <c:v>7201.8</c:v>
                </c:pt>
                <c:pt idx="14">
                  <c:v>7286.3</c:v>
                </c:pt>
                <c:pt idx="15">
                  <c:v>7390.6</c:v>
                </c:pt>
                <c:pt idx="16">
                  <c:v>7650.1</c:v>
                </c:pt>
                <c:pt idx="17">
                  <c:v>7769.4</c:v>
                </c:pt>
                <c:pt idx="18">
                  <c:v>7967</c:v>
                </c:pt>
                <c:pt idx="19">
                  <c:v>7993.4</c:v>
                </c:pt>
                <c:pt idx="20">
                  <c:v>8081.5</c:v>
                </c:pt>
                <c:pt idx="21">
                  <c:v>8174.5</c:v>
                </c:pt>
                <c:pt idx="22">
                  <c:v>8281.9</c:v>
                </c:pt>
                <c:pt idx="23">
                  <c:v>8257.2999999999993</c:v>
                </c:pt>
                <c:pt idx="24">
                  <c:v>8047.3</c:v>
                </c:pt>
                <c:pt idx="25">
                  <c:v>8021.1</c:v>
                </c:pt>
                <c:pt idx="26">
                  <c:v>7909.4</c:v>
                </c:pt>
                <c:pt idx="27">
                  <c:v>8036.6</c:v>
                </c:pt>
                <c:pt idx="28">
                  <c:v>8138</c:v>
                </c:pt>
                <c:pt idx="29">
                  <c:v>8130.9</c:v>
                </c:pt>
                <c:pt idx="30">
                  <c:v>8124.9</c:v>
                </c:pt>
                <c:pt idx="31">
                  <c:v>8003.8</c:v>
                </c:pt>
                <c:pt idx="32">
                  <c:v>8093.2</c:v>
                </c:pt>
                <c:pt idx="33">
                  <c:v>8060.5</c:v>
                </c:pt>
                <c:pt idx="34">
                  <c:v>8080.9</c:v>
                </c:pt>
                <c:pt idx="35">
                  <c:v>8006.2</c:v>
                </c:pt>
                <c:pt idx="36">
                  <c:v>8063.3</c:v>
                </c:pt>
                <c:pt idx="37">
                  <c:v>8036.7</c:v>
                </c:pt>
                <c:pt idx="38">
                  <c:v>7990.9</c:v>
                </c:pt>
                <c:pt idx="39">
                  <c:v>7975.3</c:v>
                </c:pt>
                <c:pt idx="40">
                  <c:v>7921.4</c:v>
                </c:pt>
                <c:pt idx="41">
                  <c:v>7900.98</c:v>
                </c:pt>
                <c:pt idx="42">
                  <c:v>7813.98</c:v>
                </c:pt>
                <c:pt idx="43">
                  <c:v>7673.98</c:v>
                </c:pt>
                <c:pt idx="44">
                  <c:v>7608.48</c:v>
                </c:pt>
                <c:pt idx="45">
                  <c:v>7340.68</c:v>
                </c:pt>
                <c:pt idx="46">
                  <c:v>7102.28</c:v>
                </c:pt>
                <c:pt idx="47">
                  <c:v>6883.58</c:v>
                </c:pt>
              </c:numCache>
            </c:numRef>
          </c:val>
          <c:smooth val="0"/>
          <c:extLst>
            <c:ext xmlns:c16="http://schemas.microsoft.com/office/drawing/2014/chart" uri="{C3380CC4-5D6E-409C-BE32-E72D297353CC}">
              <c16:uniqueId val="{00000000-1D7A-40B0-B358-6CA8C6F7F64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7001.96029</c:v>
                </c:pt>
                <c:pt idx="1">
                  <c:v>6882.4731000000002</c:v>
                </c:pt>
                <c:pt idx="2">
                  <c:v>6771.6631799999996</c:v>
                </c:pt>
                <c:pt idx="3">
                  <c:v>6689.1742299999996</c:v>
                </c:pt>
                <c:pt idx="4">
                  <c:v>6624.4574300000004</c:v>
                </c:pt>
                <c:pt idx="5">
                  <c:v>6613.09058</c:v>
                </c:pt>
                <c:pt idx="6">
                  <c:v>6570.3424999999997</c:v>
                </c:pt>
                <c:pt idx="7">
                  <c:v>6569.1103700000003</c:v>
                </c:pt>
                <c:pt idx="8">
                  <c:v>6622.8772499999995</c:v>
                </c:pt>
                <c:pt idx="9">
                  <c:v>6673.0129100000004</c:v>
                </c:pt>
                <c:pt idx="10">
                  <c:v>6799.0835999999999</c:v>
                </c:pt>
                <c:pt idx="11">
                  <c:v>6942.1380900000004</c:v>
                </c:pt>
                <c:pt idx="12">
                  <c:v>7045.16795</c:v>
                </c:pt>
                <c:pt idx="13">
                  <c:v>7097.7485299999998</c:v>
                </c:pt>
                <c:pt idx="14">
                  <c:v>7269.32719</c:v>
                </c:pt>
                <c:pt idx="15">
                  <c:v>7373.6532900000002</c:v>
                </c:pt>
                <c:pt idx="16">
                  <c:v>7626.11247</c:v>
                </c:pt>
                <c:pt idx="17">
                  <c:v>7791.3563899999999</c:v>
                </c:pt>
                <c:pt idx="18">
                  <c:v>7953.5594000000001</c:v>
                </c:pt>
                <c:pt idx="19">
                  <c:v>8056.12932</c:v>
                </c:pt>
                <c:pt idx="20">
                  <c:v>8156.6739299999999</c:v>
                </c:pt>
                <c:pt idx="21">
                  <c:v>8249.7351199999994</c:v>
                </c:pt>
                <c:pt idx="22">
                  <c:v>8306.4460299999992</c:v>
                </c:pt>
                <c:pt idx="23">
                  <c:v>8313.4443599999995</c:v>
                </c:pt>
                <c:pt idx="24">
                  <c:v>8236.4236199999996</c:v>
                </c:pt>
                <c:pt idx="25">
                  <c:v>8164.9753300000002</c:v>
                </c:pt>
                <c:pt idx="26">
                  <c:v>8126.5188500000004</c:v>
                </c:pt>
                <c:pt idx="27">
                  <c:v>8186.1979600000004</c:v>
                </c:pt>
                <c:pt idx="28">
                  <c:v>8307.7154100000007</c:v>
                </c:pt>
                <c:pt idx="29">
                  <c:v>8343.7267100000008</c:v>
                </c:pt>
                <c:pt idx="30">
                  <c:v>8354.7098499999993</c:v>
                </c:pt>
                <c:pt idx="31">
                  <c:v>8331.23171</c:v>
                </c:pt>
                <c:pt idx="32">
                  <c:v>8319.3847399999995</c:v>
                </c:pt>
                <c:pt idx="33">
                  <c:v>8221.8111200000003</c:v>
                </c:pt>
                <c:pt idx="34">
                  <c:v>8134.3437100000001</c:v>
                </c:pt>
                <c:pt idx="35">
                  <c:v>8075.2475899999999</c:v>
                </c:pt>
                <c:pt idx="36">
                  <c:v>8117.7131200000003</c:v>
                </c:pt>
                <c:pt idx="37">
                  <c:v>8133.70093</c:v>
                </c:pt>
                <c:pt idx="38">
                  <c:v>8093.10509</c:v>
                </c:pt>
                <c:pt idx="39">
                  <c:v>8045.5026500000004</c:v>
                </c:pt>
                <c:pt idx="40">
                  <c:v>7983.8922199999997</c:v>
                </c:pt>
                <c:pt idx="41">
                  <c:v>7933.7963600000003</c:v>
                </c:pt>
                <c:pt idx="42">
                  <c:v>7907.9796699999997</c:v>
                </c:pt>
                <c:pt idx="43">
                  <c:v>7894.2736800000002</c:v>
                </c:pt>
                <c:pt idx="44">
                  <c:v>7753.6477699999996</c:v>
                </c:pt>
                <c:pt idx="45">
                  <c:v>7502.0587100000002</c:v>
                </c:pt>
                <c:pt idx="46">
                  <c:v>7300.6035099999999</c:v>
                </c:pt>
                <c:pt idx="47">
                  <c:v>7093.6650300000001</c:v>
                </c:pt>
              </c:numCache>
            </c:numRef>
          </c:val>
          <c:smooth val="0"/>
          <c:extLst>
            <c:ext xmlns:c16="http://schemas.microsoft.com/office/drawing/2014/chart" uri="{C3380CC4-5D6E-409C-BE32-E72D297353CC}">
              <c16:uniqueId val="{00000001-1D7A-40B0-B358-6CA8C6F7F6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16</c:v>
                </c:pt>
                <c:pt idx="1">
                  <c:v>VIE 17</c:v>
                </c:pt>
                <c:pt idx="2">
                  <c:v>SAB 18</c:v>
                </c:pt>
                <c:pt idx="3">
                  <c:v>DOM 19</c:v>
                </c:pt>
                <c:pt idx="4">
                  <c:v>LUN 20</c:v>
                </c:pt>
                <c:pt idx="5">
                  <c:v>MAR 21</c:v>
                </c:pt>
                <c:pt idx="6">
                  <c:v>MIE 22</c:v>
                </c:pt>
                <c:pt idx="7">
                  <c:v>JUE 23</c:v>
                </c:pt>
              </c:strCache>
            </c:strRef>
          </c:cat>
          <c:val>
            <c:numRef>
              <c:f>COSTO_OPE_EJEC!$C$8:$C$15</c:f>
              <c:numCache>
                <c:formatCode>#,##0.0</c:formatCode>
                <c:ptCount val="8"/>
                <c:pt idx="0">
                  <c:v>5534352.8473899998</c:v>
                </c:pt>
                <c:pt idx="1">
                  <c:v>5352283.64298</c:v>
                </c:pt>
                <c:pt idx="2">
                  <c:v>4735683.4141899999</c:v>
                </c:pt>
                <c:pt idx="3">
                  <c:v>5667988.6692899996</c:v>
                </c:pt>
                <c:pt idx="4">
                  <c:v>5328277.9033000004</c:v>
                </c:pt>
                <c:pt idx="5">
                  <c:v>4931271.2923400002</c:v>
                </c:pt>
                <c:pt idx="6">
                  <c:v>4698486.0836300002</c:v>
                </c:pt>
                <c:pt idx="7">
                  <c:v>4462647.1270099999</c:v>
                </c:pt>
              </c:numCache>
            </c:numRef>
          </c:val>
          <c:extLst>
            <c:ext xmlns:c16="http://schemas.microsoft.com/office/drawing/2014/chart" uri="{C3380CC4-5D6E-409C-BE32-E72D297353CC}">
              <c16:uniqueId val="{00000000-8C2F-48CA-84AC-C8F8A60A4D9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-1.2846781552012323E-2</c:v>
                </c:pt>
                <c:pt idx="1">
                  <c:v>-6.9004646251715221E-2</c:v>
                </c:pt>
                <c:pt idx="2">
                  <c:v>-9.9201446234193288E-2</c:v>
                </c:pt>
                <c:pt idx="3">
                  <c:v>0.2811339471847355</c:v>
                </c:pt>
                <c:pt idx="4">
                  <c:v>-9.6561566843683579E-3</c:v>
                </c:pt>
                <c:pt idx="5">
                  <c:v>-0.17775607443698396</c:v>
                </c:pt>
                <c:pt idx="6">
                  <c:v>-9.5262570379547842E-2</c:v>
                </c:pt>
                <c:pt idx="7">
                  <c:v>-6.872172306604829E-2</c:v>
                </c:pt>
              </c:numCache>
            </c:numRef>
          </c:cat>
          <c:val>
            <c:numRef>
              <c:f>COSTO_OPE_EJEC!$D$8:$D$15</c:f>
              <c:numCache>
                <c:formatCode>#,##0.0</c:formatCode>
                <c:ptCount val="8"/>
                <c:pt idx="0">
                  <c:v>5606376.7447277997</c:v>
                </c:pt>
                <c:pt idx="1">
                  <c:v>5748990.7134672003</c:v>
                </c:pt>
                <c:pt idx="2">
                  <c:v>5257205.8363020001</c:v>
                </c:pt>
                <c:pt idx="3">
                  <c:v>4424196.7686090004</c:v>
                </c:pt>
                <c:pt idx="4">
                  <c:v>5380230.2495879997</c:v>
                </c:pt>
                <c:pt idx="5">
                  <c:v>5997333.8069519997</c:v>
                </c:pt>
                <c:pt idx="6">
                  <c:v>5193204.0499320002</c:v>
                </c:pt>
                <c:pt idx="7">
                  <c:v>4791958.7920620004</c:v>
                </c:pt>
              </c:numCache>
            </c:numRef>
          </c:val>
          <c:extLst>
            <c:ext xmlns:c16="http://schemas.microsoft.com/office/drawing/2014/chart" uri="{C3380CC4-5D6E-409C-BE32-E72D297353CC}">
              <c16:uniqueId val="{00000001-8C2F-48CA-84AC-C8F8A60A4D9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0" t="s">
        <v>0</v>
      </c>
      <c r="C3" s="201"/>
      <c r="D3" s="201"/>
      <c r="E3" s="201"/>
      <c r="F3" s="201"/>
      <c r="G3" s="20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ht="26.4" x14ac:dyDescent="0.3">
      <c r="A9" s="1"/>
      <c r="B9" s="4" t="s">
        <v>13</v>
      </c>
      <c r="C9" s="5" t="s">
        <v>30</v>
      </c>
      <c r="D9" s="5" t="s">
        <v>31</v>
      </c>
      <c r="E9" s="5" t="s">
        <v>32</v>
      </c>
      <c r="F9" s="5" t="s">
        <v>33</v>
      </c>
      <c r="G9" s="4" t="s">
        <v>34</v>
      </c>
      <c r="H9" s="4" t="s">
        <v>35</v>
      </c>
      <c r="I9" s="6" t="s">
        <v>36</v>
      </c>
      <c r="J9" s="4"/>
      <c r="K9" s="4" t="s">
        <v>37</v>
      </c>
      <c r="L9" s="4"/>
    </row>
    <row r="10" spans="1:12" x14ac:dyDescent="0.3">
      <c r="A10" s="1"/>
      <c r="B10" s="4" t="s">
        <v>13</v>
      </c>
      <c r="C10" s="5" t="s">
        <v>38</v>
      </c>
      <c r="D10" s="5" t="s">
        <v>39</v>
      </c>
      <c r="E10" s="5" t="s">
        <v>16</v>
      </c>
      <c r="F10" s="5" t="s">
        <v>40</v>
      </c>
      <c r="G10" s="4" t="s">
        <v>41</v>
      </c>
      <c r="H10" s="4" t="s">
        <v>42</v>
      </c>
      <c r="I10" s="6" t="s">
        <v>43</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30" customHeight="1" x14ac:dyDescent="0.3">
      <c r="A5" s="1"/>
      <c r="B5" s="202" t="s">
        <v>44</v>
      </c>
      <c r="C5" s="202"/>
      <c r="D5" s="202"/>
      <c r="E5" s="202"/>
      <c r="F5" s="202"/>
      <c r="G5" s="202"/>
      <c r="H5" s="202"/>
      <c r="I5" s="202"/>
    </row>
    <row r="6" spans="1:9" ht="40.049999999999997" customHeight="1" x14ac:dyDescent="0.3">
      <c r="A6" s="1"/>
      <c r="B6" s="7" t="s">
        <v>45</v>
      </c>
      <c r="C6" s="3" t="s">
        <v>46</v>
      </c>
      <c r="D6" s="3" t="s">
        <v>47</v>
      </c>
      <c r="E6" s="7" t="s">
        <v>3</v>
      </c>
      <c r="F6" s="7" t="s">
        <v>4</v>
      </c>
      <c r="G6" s="7" t="s">
        <v>48</v>
      </c>
      <c r="H6" s="7" t="s">
        <v>6</v>
      </c>
      <c r="I6" s="7" t="s">
        <v>9</v>
      </c>
    </row>
    <row r="7" spans="1:9" x14ac:dyDescent="0.3">
      <c r="A7" s="1"/>
      <c r="B7" s="4" t="s">
        <v>49</v>
      </c>
      <c r="C7" s="4" t="s">
        <v>50</v>
      </c>
      <c r="D7" s="4" t="s">
        <v>51</v>
      </c>
      <c r="E7" s="5" t="s">
        <v>52</v>
      </c>
      <c r="F7" s="5" t="s">
        <v>53</v>
      </c>
      <c r="G7" s="5" t="s">
        <v>54</v>
      </c>
      <c r="H7" s="5" t="s">
        <v>55</v>
      </c>
      <c r="I7" s="5" t="s">
        <v>56</v>
      </c>
    </row>
    <row r="8" spans="1:9" x14ac:dyDescent="0.3">
      <c r="A8" s="1"/>
      <c r="B8" s="4" t="s">
        <v>49</v>
      </c>
      <c r="C8" s="4" t="s">
        <v>50</v>
      </c>
      <c r="D8" s="4" t="s">
        <v>51</v>
      </c>
      <c r="E8" s="5" t="s">
        <v>57</v>
      </c>
      <c r="F8" s="5" t="s">
        <v>58</v>
      </c>
      <c r="G8" s="5" t="s">
        <v>59</v>
      </c>
      <c r="H8" s="5" t="s">
        <v>60</v>
      </c>
      <c r="I8" s="5" t="s">
        <v>61</v>
      </c>
    </row>
    <row r="9" spans="1:9" x14ac:dyDescent="0.3">
      <c r="A9" s="1"/>
      <c r="B9" s="4" t="s">
        <v>49</v>
      </c>
      <c r="C9" s="4" t="s">
        <v>50</v>
      </c>
      <c r="D9" s="4" t="s">
        <v>51</v>
      </c>
      <c r="E9" s="5" t="s">
        <v>62</v>
      </c>
      <c r="F9" s="5" t="s">
        <v>63</v>
      </c>
      <c r="G9" s="5" t="s">
        <v>54</v>
      </c>
      <c r="H9" s="5" t="s">
        <v>55</v>
      </c>
      <c r="I9" s="5" t="s">
        <v>64</v>
      </c>
    </row>
    <row r="10" spans="1:9" x14ac:dyDescent="0.3">
      <c r="A10" s="1"/>
      <c r="B10" s="4" t="s">
        <v>49</v>
      </c>
      <c r="C10" s="4" t="s">
        <v>50</v>
      </c>
      <c r="D10" s="4" t="s">
        <v>51</v>
      </c>
      <c r="E10" s="5" t="s">
        <v>65</v>
      </c>
      <c r="F10" s="5" t="s">
        <v>66</v>
      </c>
      <c r="G10" s="5" t="s">
        <v>54</v>
      </c>
      <c r="H10" s="5" t="s">
        <v>55</v>
      </c>
      <c r="I10" s="5" t="s">
        <v>67</v>
      </c>
    </row>
    <row r="11" spans="1:9" x14ac:dyDescent="0.3">
      <c r="A11" s="1"/>
      <c r="B11" s="4" t="s">
        <v>49</v>
      </c>
      <c r="C11" s="4" t="s">
        <v>50</v>
      </c>
      <c r="D11" s="4" t="s">
        <v>51</v>
      </c>
      <c r="E11" s="5" t="s">
        <v>68</v>
      </c>
      <c r="F11" s="5" t="s">
        <v>69</v>
      </c>
      <c r="G11" s="5" t="s">
        <v>70</v>
      </c>
      <c r="H11" s="5" t="s">
        <v>55</v>
      </c>
      <c r="I11" s="5" t="s">
        <v>71</v>
      </c>
    </row>
    <row r="12" spans="1:9" x14ac:dyDescent="0.3">
      <c r="A12" s="1"/>
      <c r="B12" s="4" t="s">
        <v>49</v>
      </c>
      <c r="C12" s="4" t="s">
        <v>50</v>
      </c>
      <c r="D12" s="4" t="s">
        <v>51</v>
      </c>
      <c r="E12" s="5" t="s">
        <v>68</v>
      </c>
      <c r="F12" s="5" t="s">
        <v>69</v>
      </c>
      <c r="G12" s="5" t="s">
        <v>72</v>
      </c>
      <c r="H12" s="5" t="s">
        <v>73</v>
      </c>
      <c r="I12" s="5" t="s">
        <v>74</v>
      </c>
    </row>
    <row r="13" spans="1:9" x14ac:dyDescent="0.3">
      <c r="A13" s="1"/>
      <c r="B13" s="4" t="s">
        <v>49</v>
      </c>
      <c r="C13" s="4" t="s">
        <v>50</v>
      </c>
      <c r="D13" s="4" t="s">
        <v>51</v>
      </c>
      <c r="E13" s="5" t="s">
        <v>75</v>
      </c>
      <c r="F13" s="5" t="s">
        <v>76</v>
      </c>
      <c r="G13" s="5" t="s">
        <v>77</v>
      </c>
      <c r="H13" s="5" t="s">
        <v>78</v>
      </c>
      <c r="I13" s="5" t="s">
        <v>79</v>
      </c>
    </row>
    <row r="14" spans="1:9" x14ac:dyDescent="0.3">
      <c r="A14" s="1"/>
      <c r="B14" s="4" t="s">
        <v>49</v>
      </c>
      <c r="C14" s="4" t="s">
        <v>50</v>
      </c>
      <c r="D14" s="4" t="s">
        <v>51</v>
      </c>
      <c r="E14" s="5" t="s">
        <v>75</v>
      </c>
      <c r="F14" s="5" t="s">
        <v>80</v>
      </c>
      <c r="G14" s="5" t="s">
        <v>70</v>
      </c>
      <c r="H14" s="5" t="s">
        <v>55</v>
      </c>
      <c r="I14" s="5" t="s">
        <v>81</v>
      </c>
    </row>
    <row r="15" spans="1:9" x14ac:dyDescent="0.3">
      <c r="A15" s="1"/>
      <c r="B15" s="4" t="s">
        <v>49</v>
      </c>
      <c r="C15" s="4" t="s">
        <v>50</v>
      </c>
      <c r="D15" s="4" t="s">
        <v>51</v>
      </c>
      <c r="E15" s="5" t="s">
        <v>75</v>
      </c>
      <c r="F15" s="5" t="s">
        <v>80</v>
      </c>
      <c r="G15" s="5" t="s">
        <v>70</v>
      </c>
      <c r="H15" s="5" t="s">
        <v>55</v>
      </c>
      <c r="I15" s="5" t="s">
        <v>82</v>
      </c>
    </row>
    <row r="16" spans="1:9" x14ac:dyDescent="0.3">
      <c r="A16" s="1"/>
      <c r="B16" s="4" t="s">
        <v>49</v>
      </c>
      <c r="C16" s="4" t="s">
        <v>50</v>
      </c>
      <c r="D16" s="4" t="s">
        <v>51</v>
      </c>
      <c r="E16" s="5" t="s">
        <v>75</v>
      </c>
      <c r="F16" s="5" t="s">
        <v>83</v>
      </c>
      <c r="G16" s="5" t="s">
        <v>70</v>
      </c>
      <c r="H16" s="5" t="s">
        <v>55</v>
      </c>
      <c r="I16" s="5" t="s">
        <v>82</v>
      </c>
    </row>
    <row r="17" spans="1:9" x14ac:dyDescent="0.3">
      <c r="A17" s="1"/>
      <c r="B17" s="4" t="s">
        <v>49</v>
      </c>
      <c r="C17" s="4" t="s">
        <v>50</v>
      </c>
      <c r="D17" s="4" t="s">
        <v>51</v>
      </c>
      <c r="E17" s="5" t="s">
        <v>84</v>
      </c>
      <c r="F17" s="5" t="s">
        <v>85</v>
      </c>
      <c r="G17" s="5" t="s">
        <v>70</v>
      </c>
      <c r="H17" s="5" t="s">
        <v>55</v>
      </c>
      <c r="I17" s="5" t="s">
        <v>86</v>
      </c>
    </row>
    <row r="18" spans="1:9" x14ac:dyDescent="0.3">
      <c r="A18" s="1"/>
      <c r="B18" s="4" t="s">
        <v>49</v>
      </c>
      <c r="C18" s="4" t="s">
        <v>50</v>
      </c>
      <c r="D18" s="4" t="s">
        <v>51</v>
      </c>
      <c r="E18" s="5" t="s">
        <v>87</v>
      </c>
      <c r="F18" s="5" t="s">
        <v>88</v>
      </c>
      <c r="G18" s="5" t="s">
        <v>54</v>
      </c>
      <c r="H18" s="5" t="s">
        <v>55</v>
      </c>
      <c r="I18" s="5" t="s">
        <v>89</v>
      </c>
    </row>
    <row r="19" spans="1:9" x14ac:dyDescent="0.3">
      <c r="A19" s="1"/>
      <c r="B19" s="4" t="s">
        <v>49</v>
      </c>
      <c r="C19" s="4" t="s">
        <v>50</v>
      </c>
      <c r="D19" s="4" t="s">
        <v>51</v>
      </c>
      <c r="E19" s="5" t="s">
        <v>87</v>
      </c>
      <c r="F19" s="5" t="s">
        <v>88</v>
      </c>
      <c r="G19" s="5" t="s">
        <v>54</v>
      </c>
      <c r="H19" s="5" t="s">
        <v>55</v>
      </c>
      <c r="I19" s="5" t="s">
        <v>90</v>
      </c>
    </row>
    <row r="20" spans="1:9" x14ac:dyDescent="0.3">
      <c r="A20" s="1"/>
      <c r="B20" s="4" t="s">
        <v>49</v>
      </c>
      <c r="C20" s="4" t="s">
        <v>50</v>
      </c>
      <c r="D20" s="4" t="s">
        <v>51</v>
      </c>
      <c r="E20" s="5" t="s">
        <v>87</v>
      </c>
      <c r="F20" s="5" t="s">
        <v>91</v>
      </c>
      <c r="G20" s="5" t="s">
        <v>54</v>
      </c>
      <c r="H20" s="5" t="s">
        <v>55</v>
      </c>
      <c r="I20" s="5" t="s">
        <v>92</v>
      </c>
    </row>
    <row r="21" spans="1:9" x14ac:dyDescent="0.3">
      <c r="A21" s="1"/>
      <c r="B21" s="4" t="s">
        <v>49</v>
      </c>
      <c r="C21" s="4" t="s">
        <v>50</v>
      </c>
      <c r="D21" s="4" t="s">
        <v>51</v>
      </c>
      <c r="E21" s="5" t="s">
        <v>87</v>
      </c>
      <c r="F21" s="5" t="s">
        <v>91</v>
      </c>
      <c r="G21" s="5" t="s">
        <v>54</v>
      </c>
      <c r="H21" s="5" t="s">
        <v>55</v>
      </c>
      <c r="I21" s="5" t="s">
        <v>93</v>
      </c>
    </row>
    <row r="22" spans="1:9" x14ac:dyDescent="0.3">
      <c r="A22" s="1"/>
      <c r="B22" s="4" t="s">
        <v>49</v>
      </c>
      <c r="C22" s="4" t="s">
        <v>50</v>
      </c>
      <c r="D22" s="4" t="s">
        <v>51</v>
      </c>
      <c r="E22" s="5" t="s">
        <v>87</v>
      </c>
      <c r="F22" s="5" t="s">
        <v>94</v>
      </c>
      <c r="G22" s="5" t="s">
        <v>70</v>
      </c>
      <c r="H22" s="5" t="s">
        <v>55</v>
      </c>
      <c r="I22" s="5" t="s">
        <v>95</v>
      </c>
    </row>
    <row r="23" spans="1:9" x14ac:dyDescent="0.3">
      <c r="A23" s="1"/>
      <c r="B23" s="4" t="s">
        <v>49</v>
      </c>
      <c r="C23" s="4" t="s">
        <v>50</v>
      </c>
      <c r="D23" s="4" t="s">
        <v>51</v>
      </c>
      <c r="E23" s="5" t="s">
        <v>87</v>
      </c>
      <c r="F23" s="5" t="s">
        <v>94</v>
      </c>
      <c r="G23" s="5" t="s">
        <v>70</v>
      </c>
      <c r="H23" s="5" t="s">
        <v>55</v>
      </c>
      <c r="I23" s="5" t="s">
        <v>96</v>
      </c>
    </row>
    <row r="24" spans="1:9" x14ac:dyDescent="0.3">
      <c r="A24" s="1"/>
      <c r="B24" s="4" t="s">
        <v>49</v>
      </c>
      <c r="C24" s="4" t="s">
        <v>50</v>
      </c>
      <c r="D24" s="4" t="s">
        <v>51</v>
      </c>
      <c r="E24" s="5" t="s">
        <v>87</v>
      </c>
      <c r="F24" s="5" t="s">
        <v>94</v>
      </c>
      <c r="G24" s="5" t="s">
        <v>70</v>
      </c>
      <c r="H24" s="5" t="s">
        <v>55</v>
      </c>
      <c r="I24" s="5" t="s">
        <v>97</v>
      </c>
    </row>
    <row r="25" spans="1:9" x14ac:dyDescent="0.3">
      <c r="A25" s="1"/>
      <c r="B25" s="4" t="s">
        <v>49</v>
      </c>
      <c r="C25" s="4" t="s">
        <v>50</v>
      </c>
      <c r="D25" s="4" t="s">
        <v>51</v>
      </c>
      <c r="E25" s="5" t="s">
        <v>87</v>
      </c>
      <c r="F25" s="5" t="s">
        <v>98</v>
      </c>
      <c r="G25" s="5" t="s">
        <v>70</v>
      </c>
      <c r="H25" s="5" t="s">
        <v>55</v>
      </c>
      <c r="I25" s="5" t="s">
        <v>99</v>
      </c>
    </row>
    <row r="26" spans="1:9" x14ac:dyDescent="0.3">
      <c r="A26" s="1"/>
      <c r="B26" s="4" t="s">
        <v>49</v>
      </c>
      <c r="C26" s="4" t="s">
        <v>50</v>
      </c>
      <c r="D26" s="4" t="s">
        <v>51</v>
      </c>
      <c r="E26" s="5" t="s">
        <v>87</v>
      </c>
      <c r="F26" s="5" t="s">
        <v>98</v>
      </c>
      <c r="G26" s="5" t="s">
        <v>70</v>
      </c>
      <c r="H26" s="5" t="s">
        <v>55</v>
      </c>
      <c r="I26" s="5" t="s">
        <v>100</v>
      </c>
    </row>
    <row r="27" spans="1:9" x14ac:dyDescent="0.3">
      <c r="A27" s="1"/>
      <c r="B27" s="4" t="s">
        <v>49</v>
      </c>
      <c r="C27" s="4" t="s">
        <v>50</v>
      </c>
      <c r="D27" s="4" t="s">
        <v>51</v>
      </c>
      <c r="E27" s="5" t="s">
        <v>101</v>
      </c>
      <c r="F27" s="5" t="s">
        <v>102</v>
      </c>
      <c r="G27" s="5" t="s">
        <v>54</v>
      </c>
      <c r="H27" s="5" t="s">
        <v>55</v>
      </c>
      <c r="I27" s="5" t="s">
        <v>103</v>
      </c>
    </row>
    <row r="28" spans="1:9" x14ac:dyDescent="0.3">
      <c r="A28" s="1"/>
      <c r="B28" s="4" t="s">
        <v>49</v>
      </c>
      <c r="C28" s="4" t="s">
        <v>50</v>
      </c>
      <c r="D28" s="4" t="s">
        <v>51</v>
      </c>
      <c r="E28" s="5" t="s">
        <v>101</v>
      </c>
      <c r="F28" s="5" t="s">
        <v>102</v>
      </c>
      <c r="G28" s="5" t="s">
        <v>54</v>
      </c>
      <c r="H28" s="5" t="s">
        <v>55</v>
      </c>
      <c r="I28" s="5" t="s">
        <v>104</v>
      </c>
    </row>
    <row r="29" spans="1:9" x14ac:dyDescent="0.3">
      <c r="A29" s="1"/>
      <c r="B29" s="4" t="s">
        <v>49</v>
      </c>
      <c r="C29" s="4" t="s">
        <v>50</v>
      </c>
      <c r="D29" s="4" t="s">
        <v>51</v>
      </c>
      <c r="E29" s="5" t="s">
        <v>101</v>
      </c>
      <c r="F29" s="5" t="s">
        <v>102</v>
      </c>
      <c r="G29" s="5" t="s">
        <v>54</v>
      </c>
      <c r="H29" s="5" t="s">
        <v>55</v>
      </c>
      <c r="I29" s="5" t="s">
        <v>105</v>
      </c>
    </row>
    <row r="30" spans="1:9" x14ac:dyDescent="0.3">
      <c r="A30" s="1"/>
      <c r="B30" s="4" t="s">
        <v>49</v>
      </c>
      <c r="C30" s="4" t="s">
        <v>50</v>
      </c>
      <c r="D30" s="4" t="s">
        <v>51</v>
      </c>
      <c r="E30" s="5" t="s">
        <v>101</v>
      </c>
      <c r="F30" s="5" t="s">
        <v>102</v>
      </c>
      <c r="G30" s="5" t="s">
        <v>54</v>
      </c>
      <c r="H30" s="5" t="s">
        <v>55</v>
      </c>
      <c r="I30" s="5" t="s">
        <v>106</v>
      </c>
    </row>
    <row r="31" spans="1:9" x14ac:dyDescent="0.3">
      <c r="A31" s="1"/>
      <c r="B31" s="4" t="s">
        <v>49</v>
      </c>
      <c r="C31" s="4" t="s">
        <v>50</v>
      </c>
      <c r="D31" s="4" t="s">
        <v>51</v>
      </c>
      <c r="E31" s="5" t="s">
        <v>101</v>
      </c>
      <c r="F31" s="5" t="s">
        <v>107</v>
      </c>
      <c r="G31" s="5" t="s">
        <v>54</v>
      </c>
      <c r="H31" s="5" t="s">
        <v>55</v>
      </c>
      <c r="I31" s="5" t="s">
        <v>108</v>
      </c>
    </row>
    <row r="32" spans="1:9" x14ac:dyDescent="0.3">
      <c r="A32" s="1"/>
      <c r="B32" s="4" t="s">
        <v>49</v>
      </c>
      <c r="C32" s="4" t="s">
        <v>50</v>
      </c>
      <c r="D32" s="4" t="s">
        <v>51</v>
      </c>
      <c r="E32" s="5" t="s">
        <v>109</v>
      </c>
      <c r="F32" s="5" t="s">
        <v>110</v>
      </c>
      <c r="G32" s="5" t="s">
        <v>54</v>
      </c>
      <c r="H32" s="5" t="s">
        <v>55</v>
      </c>
      <c r="I32" s="5" t="s">
        <v>111</v>
      </c>
    </row>
    <row r="33" spans="1:9" x14ac:dyDescent="0.3">
      <c r="A33" s="1"/>
      <c r="B33" s="4" t="s">
        <v>49</v>
      </c>
      <c r="C33" s="4" t="s">
        <v>50</v>
      </c>
      <c r="D33" s="4" t="s">
        <v>51</v>
      </c>
      <c r="E33" s="5" t="s">
        <v>109</v>
      </c>
      <c r="F33" s="5" t="s">
        <v>110</v>
      </c>
      <c r="G33" s="5" t="s">
        <v>77</v>
      </c>
      <c r="H33" s="5" t="s">
        <v>112</v>
      </c>
      <c r="I33" s="5" t="s">
        <v>113</v>
      </c>
    </row>
    <row r="34" spans="1:9" x14ac:dyDescent="0.3">
      <c r="A34" s="1"/>
      <c r="B34" s="4" t="s">
        <v>49</v>
      </c>
      <c r="C34" s="4" t="s">
        <v>50</v>
      </c>
      <c r="D34" s="4" t="s">
        <v>51</v>
      </c>
      <c r="E34" s="5" t="s">
        <v>109</v>
      </c>
      <c r="F34" s="5" t="s">
        <v>114</v>
      </c>
      <c r="G34" s="5" t="s">
        <v>54</v>
      </c>
      <c r="H34" s="5" t="s">
        <v>55</v>
      </c>
      <c r="I34" s="5" t="s">
        <v>115</v>
      </c>
    </row>
    <row r="35" spans="1:9" x14ac:dyDescent="0.3">
      <c r="A35" s="1"/>
      <c r="B35" s="4" t="s">
        <v>49</v>
      </c>
      <c r="C35" s="4" t="s">
        <v>50</v>
      </c>
      <c r="D35" s="4" t="s">
        <v>51</v>
      </c>
      <c r="E35" s="5" t="s">
        <v>109</v>
      </c>
      <c r="F35" s="5" t="s">
        <v>116</v>
      </c>
      <c r="G35" s="5" t="s">
        <v>117</v>
      </c>
      <c r="H35" s="5" t="s">
        <v>55</v>
      </c>
      <c r="I35" s="5" t="s">
        <v>118</v>
      </c>
    </row>
    <row r="36" spans="1:9" x14ac:dyDescent="0.3">
      <c r="A36" s="1"/>
      <c r="B36" s="4" t="s">
        <v>49</v>
      </c>
      <c r="C36" s="4" t="s">
        <v>50</v>
      </c>
      <c r="D36" s="4" t="s">
        <v>51</v>
      </c>
      <c r="E36" s="5" t="s">
        <v>109</v>
      </c>
      <c r="F36" s="5" t="s">
        <v>119</v>
      </c>
      <c r="G36" s="5" t="s">
        <v>72</v>
      </c>
      <c r="H36" s="5" t="s">
        <v>120</v>
      </c>
      <c r="I36" s="5" t="s">
        <v>121</v>
      </c>
    </row>
    <row r="37" spans="1:9" x14ac:dyDescent="0.3">
      <c r="A37" s="1"/>
      <c r="B37" s="4" t="s">
        <v>49</v>
      </c>
      <c r="C37" s="4" t="s">
        <v>50</v>
      </c>
      <c r="D37" s="4" t="s">
        <v>51</v>
      </c>
      <c r="E37" s="5" t="s">
        <v>109</v>
      </c>
      <c r="F37" s="5" t="s">
        <v>119</v>
      </c>
      <c r="G37" s="5" t="s">
        <v>72</v>
      </c>
      <c r="H37" s="5" t="s">
        <v>120</v>
      </c>
      <c r="I37" s="5" t="s">
        <v>122</v>
      </c>
    </row>
    <row r="38" spans="1:9" x14ac:dyDescent="0.3">
      <c r="A38" s="1"/>
      <c r="B38" s="4" t="s">
        <v>49</v>
      </c>
      <c r="C38" s="4" t="s">
        <v>50</v>
      </c>
      <c r="D38" s="4" t="s">
        <v>51</v>
      </c>
      <c r="E38" s="5" t="s">
        <v>109</v>
      </c>
      <c r="F38" s="5" t="s">
        <v>123</v>
      </c>
      <c r="G38" s="5" t="s">
        <v>72</v>
      </c>
      <c r="H38" s="5" t="s">
        <v>124</v>
      </c>
      <c r="I38" s="5" t="s">
        <v>125</v>
      </c>
    </row>
    <row r="39" spans="1:9" x14ac:dyDescent="0.3">
      <c r="A39" s="1"/>
      <c r="B39" s="4" t="s">
        <v>49</v>
      </c>
      <c r="C39" s="4" t="s">
        <v>50</v>
      </c>
      <c r="D39" s="4" t="s">
        <v>51</v>
      </c>
      <c r="E39" s="5" t="s">
        <v>109</v>
      </c>
      <c r="F39" s="5" t="s">
        <v>126</v>
      </c>
      <c r="G39" s="5" t="s">
        <v>70</v>
      </c>
      <c r="H39" s="5" t="s">
        <v>55</v>
      </c>
      <c r="I39" s="5" t="s">
        <v>127</v>
      </c>
    </row>
    <row r="40" spans="1:9" x14ac:dyDescent="0.3">
      <c r="A40" s="1"/>
      <c r="B40" s="4" t="s">
        <v>49</v>
      </c>
      <c r="C40" s="4" t="s">
        <v>50</v>
      </c>
      <c r="D40" s="4" t="s">
        <v>51</v>
      </c>
      <c r="E40" s="5" t="s">
        <v>109</v>
      </c>
      <c r="F40" s="5" t="s">
        <v>126</v>
      </c>
      <c r="G40" s="5" t="s">
        <v>70</v>
      </c>
      <c r="H40" s="5" t="s">
        <v>55</v>
      </c>
      <c r="I40" s="5" t="s">
        <v>128</v>
      </c>
    </row>
    <row r="41" spans="1:9" x14ac:dyDescent="0.3">
      <c r="A41" s="1"/>
      <c r="B41" s="4" t="s">
        <v>49</v>
      </c>
      <c r="C41" s="4" t="s">
        <v>50</v>
      </c>
      <c r="D41" s="4" t="s">
        <v>51</v>
      </c>
      <c r="E41" s="5" t="s">
        <v>129</v>
      </c>
      <c r="F41" s="5" t="s">
        <v>130</v>
      </c>
      <c r="G41" s="5" t="s">
        <v>70</v>
      </c>
      <c r="H41" s="5" t="s">
        <v>55</v>
      </c>
      <c r="I41" s="5" t="s">
        <v>131</v>
      </c>
    </row>
    <row r="42" spans="1:9" x14ac:dyDescent="0.3">
      <c r="A42" s="1"/>
      <c r="B42" s="4" t="s">
        <v>49</v>
      </c>
      <c r="C42" s="4" t="s">
        <v>50</v>
      </c>
      <c r="D42" s="4" t="s">
        <v>51</v>
      </c>
      <c r="E42" s="5" t="s">
        <v>132</v>
      </c>
      <c r="F42" s="5" t="s">
        <v>133</v>
      </c>
      <c r="G42" s="5" t="s">
        <v>54</v>
      </c>
      <c r="H42" s="5" t="s">
        <v>55</v>
      </c>
      <c r="I42" s="5" t="s">
        <v>134</v>
      </c>
    </row>
    <row r="43" spans="1:9" x14ac:dyDescent="0.3">
      <c r="A43" s="1"/>
      <c r="B43" s="4" t="s">
        <v>49</v>
      </c>
      <c r="C43" s="4" t="s">
        <v>50</v>
      </c>
      <c r="D43" s="4" t="s">
        <v>51</v>
      </c>
      <c r="E43" s="5" t="s">
        <v>132</v>
      </c>
      <c r="F43" s="5" t="s">
        <v>135</v>
      </c>
      <c r="G43" s="5" t="s">
        <v>54</v>
      </c>
      <c r="H43" s="5" t="s">
        <v>55</v>
      </c>
      <c r="I43" s="5" t="s">
        <v>136</v>
      </c>
    </row>
    <row r="44" spans="1:9" x14ac:dyDescent="0.3">
      <c r="A44" s="1"/>
      <c r="B44" s="4" t="s">
        <v>49</v>
      </c>
      <c r="C44" s="4" t="s">
        <v>50</v>
      </c>
      <c r="D44" s="4" t="s">
        <v>51</v>
      </c>
      <c r="E44" s="5" t="s">
        <v>137</v>
      </c>
      <c r="F44" s="5" t="s">
        <v>138</v>
      </c>
      <c r="G44" s="5" t="s">
        <v>70</v>
      </c>
      <c r="H44" s="5" t="s">
        <v>55</v>
      </c>
      <c r="I44" s="5" t="s">
        <v>139</v>
      </c>
    </row>
    <row r="45" spans="1:9" x14ac:dyDescent="0.3">
      <c r="A45" s="1"/>
      <c r="B45" s="4" t="s">
        <v>49</v>
      </c>
      <c r="C45" s="4" t="s">
        <v>50</v>
      </c>
      <c r="D45" s="4" t="s">
        <v>51</v>
      </c>
      <c r="E45" s="5" t="s">
        <v>137</v>
      </c>
      <c r="F45" s="5" t="s">
        <v>138</v>
      </c>
      <c r="G45" s="5" t="s">
        <v>70</v>
      </c>
      <c r="H45" s="5" t="s">
        <v>55</v>
      </c>
      <c r="I45" s="5" t="s">
        <v>140</v>
      </c>
    </row>
    <row r="46" spans="1:9" x14ac:dyDescent="0.3">
      <c r="A46" s="1"/>
      <c r="B46" s="4" t="s">
        <v>49</v>
      </c>
      <c r="C46" s="4" t="s">
        <v>50</v>
      </c>
      <c r="D46" s="4" t="s">
        <v>51</v>
      </c>
      <c r="E46" s="5" t="s">
        <v>141</v>
      </c>
      <c r="F46" s="5" t="s">
        <v>142</v>
      </c>
      <c r="G46" s="5" t="s">
        <v>70</v>
      </c>
      <c r="H46" s="5" t="s">
        <v>55</v>
      </c>
      <c r="I46"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7"/>
  <sheetViews>
    <sheetView showGridLines="0" tabSelected="1" zoomScale="80" workbookViewId="0">
      <selection activeCell="B1" sqref="B1"/>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0" t="s">
        <v>0</v>
      </c>
      <c r="C3" s="201"/>
      <c r="D3" s="201"/>
      <c r="E3" s="201"/>
      <c r="F3" s="201"/>
      <c r="G3" s="20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144</v>
      </c>
      <c r="C5" s="1"/>
      <c r="D5" s="1"/>
      <c r="E5" s="1"/>
      <c r="F5" s="1"/>
      <c r="G5" s="1"/>
      <c r="H5" s="1"/>
      <c r="I5" s="1"/>
      <c r="J5" s="1"/>
      <c r="K5" s="1"/>
      <c r="L5" s="1"/>
      <c r="M5" s="1"/>
      <c r="N5" s="1"/>
    </row>
    <row r="6" spans="1:14" ht="19.95" customHeight="1" x14ac:dyDescent="0.3">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52.8" x14ac:dyDescent="0.3">
      <c r="A7" s="1"/>
      <c r="B7" s="5" t="s">
        <v>158</v>
      </c>
      <c r="C7" s="5" t="s">
        <v>159</v>
      </c>
      <c r="D7" s="5" t="s">
        <v>160</v>
      </c>
      <c r="E7" s="4" t="s">
        <v>161</v>
      </c>
      <c r="F7" s="4" t="s">
        <v>162</v>
      </c>
      <c r="G7" s="6" t="s">
        <v>163</v>
      </c>
      <c r="H7" s="8">
        <v>14</v>
      </c>
      <c r="I7" s="5" t="s">
        <v>164</v>
      </c>
      <c r="J7" s="5" t="s">
        <v>165</v>
      </c>
      <c r="K7" s="5" t="s">
        <v>166</v>
      </c>
      <c r="L7" s="5" t="s">
        <v>167</v>
      </c>
      <c r="M7" s="8">
        <v>12815</v>
      </c>
      <c r="N7" s="5" t="s">
        <v>168</v>
      </c>
    </row>
    <row r="8" spans="1:14" ht="26.4" x14ac:dyDescent="0.3">
      <c r="A8" s="1"/>
      <c r="B8" s="5" t="s">
        <v>158</v>
      </c>
      <c r="C8" s="5" t="s">
        <v>159</v>
      </c>
      <c r="D8" s="5" t="s">
        <v>169</v>
      </c>
      <c r="E8" s="4" t="s">
        <v>161</v>
      </c>
      <c r="F8" s="4" t="s">
        <v>162</v>
      </c>
      <c r="G8" s="6" t="s">
        <v>170</v>
      </c>
      <c r="H8" s="8">
        <v>14</v>
      </c>
      <c r="I8" s="5" t="s">
        <v>164</v>
      </c>
      <c r="J8" s="5" t="s">
        <v>165</v>
      </c>
      <c r="K8" s="5" t="s">
        <v>166</v>
      </c>
      <c r="L8" s="5" t="s">
        <v>167</v>
      </c>
      <c r="M8" s="8">
        <v>12664</v>
      </c>
      <c r="N8" s="5" t="s">
        <v>168</v>
      </c>
    </row>
    <row r="9" spans="1:14" ht="26.4" x14ac:dyDescent="0.3">
      <c r="A9" s="1"/>
      <c r="B9" s="5" t="s">
        <v>171</v>
      </c>
      <c r="C9" s="5" t="s">
        <v>172</v>
      </c>
      <c r="D9" s="5" t="s">
        <v>55</v>
      </c>
      <c r="E9" s="4" t="s">
        <v>161</v>
      </c>
      <c r="F9" s="4" t="s">
        <v>162</v>
      </c>
      <c r="G9" s="6" t="s">
        <v>173</v>
      </c>
      <c r="H9" s="8">
        <v>17</v>
      </c>
      <c r="I9" s="5" t="s">
        <v>164</v>
      </c>
      <c r="J9" s="5" t="s">
        <v>165</v>
      </c>
      <c r="K9" s="5" t="s">
        <v>166</v>
      </c>
      <c r="L9" s="5" t="s">
        <v>174</v>
      </c>
      <c r="M9" s="8">
        <v>13417</v>
      </c>
      <c r="N9" s="5" t="s">
        <v>168</v>
      </c>
    </row>
    <row r="10" spans="1:14" ht="26.4" x14ac:dyDescent="0.3">
      <c r="A10" s="1"/>
      <c r="B10" s="5" t="s">
        <v>171</v>
      </c>
      <c r="C10" s="5" t="s">
        <v>172</v>
      </c>
      <c r="D10" s="5" t="s">
        <v>55</v>
      </c>
      <c r="E10" s="4" t="s">
        <v>161</v>
      </c>
      <c r="F10" s="4" t="s">
        <v>162</v>
      </c>
      <c r="G10" s="6" t="s">
        <v>175</v>
      </c>
      <c r="H10" s="8">
        <v>17</v>
      </c>
      <c r="I10" s="5" t="s">
        <v>164</v>
      </c>
      <c r="J10" s="5" t="s">
        <v>165</v>
      </c>
      <c r="K10" s="5" t="s">
        <v>166</v>
      </c>
      <c r="L10" s="5" t="s">
        <v>174</v>
      </c>
      <c r="M10" s="8">
        <v>13417</v>
      </c>
      <c r="N10" s="5" t="s">
        <v>168</v>
      </c>
    </row>
    <row r="11" spans="1:14" ht="26.4" x14ac:dyDescent="0.3">
      <c r="A11" s="1"/>
      <c r="B11" s="5" t="s">
        <v>176</v>
      </c>
      <c r="C11" s="5" t="s">
        <v>177</v>
      </c>
      <c r="D11" s="5" t="s">
        <v>55</v>
      </c>
      <c r="E11" s="4" t="s">
        <v>161</v>
      </c>
      <c r="F11" s="4" t="s">
        <v>162</v>
      </c>
      <c r="G11" s="6" t="s">
        <v>178</v>
      </c>
      <c r="H11" s="8">
        <v>10.5</v>
      </c>
      <c r="I11" s="5" t="s">
        <v>164</v>
      </c>
      <c r="J11" s="5" t="s">
        <v>165</v>
      </c>
      <c r="K11" s="5" t="s">
        <v>166</v>
      </c>
      <c r="L11" s="5" t="s">
        <v>167</v>
      </c>
      <c r="M11" s="8">
        <v>24996</v>
      </c>
      <c r="N11" s="5" t="s">
        <v>168</v>
      </c>
    </row>
    <row r="12" spans="1:14" x14ac:dyDescent="0.3">
      <c r="A12" s="1"/>
      <c r="B12" s="5" t="s">
        <v>179</v>
      </c>
      <c r="C12" s="5" t="s">
        <v>180</v>
      </c>
      <c r="D12" s="5" t="s">
        <v>181</v>
      </c>
      <c r="E12" s="4" t="s">
        <v>182</v>
      </c>
      <c r="F12" s="4" t="s">
        <v>183</v>
      </c>
      <c r="G12" s="6" t="s">
        <v>184</v>
      </c>
      <c r="H12" s="8">
        <v>0</v>
      </c>
      <c r="I12" s="5" t="s">
        <v>164</v>
      </c>
      <c r="J12" s="5" t="s">
        <v>165</v>
      </c>
      <c r="K12" s="5" t="s">
        <v>166</v>
      </c>
      <c r="L12" s="5" t="s">
        <v>174</v>
      </c>
      <c r="M12" s="8">
        <v>25016</v>
      </c>
      <c r="N12" s="5" t="s">
        <v>185</v>
      </c>
    </row>
    <row r="13" spans="1:14" x14ac:dyDescent="0.3">
      <c r="A13" s="1"/>
      <c r="B13" s="5" t="s">
        <v>186</v>
      </c>
      <c r="C13" s="5" t="s">
        <v>187</v>
      </c>
      <c r="D13" s="5" t="s">
        <v>188</v>
      </c>
      <c r="E13" s="4" t="s">
        <v>189</v>
      </c>
      <c r="F13" s="4" t="s">
        <v>190</v>
      </c>
      <c r="G13" s="6" t="s">
        <v>191</v>
      </c>
      <c r="H13" s="8">
        <v>0</v>
      </c>
      <c r="I13" s="5" t="s">
        <v>164</v>
      </c>
      <c r="J13" s="5" t="s">
        <v>192</v>
      </c>
      <c r="K13" s="5" t="s">
        <v>166</v>
      </c>
      <c r="L13" s="5" t="s">
        <v>167</v>
      </c>
      <c r="M13" s="8">
        <v>13652</v>
      </c>
      <c r="N13" s="5" t="s">
        <v>185</v>
      </c>
    </row>
    <row r="14" spans="1:14" ht="26.4" x14ac:dyDescent="0.3">
      <c r="A14" s="1"/>
      <c r="B14" s="5" t="s">
        <v>186</v>
      </c>
      <c r="C14" s="5" t="s">
        <v>193</v>
      </c>
      <c r="D14" s="5" t="s">
        <v>194</v>
      </c>
      <c r="E14" s="4" t="s">
        <v>161</v>
      </c>
      <c r="F14" s="4" t="s">
        <v>162</v>
      </c>
      <c r="G14" s="6" t="s">
        <v>195</v>
      </c>
      <c r="H14" s="8">
        <v>0</v>
      </c>
      <c r="I14" s="5" t="s">
        <v>164</v>
      </c>
      <c r="J14" s="5" t="s">
        <v>192</v>
      </c>
      <c r="K14" s="5" t="s">
        <v>166</v>
      </c>
      <c r="L14" s="5" t="s">
        <v>174</v>
      </c>
      <c r="M14" s="8">
        <v>13761</v>
      </c>
      <c r="N14" s="5" t="s">
        <v>185</v>
      </c>
    </row>
    <row r="15" spans="1:14" x14ac:dyDescent="0.3">
      <c r="A15" s="1"/>
      <c r="B15" s="5" t="s">
        <v>186</v>
      </c>
      <c r="C15" s="5" t="s">
        <v>193</v>
      </c>
      <c r="D15" s="5" t="s">
        <v>196</v>
      </c>
      <c r="E15" s="4" t="s">
        <v>197</v>
      </c>
      <c r="F15" s="4" t="s">
        <v>198</v>
      </c>
      <c r="G15" s="6" t="s">
        <v>199</v>
      </c>
      <c r="H15" s="8">
        <v>0</v>
      </c>
      <c r="I15" s="5" t="s">
        <v>164</v>
      </c>
      <c r="J15" s="5" t="s">
        <v>165</v>
      </c>
      <c r="K15" s="5" t="s">
        <v>166</v>
      </c>
      <c r="L15" s="5" t="s">
        <v>167</v>
      </c>
      <c r="M15" s="8">
        <v>13741</v>
      </c>
      <c r="N15" s="5" t="s">
        <v>185</v>
      </c>
    </row>
    <row r="16" spans="1:14" x14ac:dyDescent="0.3">
      <c r="A16" s="1"/>
      <c r="B16" s="5" t="s">
        <v>186</v>
      </c>
      <c r="C16" s="5" t="s">
        <v>200</v>
      </c>
      <c r="D16" s="5" t="s">
        <v>201</v>
      </c>
      <c r="E16" s="4" t="s">
        <v>202</v>
      </c>
      <c r="F16" s="4" t="s">
        <v>183</v>
      </c>
      <c r="G16" s="6" t="s">
        <v>203</v>
      </c>
      <c r="H16" s="8">
        <v>0</v>
      </c>
      <c r="I16" s="5" t="s">
        <v>164</v>
      </c>
      <c r="J16" s="5" t="s">
        <v>165</v>
      </c>
      <c r="K16" s="5" t="s">
        <v>166</v>
      </c>
      <c r="L16" s="5" t="s">
        <v>174</v>
      </c>
      <c r="M16" s="8">
        <v>14961</v>
      </c>
      <c r="N16" s="5" t="s">
        <v>185</v>
      </c>
    </row>
    <row r="17" spans="1:14" x14ac:dyDescent="0.3">
      <c r="A17" s="1"/>
      <c r="B17" s="5" t="s">
        <v>186</v>
      </c>
      <c r="C17" s="5" t="s">
        <v>204</v>
      </c>
      <c r="D17" s="5" t="s">
        <v>205</v>
      </c>
      <c r="E17" s="4" t="s">
        <v>161</v>
      </c>
      <c r="F17" s="4" t="s">
        <v>162</v>
      </c>
      <c r="G17" s="6" t="s">
        <v>206</v>
      </c>
      <c r="H17" s="8">
        <v>0</v>
      </c>
      <c r="I17" s="5" t="s">
        <v>164</v>
      </c>
      <c r="J17" s="5" t="s">
        <v>165</v>
      </c>
      <c r="K17" s="5" t="s">
        <v>166</v>
      </c>
      <c r="L17" s="5" t="s">
        <v>174</v>
      </c>
      <c r="M17" s="8">
        <v>13771</v>
      </c>
      <c r="N17" s="5" t="s">
        <v>185</v>
      </c>
    </row>
    <row r="18" spans="1:14" x14ac:dyDescent="0.3">
      <c r="A18" s="1"/>
      <c r="B18" s="5" t="s">
        <v>186</v>
      </c>
      <c r="C18" s="5" t="s">
        <v>204</v>
      </c>
      <c r="D18" s="5" t="s">
        <v>207</v>
      </c>
      <c r="E18" s="4" t="s">
        <v>197</v>
      </c>
      <c r="F18" s="4" t="s">
        <v>162</v>
      </c>
      <c r="G18" s="6" t="s">
        <v>208</v>
      </c>
      <c r="H18" s="8">
        <v>0</v>
      </c>
      <c r="I18" s="5" t="s">
        <v>164</v>
      </c>
      <c r="J18" s="5" t="s">
        <v>165</v>
      </c>
      <c r="K18" s="5" t="s">
        <v>166</v>
      </c>
      <c r="L18" s="5" t="s">
        <v>209</v>
      </c>
      <c r="M18" s="8">
        <v>13749</v>
      </c>
      <c r="N18" s="5" t="s">
        <v>185</v>
      </c>
    </row>
    <row r="19" spans="1:14" x14ac:dyDescent="0.3">
      <c r="A19" s="1"/>
      <c r="B19" s="5" t="s">
        <v>186</v>
      </c>
      <c r="C19" s="5" t="s">
        <v>204</v>
      </c>
      <c r="D19" s="5" t="s">
        <v>210</v>
      </c>
      <c r="E19" s="4" t="s">
        <v>211</v>
      </c>
      <c r="F19" s="4" t="s">
        <v>212</v>
      </c>
      <c r="G19" s="6" t="s">
        <v>213</v>
      </c>
      <c r="H19" s="8">
        <v>0</v>
      </c>
      <c r="I19" s="5" t="s">
        <v>164</v>
      </c>
      <c r="J19" s="5" t="s">
        <v>165</v>
      </c>
      <c r="K19" s="5" t="s">
        <v>166</v>
      </c>
      <c r="L19" s="5" t="s">
        <v>174</v>
      </c>
      <c r="M19" s="8">
        <v>13863</v>
      </c>
      <c r="N19" s="5" t="s">
        <v>185</v>
      </c>
    </row>
    <row r="20" spans="1:14" x14ac:dyDescent="0.3">
      <c r="A20" s="1"/>
      <c r="B20" s="5" t="s">
        <v>186</v>
      </c>
      <c r="C20" s="5" t="s">
        <v>214</v>
      </c>
      <c r="D20" s="5" t="s">
        <v>215</v>
      </c>
      <c r="E20" s="4" t="s">
        <v>197</v>
      </c>
      <c r="F20" s="4" t="s">
        <v>198</v>
      </c>
      <c r="G20" s="6" t="s">
        <v>203</v>
      </c>
      <c r="H20" s="8">
        <v>0</v>
      </c>
      <c r="I20" s="5" t="s">
        <v>164</v>
      </c>
      <c r="J20" s="5" t="s">
        <v>165</v>
      </c>
      <c r="K20" s="5" t="s">
        <v>166</v>
      </c>
      <c r="L20" s="5" t="s">
        <v>174</v>
      </c>
      <c r="M20" s="8">
        <v>13743</v>
      </c>
      <c r="N20" s="5" t="s">
        <v>185</v>
      </c>
    </row>
    <row r="21" spans="1:14" x14ac:dyDescent="0.3">
      <c r="A21" s="1"/>
      <c r="B21" s="5" t="s">
        <v>216</v>
      </c>
      <c r="C21" s="5" t="s">
        <v>217</v>
      </c>
      <c r="D21" s="5" t="s">
        <v>218</v>
      </c>
      <c r="E21" s="4" t="s">
        <v>219</v>
      </c>
      <c r="F21" s="4" t="s">
        <v>220</v>
      </c>
      <c r="G21" s="6" t="s">
        <v>221</v>
      </c>
      <c r="H21" s="8">
        <v>0</v>
      </c>
      <c r="I21" s="5" t="s">
        <v>164</v>
      </c>
      <c r="J21" s="5" t="s">
        <v>192</v>
      </c>
      <c r="K21" s="5" t="s">
        <v>166</v>
      </c>
      <c r="L21" s="5" t="s">
        <v>167</v>
      </c>
      <c r="M21" s="8">
        <v>12844</v>
      </c>
      <c r="N21" s="5" t="s">
        <v>185</v>
      </c>
    </row>
    <row r="22" spans="1:14" x14ac:dyDescent="0.3">
      <c r="A22" s="1"/>
      <c r="B22" s="5" t="s">
        <v>216</v>
      </c>
      <c r="C22" s="5" t="s">
        <v>217</v>
      </c>
      <c r="D22" s="5" t="s">
        <v>222</v>
      </c>
      <c r="E22" s="4" t="s">
        <v>219</v>
      </c>
      <c r="F22" s="4" t="s">
        <v>220</v>
      </c>
      <c r="G22" s="6" t="s">
        <v>221</v>
      </c>
      <c r="H22" s="8">
        <v>0</v>
      </c>
      <c r="I22" s="5" t="s">
        <v>164</v>
      </c>
      <c r="J22" s="5" t="s">
        <v>192</v>
      </c>
      <c r="K22" s="5" t="s">
        <v>166</v>
      </c>
      <c r="L22" s="5" t="s">
        <v>167</v>
      </c>
      <c r="M22" s="8">
        <v>12845</v>
      </c>
      <c r="N22" s="5" t="s">
        <v>185</v>
      </c>
    </row>
    <row r="23" spans="1:14" x14ac:dyDescent="0.3">
      <c r="A23" s="1"/>
      <c r="B23" s="5" t="s">
        <v>216</v>
      </c>
      <c r="C23" s="5" t="s">
        <v>223</v>
      </c>
      <c r="D23" s="5" t="s">
        <v>224</v>
      </c>
      <c r="E23" s="4" t="s">
        <v>161</v>
      </c>
      <c r="F23" s="4" t="s">
        <v>162</v>
      </c>
      <c r="G23" s="6" t="s">
        <v>225</v>
      </c>
      <c r="H23" s="8">
        <v>0</v>
      </c>
      <c r="I23" s="5" t="s">
        <v>164</v>
      </c>
      <c r="J23" s="5" t="s">
        <v>192</v>
      </c>
      <c r="K23" s="5" t="s">
        <v>166</v>
      </c>
      <c r="L23" s="5" t="s">
        <v>174</v>
      </c>
      <c r="M23" s="8">
        <v>13099</v>
      </c>
      <c r="N23" s="5" t="s">
        <v>185</v>
      </c>
    </row>
    <row r="24" spans="1:14" ht="26.4" x14ac:dyDescent="0.3">
      <c r="A24" s="1"/>
      <c r="B24" s="5" t="s">
        <v>216</v>
      </c>
      <c r="C24" s="5" t="s">
        <v>223</v>
      </c>
      <c r="D24" s="5" t="s">
        <v>226</v>
      </c>
      <c r="E24" s="4" t="s">
        <v>227</v>
      </c>
      <c r="F24" s="4" t="s">
        <v>228</v>
      </c>
      <c r="G24" s="6" t="s">
        <v>229</v>
      </c>
      <c r="H24" s="8">
        <v>0</v>
      </c>
      <c r="I24" s="5" t="s">
        <v>164</v>
      </c>
      <c r="J24" s="5" t="s">
        <v>192</v>
      </c>
      <c r="K24" s="5" t="s">
        <v>166</v>
      </c>
      <c r="L24" s="5" t="s">
        <v>209</v>
      </c>
      <c r="M24" s="8">
        <v>12848</v>
      </c>
      <c r="N24" s="5" t="s">
        <v>185</v>
      </c>
    </row>
    <row r="25" spans="1:14" x14ac:dyDescent="0.3">
      <c r="A25" s="1"/>
      <c r="B25" s="5" t="s">
        <v>216</v>
      </c>
      <c r="C25" s="5" t="s">
        <v>223</v>
      </c>
      <c r="D25" s="5" t="s">
        <v>224</v>
      </c>
      <c r="E25" s="4" t="s">
        <v>230</v>
      </c>
      <c r="F25" s="4" t="s">
        <v>231</v>
      </c>
      <c r="G25" s="6" t="s">
        <v>232</v>
      </c>
      <c r="H25" s="8">
        <v>0</v>
      </c>
      <c r="I25" s="5" t="s">
        <v>164</v>
      </c>
      <c r="J25" s="5" t="s">
        <v>192</v>
      </c>
      <c r="K25" s="5" t="s">
        <v>166</v>
      </c>
      <c r="L25" s="5" t="s">
        <v>209</v>
      </c>
      <c r="M25" s="8">
        <v>13099</v>
      </c>
      <c r="N25" s="5" t="s">
        <v>185</v>
      </c>
    </row>
    <row r="26" spans="1:14" ht="26.4" x14ac:dyDescent="0.3">
      <c r="A26" s="1"/>
      <c r="B26" s="5" t="s">
        <v>233</v>
      </c>
      <c r="C26" s="5" t="s">
        <v>234</v>
      </c>
      <c r="D26" s="5" t="s">
        <v>55</v>
      </c>
      <c r="E26" s="4" t="s">
        <v>161</v>
      </c>
      <c r="F26" s="4" t="s">
        <v>162</v>
      </c>
      <c r="G26" s="6" t="s">
        <v>235</v>
      </c>
      <c r="H26" s="8">
        <v>19.600000000000001</v>
      </c>
      <c r="I26" s="5" t="s">
        <v>236</v>
      </c>
      <c r="J26" s="5" t="s">
        <v>165</v>
      </c>
      <c r="K26" s="5" t="s">
        <v>166</v>
      </c>
      <c r="L26" s="5" t="s">
        <v>209</v>
      </c>
      <c r="M26" s="8">
        <v>20667</v>
      </c>
      <c r="N26" s="5" t="s">
        <v>168</v>
      </c>
    </row>
    <row r="27" spans="1:14" x14ac:dyDescent="0.3">
      <c r="A27" s="1"/>
      <c r="B27" s="5" t="s">
        <v>237</v>
      </c>
      <c r="C27" s="5" t="s">
        <v>238</v>
      </c>
      <c r="D27" s="5" t="s">
        <v>239</v>
      </c>
      <c r="E27" s="4" t="s">
        <v>240</v>
      </c>
      <c r="F27" s="4" t="s">
        <v>241</v>
      </c>
      <c r="G27" s="6" t="s">
        <v>242</v>
      </c>
      <c r="H27" s="8">
        <v>0</v>
      </c>
      <c r="I27" s="5" t="s">
        <v>164</v>
      </c>
      <c r="J27" s="5" t="s">
        <v>165</v>
      </c>
      <c r="K27" s="5" t="s">
        <v>166</v>
      </c>
      <c r="L27" s="5" t="s">
        <v>167</v>
      </c>
      <c r="M27" s="8">
        <v>13559</v>
      </c>
      <c r="N27" s="5" t="s">
        <v>185</v>
      </c>
    </row>
    <row r="28" spans="1:14" x14ac:dyDescent="0.3">
      <c r="A28" s="1"/>
      <c r="B28" s="5" t="s">
        <v>237</v>
      </c>
      <c r="C28" s="5" t="s">
        <v>243</v>
      </c>
      <c r="D28" s="5" t="s">
        <v>244</v>
      </c>
      <c r="E28" s="4" t="s">
        <v>161</v>
      </c>
      <c r="F28" s="4" t="s">
        <v>162</v>
      </c>
      <c r="G28" s="6" t="s">
        <v>245</v>
      </c>
      <c r="H28" s="8">
        <v>0</v>
      </c>
      <c r="I28" s="5" t="s">
        <v>236</v>
      </c>
      <c r="J28" s="5" t="s">
        <v>192</v>
      </c>
      <c r="K28" s="5" t="s">
        <v>166</v>
      </c>
      <c r="L28" s="5" t="s">
        <v>174</v>
      </c>
      <c r="M28" s="8">
        <v>316</v>
      </c>
      <c r="N28" s="5" t="s">
        <v>185</v>
      </c>
    </row>
    <row r="29" spans="1:14" x14ac:dyDescent="0.3">
      <c r="A29" s="1"/>
      <c r="B29" s="5" t="s">
        <v>57</v>
      </c>
      <c r="C29" s="5" t="s">
        <v>246</v>
      </c>
      <c r="D29" s="5" t="s">
        <v>55</v>
      </c>
      <c r="E29" s="4" t="s">
        <v>161</v>
      </c>
      <c r="F29" s="4" t="s">
        <v>162</v>
      </c>
      <c r="G29" s="6" t="s">
        <v>247</v>
      </c>
      <c r="H29" s="8">
        <v>15</v>
      </c>
      <c r="I29" s="5" t="s">
        <v>164</v>
      </c>
      <c r="J29" s="5" t="s">
        <v>165</v>
      </c>
      <c r="K29" s="5" t="s">
        <v>166</v>
      </c>
      <c r="L29" s="5" t="s">
        <v>174</v>
      </c>
      <c r="M29" s="8">
        <v>1198</v>
      </c>
      <c r="N29" s="5" t="s">
        <v>168</v>
      </c>
    </row>
    <row r="30" spans="1:14" x14ac:dyDescent="0.3">
      <c r="A30" s="1"/>
      <c r="B30" s="5" t="s">
        <v>57</v>
      </c>
      <c r="C30" s="5" t="s">
        <v>248</v>
      </c>
      <c r="D30" s="5" t="s">
        <v>112</v>
      </c>
      <c r="E30" s="4" t="s">
        <v>249</v>
      </c>
      <c r="F30" s="4" t="s">
        <v>250</v>
      </c>
      <c r="G30" s="6" t="s">
        <v>251</v>
      </c>
      <c r="H30" s="8">
        <v>48.5</v>
      </c>
      <c r="I30" s="5" t="s">
        <v>164</v>
      </c>
      <c r="J30" s="5" t="s">
        <v>165</v>
      </c>
      <c r="K30" s="5" t="s">
        <v>166</v>
      </c>
      <c r="L30" s="5" t="s">
        <v>167</v>
      </c>
      <c r="M30" s="8">
        <v>121</v>
      </c>
      <c r="N30" s="5" t="s">
        <v>168</v>
      </c>
    </row>
    <row r="31" spans="1:14" ht="26.4" x14ac:dyDescent="0.3">
      <c r="A31" s="1"/>
      <c r="B31" s="5" t="s">
        <v>57</v>
      </c>
      <c r="C31" s="5" t="s">
        <v>252</v>
      </c>
      <c r="D31" s="5" t="s">
        <v>253</v>
      </c>
      <c r="E31" s="4" t="s">
        <v>161</v>
      </c>
      <c r="F31" s="4" t="s">
        <v>162</v>
      </c>
      <c r="G31" s="6" t="s">
        <v>254</v>
      </c>
      <c r="H31" s="8">
        <v>0</v>
      </c>
      <c r="I31" s="5" t="s">
        <v>164</v>
      </c>
      <c r="J31" s="5" t="s">
        <v>192</v>
      </c>
      <c r="K31" s="5" t="s">
        <v>166</v>
      </c>
      <c r="L31" s="5" t="s">
        <v>174</v>
      </c>
      <c r="M31" s="8">
        <v>11052</v>
      </c>
      <c r="N31" s="5" t="s">
        <v>185</v>
      </c>
    </row>
    <row r="32" spans="1:14" x14ac:dyDescent="0.3">
      <c r="A32" s="1"/>
      <c r="B32" s="5" t="s">
        <v>255</v>
      </c>
      <c r="C32" s="5" t="s">
        <v>256</v>
      </c>
      <c r="D32" s="5" t="s">
        <v>257</v>
      </c>
      <c r="E32" s="4" t="s">
        <v>161</v>
      </c>
      <c r="F32" s="4" t="s">
        <v>162</v>
      </c>
      <c r="G32" s="6" t="s">
        <v>258</v>
      </c>
      <c r="H32" s="8">
        <v>0</v>
      </c>
      <c r="I32" s="5" t="s">
        <v>164</v>
      </c>
      <c r="J32" s="5" t="s">
        <v>192</v>
      </c>
      <c r="K32" s="5" t="s">
        <v>166</v>
      </c>
      <c r="L32" s="5" t="s">
        <v>174</v>
      </c>
      <c r="M32" s="8">
        <v>19961</v>
      </c>
      <c r="N32" s="5" t="s">
        <v>185</v>
      </c>
    </row>
    <row r="33" spans="1:14" x14ac:dyDescent="0.3">
      <c r="A33" s="1"/>
      <c r="B33" s="5" t="s">
        <v>255</v>
      </c>
      <c r="C33" s="5" t="s">
        <v>259</v>
      </c>
      <c r="D33" s="5" t="s">
        <v>260</v>
      </c>
      <c r="E33" s="4" t="s">
        <v>161</v>
      </c>
      <c r="F33" s="4" t="s">
        <v>162</v>
      </c>
      <c r="G33" s="6" t="s">
        <v>261</v>
      </c>
      <c r="H33" s="8">
        <v>0</v>
      </c>
      <c r="I33" s="5" t="s">
        <v>164</v>
      </c>
      <c r="J33" s="5" t="s">
        <v>165</v>
      </c>
      <c r="K33" s="5" t="s">
        <v>166</v>
      </c>
      <c r="L33" s="5" t="s">
        <v>209</v>
      </c>
      <c r="M33" s="8">
        <v>12592</v>
      </c>
      <c r="N33" s="5" t="s">
        <v>185</v>
      </c>
    </row>
    <row r="34" spans="1:14" x14ac:dyDescent="0.3">
      <c r="A34" s="1"/>
      <c r="B34" s="5" t="s">
        <v>62</v>
      </c>
      <c r="C34" s="5" t="s">
        <v>262</v>
      </c>
      <c r="D34" s="5" t="s">
        <v>263</v>
      </c>
      <c r="E34" s="4" t="s">
        <v>161</v>
      </c>
      <c r="F34" s="4" t="s">
        <v>162</v>
      </c>
      <c r="G34" s="6" t="s">
        <v>264</v>
      </c>
      <c r="H34" s="8">
        <v>0</v>
      </c>
      <c r="I34" s="5" t="s">
        <v>164</v>
      </c>
      <c r="J34" s="5" t="s">
        <v>165</v>
      </c>
      <c r="K34" s="5" t="s">
        <v>166</v>
      </c>
      <c r="L34" s="5" t="s">
        <v>167</v>
      </c>
      <c r="M34" s="8">
        <v>544</v>
      </c>
      <c r="N34" s="5" t="s">
        <v>185</v>
      </c>
    </row>
    <row r="35" spans="1:14" ht="66" x14ac:dyDescent="0.3">
      <c r="A35" s="1"/>
      <c r="B35" s="5" t="s">
        <v>265</v>
      </c>
      <c r="C35" s="5" t="s">
        <v>266</v>
      </c>
      <c r="D35" s="5" t="s">
        <v>26</v>
      </c>
      <c r="E35" s="4" t="s">
        <v>161</v>
      </c>
      <c r="F35" s="4" t="s">
        <v>162</v>
      </c>
      <c r="G35" s="6" t="s">
        <v>267</v>
      </c>
      <c r="H35" s="8">
        <v>10</v>
      </c>
      <c r="I35" s="5" t="s">
        <v>236</v>
      </c>
      <c r="J35" s="5" t="s">
        <v>165</v>
      </c>
      <c r="K35" s="5" t="s">
        <v>166</v>
      </c>
      <c r="L35" s="5" t="s">
        <v>209</v>
      </c>
      <c r="M35" s="8">
        <v>17036</v>
      </c>
      <c r="N35" s="5" t="s">
        <v>168</v>
      </c>
    </row>
    <row r="36" spans="1:14" ht="26.4" x14ac:dyDescent="0.3">
      <c r="A36" s="1"/>
      <c r="B36" s="5" t="s">
        <v>68</v>
      </c>
      <c r="C36" s="5" t="s">
        <v>268</v>
      </c>
      <c r="D36" s="5" t="s">
        <v>269</v>
      </c>
      <c r="E36" s="4" t="s">
        <v>270</v>
      </c>
      <c r="F36" s="4" t="s">
        <v>162</v>
      </c>
      <c r="G36" s="6" t="s">
        <v>271</v>
      </c>
      <c r="H36" s="8">
        <v>0</v>
      </c>
      <c r="I36" s="5" t="s">
        <v>236</v>
      </c>
      <c r="J36" s="5" t="s">
        <v>165</v>
      </c>
      <c r="K36" s="5" t="s">
        <v>166</v>
      </c>
      <c r="L36" s="5" t="s">
        <v>209</v>
      </c>
      <c r="M36" s="8">
        <v>16925</v>
      </c>
      <c r="N36" s="5" t="s">
        <v>168</v>
      </c>
    </row>
    <row r="37" spans="1:14" x14ac:dyDescent="0.3">
      <c r="A37" s="1"/>
      <c r="B37" s="5" t="s">
        <v>272</v>
      </c>
      <c r="C37" s="5" t="s">
        <v>273</v>
      </c>
      <c r="D37" s="5" t="s">
        <v>55</v>
      </c>
      <c r="E37" s="4" t="s">
        <v>161</v>
      </c>
      <c r="F37" s="4" t="s">
        <v>162</v>
      </c>
      <c r="G37" s="6" t="s">
        <v>274</v>
      </c>
      <c r="H37" s="8">
        <v>11.8</v>
      </c>
      <c r="I37" s="5" t="s">
        <v>164</v>
      </c>
      <c r="J37" s="5" t="s">
        <v>165</v>
      </c>
      <c r="K37" s="5" t="s">
        <v>166</v>
      </c>
      <c r="L37" s="5" t="s">
        <v>209</v>
      </c>
      <c r="M37" s="8">
        <v>22467</v>
      </c>
      <c r="N37" s="5" t="s">
        <v>168</v>
      </c>
    </row>
    <row r="38" spans="1:14" x14ac:dyDescent="0.3">
      <c r="A38" s="1"/>
      <c r="B38" s="5" t="s">
        <v>272</v>
      </c>
      <c r="C38" s="5" t="s">
        <v>273</v>
      </c>
      <c r="D38" s="5" t="s">
        <v>55</v>
      </c>
      <c r="E38" s="4" t="s">
        <v>275</v>
      </c>
      <c r="F38" s="4" t="s">
        <v>276</v>
      </c>
      <c r="G38" s="6" t="s">
        <v>277</v>
      </c>
      <c r="H38" s="8">
        <v>5.9</v>
      </c>
      <c r="I38" s="5" t="s">
        <v>164</v>
      </c>
      <c r="J38" s="5" t="s">
        <v>165</v>
      </c>
      <c r="K38" s="5" t="s">
        <v>166</v>
      </c>
      <c r="L38" s="5" t="s">
        <v>167</v>
      </c>
      <c r="M38" s="8">
        <v>22467</v>
      </c>
      <c r="N38" s="5" t="s">
        <v>168</v>
      </c>
    </row>
    <row r="39" spans="1:14" x14ac:dyDescent="0.3">
      <c r="A39" s="1"/>
      <c r="B39" s="5" t="s">
        <v>272</v>
      </c>
      <c r="C39" s="5" t="s">
        <v>273</v>
      </c>
      <c r="D39" s="5" t="s">
        <v>55</v>
      </c>
      <c r="E39" s="4" t="s">
        <v>278</v>
      </c>
      <c r="F39" s="4" t="s">
        <v>279</v>
      </c>
      <c r="G39" s="6" t="s">
        <v>280</v>
      </c>
      <c r="H39" s="8">
        <v>5.9</v>
      </c>
      <c r="I39" s="5" t="s">
        <v>236</v>
      </c>
      <c r="J39" s="5" t="s">
        <v>165</v>
      </c>
      <c r="K39" s="5" t="s">
        <v>166</v>
      </c>
      <c r="L39" s="5" t="s">
        <v>209</v>
      </c>
      <c r="M39" s="8">
        <v>22467</v>
      </c>
      <c r="N39" s="5" t="s">
        <v>168</v>
      </c>
    </row>
    <row r="40" spans="1:14" ht="26.4" x14ac:dyDescent="0.3">
      <c r="A40" s="1"/>
      <c r="B40" s="5" t="s">
        <v>75</v>
      </c>
      <c r="C40" s="5" t="s">
        <v>281</v>
      </c>
      <c r="D40" s="5" t="s">
        <v>55</v>
      </c>
      <c r="E40" s="4" t="s">
        <v>161</v>
      </c>
      <c r="F40" s="4" t="s">
        <v>162</v>
      </c>
      <c r="G40" s="6" t="s">
        <v>282</v>
      </c>
      <c r="H40" s="8">
        <v>20.8</v>
      </c>
      <c r="I40" s="5" t="s">
        <v>164</v>
      </c>
      <c r="J40" s="5" t="s">
        <v>192</v>
      </c>
      <c r="K40" s="5" t="s">
        <v>166</v>
      </c>
      <c r="L40" s="5" t="s">
        <v>209</v>
      </c>
      <c r="M40" s="8">
        <v>22190</v>
      </c>
      <c r="N40" s="5" t="s">
        <v>168</v>
      </c>
    </row>
    <row r="41" spans="1:14" ht="39.6" x14ac:dyDescent="0.3">
      <c r="A41" s="1"/>
      <c r="B41" s="5" t="s">
        <v>75</v>
      </c>
      <c r="C41" s="5" t="s">
        <v>283</v>
      </c>
      <c r="D41" s="5" t="s">
        <v>55</v>
      </c>
      <c r="E41" s="4" t="s">
        <v>284</v>
      </c>
      <c r="F41" s="4" t="s">
        <v>162</v>
      </c>
      <c r="G41" s="6" t="s">
        <v>285</v>
      </c>
      <c r="H41" s="8">
        <v>0</v>
      </c>
      <c r="I41" s="5" t="s">
        <v>164</v>
      </c>
      <c r="J41" s="5" t="s">
        <v>192</v>
      </c>
      <c r="K41" s="5" t="s">
        <v>166</v>
      </c>
      <c r="L41" s="5" t="s">
        <v>286</v>
      </c>
      <c r="M41" s="8">
        <v>14448</v>
      </c>
      <c r="N41" s="5" t="s">
        <v>168</v>
      </c>
    </row>
    <row r="42" spans="1:14" ht="26.4" x14ac:dyDescent="0.3">
      <c r="A42" s="1"/>
      <c r="B42" s="5" t="s">
        <v>75</v>
      </c>
      <c r="C42" s="5" t="s">
        <v>287</v>
      </c>
      <c r="D42" s="5" t="s">
        <v>78</v>
      </c>
      <c r="E42" s="4" t="s">
        <v>161</v>
      </c>
      <c r="F42" s="4" t="s">
        <v>162</v>
      </c>
      <c r="G42" s="6" t="s">
        <v>288</v>
      </c>
      <c r="H42" s="8">
        <v>45</v>
      </c>
      <c r="I42" s="5" t="s">
        <v>164</v>
      </c>
      <c r="J42" s="5" t="s">
        <v>165</v>
      </c>
      <c r="K42" s="5" t="s">
        <v>166</v>
      </c>
      <c r="L42" s="5" t="s">
        <v>209</v>
      </c>
      <c r="M42" s="8">
        <v>201</v>
      </c>
      <c r="N42" s="5" t="s">
        <v>168</v>
      </c>
    </row>
    <row r="43" spans="1:14" ht="26.4" x14ac:dyDescent="0.3">
      <c r="A43" s="1"/>
      <c r="B43" s="5" t="s">
        <v>289</v>
      </c>
      <c r="C43" s="5" t="s">
        <v>290</v>
      </c>
      <c r="D43" s="5" t="s">
        <v>55</v>
      </c>
      <c r="E43" s="4" t="s">
        <v>291</v>
      </c>
      <c r="F43" s="4" t="s">
        <v>292</v>
      </c>
      <c r="G43" s="6" t="s">
        <v>293</v>
      </c>
      <c r="H43" s="8">
        <v>0</v>
      </c>
      <c r="I43" s="5" t="s">
        <v>164</v>
      </c>
      <c r="J43" s="5" t="s">
        <v>192</v>
      </c>
      <c r="K43" s="5" t="s">
        <v>166</v>
      </c>
      <c r="L43" s="5" t="s">
        <v>286</v>
      </c>
      <c r="M43" s="8">
        <v>13601</v>
      </c>
      <c r="N43" s="5" t="s">
        <v>168</v>
      </c>
    </row>
    <row r="44" spans="1:14" x14ac:dyDescent="0.3">
      <c r="A44" s="1"/>
      <c r="B44" s="5" t="s">
        <v>289</v>
      </c>
      <c r="C44" s="5" t="s">
        <v>290</v>
      </c>
      <c r="D44" s="5" t="s">
        <v>55</v>
      </c>
      <c r="E44" s="4" t="s">
        <v>291</v>
      </c>
      <c r="F44" s="4" t="s">
        <v>292</v>
      </c>
      <c r="G44" s="6" t="s">
        <v>294</v>
      </c>
      <c r="H44" s="8">
        <v>0</v>
      </c>
      <c r="I44" s="5" t="s">
        <v>164</v>
      </c>
      <c r="J44" s="5" t="s">
        <v>192</v>
      </c>
      <c r="K44" s="5" t="s">
        <v>166</v>
      </c>
      <c r="L44" s="5" t="s">
        <v>174</v>
      </c>
      <c r="M44" s="8">
        <v>13601</v>
      </c>
      <c r="N44" s="5" t="s">
        <v>168</v>
      </c>
    </row>
    <row r="45" spans="1:14" x14ac:dyDescent="0.3">
      <c r="A45" s="1"/>
      <c r="B45" s="5" t="s">
        <v>295</v>
      </c>
      <c r="C45" s="5" t="s">
        <v>296</v>
      </c>
      <c r="D45" s="5" t="s">
        <v>297</v>
      </c>
      <c r="E45" s="4" t="s">
        <v>161</v>
      </c>
      <c r="F45" s="4" t="s">
        <v>298</v>
      </c>
      <c r="G45" s="6" t="s">
        <v>299</v>
      </c>
      <c r="H45" s="8">
        <v>0</v>
      </c>
      <c r="I45" s="5" t="s">
        <v>164</v>
      </c>
      <c r="J45" s="5" t="s">
        <v>165</v>
      </c>
      <c r="K45" s="5" t="s">
        <v>166</v>
      </c>
      <c r="L45" s="5" t="s">
        <v>167</v>
      </c>
      <c r="M45" s="8">
        <v>23854</v>
      </c>
      <c r="N45" s="5" t="s">
        <v>185</v>
      </c>
    </row>
    <row r="46" spans="1:14" x14ac:dyDescent="0.3">
      <c r="A46" s="1"/>
      <c r="B46" s="5" t="s">
        <v>295</v>
      </c>
      <c r="C46" s="5" t="s">
        <v>296</v>
      </c>
      <c r="D46" s="5" t="s">
        <v>297</v>
      </c>
      <c r="E46" s="4" t="s">
        <v>300</v>
      </c>
      <c r="F46" s="4" t="s">
        <v>162</v>
      </c>
      <c r="G46" s="6" t="s">
        <v>299</v>
      </c>
      <c r="H46" s="8">
        <v>0</v>
      </c>
      <c r="I46" s="5" t="s">
        <v>164</v>
      </c>
      <c r="J46" s="5" t="s">
        <v>165</v>
      </c>
      <c r="K46" s="5" t="s">
        <v>166</v>
      </c>
      <c r="L46" s="5" t="s">
        <v>167</v>
      </c>
      <c r="M46" s="8">
        <v>23854</v>
      </c>
      <c r="N46" s="5" t="s">
        <v>185</v>
      </c>
    </row>
    <row r="47" spans="1:14" ht="26.4" x14ac:dyDescent="0.3">
      <c r="A47" s="1"/>
      <c r="B47" s="5" t="s">
        <v>301</v>
      </c>
      <c r="C47" s="5" t="s">
        <v>302</v>
      </c>
      <c r="D47" s="5" t="s">
        <v>55</v>
      </c>
      <c r="E47" s="4" t="s">
        <v>161</v>
      </c>
      <c r="F47" s="4" t="s">
        <v>162</v>
      </c>
      <c r="G47" s="6" t="s">
        <v>303</v>
      </c>
      <c r="H47" s="8">
        <v>2.6</v>
      </c>
      <c r="I47" s="5" t="s">
        <v>164</v>
      </c>
      <c r="J47" s="5" t="s">
        <v>192</v>
      </c>
      <c r="K47" s="5" t="s">
        <v>166</v>
      </c>
      <c r="L47" s="5" t="s">
        <v>209</v>
      </c>
      <c r="M47" s="8">
        <v>21117</v>
      </c>
      <c r="N47" s="5" t="s">
        <v>168</v>
      </c>
    </row>
    <row r="48" spans="1:14" ht="26.4" x14ac:dyDescent="0.3">
      <c r="A48" s="1"/>
      <c r="B48" s="5" t="s">
        <v>301</v>
      </c>
      <c r="C48" s="5" t="s">
        <v>304</v>
      </c>
      <c r="D48" s="5" t="s">
        <v>305</v>
      </c>
      <c r="E48" s="4" t="s">
        <v>161</v>
      </c>
      <c r="F48" s="4" t="s">
        <v>162</v>
      </c>
      <c r="G48" s="6" t="s">
        <v>306</v>
      </c>
      <c r="H48" s="8">
        <v>0</v>
      </c>
      <c r="I48" s="5" t="s">
        <v>164</v>
      </c>
      <c r="J48" s="5" t="s">
        <v>165</v>
      </c>
      <c r="K48" s="5" t="s">
        <v>166</v>
      </c>
      <c r="L48" s="5" t="s">
        <v>209</v>
      </c>
      <c r="M48" s="8">
        <v>21126</v>
      </c>
      <c r="N48" s="5" t="s">
        <v>185</v>
      </c>
    </row>
    <row r="49" spans="1:14" ht="39.6" x14ac:dyDescent="0.3">
      <c r="A49" s="1"/>
      <c r="B49" s="5" t="s">
        <v>307</v>
      </c>
      <c r="C49" s="5" t="s">
        <v>308</v>
      </c>
      <c r="D49" s="5" t="s">
        <v>309</v>
      </c>
      <c r="E49" s="4" t="s">
        <v>161</v>
      </c>
      <c r="F49" s="4" t="s">
        <v>162</v>
      </c>
      <c r="G49" s="6" t="s">
        <v>310</v>
      </c>
      <c r="H49" s="8">
        <v>0</v>
      </c>
      <c r="I49" s="5" t="s">
        <v>164</v>
      </c>
      <c r="J49" s="5" t="s">
        <v>192</v>
      </c>
      <c r="K49" s="5" t="s">
        <v>166</v>
      </c>
      <c r="L49" s="5" t="s">
        <v>174</v>
      </c>
      <c r="M49" s="8">
        <v>14464</v>
      </c>
      <c r="N49" s="5" t="s">
        <v>185</v>
      </c>
    </row>
    <row r="50" spans="1:14" ht="26.4" x14ac:dyDescent="0.3">
      <c r="A50" s="1"/>
      <c r="B50" s="5" t="s">
        <v>307</v>
      </c>
      <c r="C50" s="5" t="s">
        <v>311</v>
      </c>
      <c r="D50" s="5" t="s">
        <v>312</v>
      </c>
      <c r="E50" s="4" t="s">
        <v>313</v>
      </c>
      <c r="F50" s="4" t="s">
        <v>314</v>
      </c>
      <c r="G50" s="6" t="s">
        <v>315</v>
      </c>
      <c r="H50" s="8">
        <v>0</v>
      </c>
      <c r="I50" s="5" t="s">
        <v>164</v>
      </c>
      <c r="J50" s="5" t="s">
        <v>192</v>
      </c>
      <c r="K50" s="5" t="s">
        <v>166</v>
      </c>
      <c r="L50" s="5" t="s">
        <v>167</v>
      </c>
      <c r="M50" s="8">
        <v>8214</v>
      </c>
      <c r="N50" s="5" t="s">
        <v>185</v>
      </c>
    </row>
    <row r="51" spans="1:14" x14ac:dyDescent="0.3">
      <c r="A51" s="1"/>
      <c r="B51" s="5" t="s">
        <v>316</v>
      </c>
      <c r="C51" s="5" t="s">
        <v>317</v>
      </c>
      <c r="D51" s="5" t="s">
        <v>318</v>
      </c>
      <c r="E51" s="4" t="s">
        <v>161</v>
      </c>
      <c r="F51" s="4" t="s">
        <v>162</v>
      </c>
      <c r="G51" s="6" t="s">
        <v>319</v>
      </c>
      <c r="H51" s="8">
        <v>9.1</v>
      </c>
      <c r="I51" s="5" t="s">
        <v>320</v>
      </c>
      <c r="J51" s="5" t="s">
        <v>165</v>
      </c>
      <c r="K51" s="5" t="s">
        <v>166</v>
      </c>
      <c r="L51" s="5" t="s">
        <v>167</v>
      </c>
      <c r="M51" s="8">
        <v>193</v>
      </c>
      <c r="N51" s="5" t="s">
        <v>168</v>
      </c>
    </row>
    <row r="52" spans="1:14" x14ac:dyDescent="0.3">
      <c r="A52" s="1"/>
      <c r="B52" s="5" t="s">
        <v>316</v>
      </c>
      <c r="C52" s="5" t="s">
        <v>317</v>
      </c>
      <c r="D52" s="5" t="s">
        <v>318</v>
      </c>
      <c r="E52" s="4" t="s">
        <v>161</v>
      </c>
      <c r="F52" s="4" t="s">
        <v>162</v>
      </c>
      <c r="G52" s="6" t="s">
        <v>321</v>
      </c>
      <c r="H52" s="8">
        <v>9.1</v>
      </c>
      <c r="I52" s="5" t="s">
        <v>320</v>
      </c>
      <c r="J52" s="5" t="s">
        <v>165</v>
      </c>
      <c r="K52" s="5" t="s">
        <v>166</v>
      </c>
      <c r="L52" s="5" t="s">
        <v>167</v>
      </c>
      <c r="M52" s="8">
        <v>193</v>
      </c>
      <c r="N52" s="5" t="s">
        <v>168</v>
      </c>
    </row>
    <row r="53" spans="1:14" x14ac:dyDescent="0.3">
      <c r="A53" s="1"/>
      <c r="B53" s="5" t="s">
        <v>322</v>
      </c>
      <c r="C53" s="5" t="s">
        <v>323</v>
      </c>
      <c r="D53" s="5" t="s">
        <v>26</v>
      </c>
      <c r="E53" s="4" t="s">
        <v>324</v>
      </c>
      <c r="F53" s="4" t="s">
        <v>325</v>
      </c>
      <c r="G53" s="6" t="s">
        <v>326</v>
      </c>
      <c r="H53" s="8">
        <v>9.1999999999999993</v>
      </c>
      <c r="I53" s="5" t="s">
        <v>164</v>
      </c>
      <c r="J53" s="5" t="s">
        <v>192</v>
      </c>
      <c r="K53" s="5" t="s">
        <v>166</v>
      </c>
      <c r="L53" s="5" t="s">
        <v>167</v>
      </c>
      <c r="M53" s="8">
        <v>17553</v>
      </c>
      <c r="N53" s="5" t="s">
        <v>168</v>
      </c>
    </row>
    <row r="54" spans="1:14" ht="39.6" x14ac:dyDescent="0.3">
      <c r="A54" s="1"/>
      <c r="B54" s="5" t="s">
        <v>327</v>
      </c>
      <c r="C54" s="5" t="s">
        <v>328</v>
      </c>
      <c r="D54" s="5" t="s">
        <v>329</v>
      </c>
      <c r="E54" s="4" t="s">
        <v>161</v>
      </c>
      <c r="F54" s="4" t="s">
        <v>162</v>
      </c>
      <c r="G54" s="6" t="s">
        <v>330</v>
      </c>
      <c r="H54" s="8">
        <v>0</v>
      </c>
      <c r="I54" s="5" t="s">
        <v>164</v>
      </c>
      <c r="J54" s="5" t="s">
        <v>192</v>
      </c>
      <c r="K54" s="5" t="s">
        <v>166</v>
      </c>
      <c r="L54" s="5" t="s">
        <v>174</v>
      </c>
      <c r="M54" s="8">
        <v>12364</v>
      </c>
      <c r="N54" s="5" t="s">
        <v>185</v>
      </c>
    </row>
    <row r="55" spans="1:14" ht="79.2" x14ac:dyDescent="0.3">
      <c r="A55" s="1"/>
      <c r="B55" s="5" t="s">
        <v>331</v>
      </c>
      <c r="C55" s="5" t="s">
        <v>332</v>
      </c>
      <c r="D55" s="5" t="s">
        <v>333</v>
      </c>
      <c r="E55" s="4" t="s">
        <v>161</v>
      </c>
      <c r="F55" s="4" t="s">
        <v>334</v>
      </c>
      <c r="G55" s="6" t="s">
        <v>335</v>
      </c>
      <c r="H55" s="8">
        <v>0</v>
      </c>
      <c r="I55" s="5" t="s">
        <v>236</v>
      </c>
      <c r="J55" s="5" t="s">
        <v>165</v>
      </c>
      <c r="K55" s="5" t="s">
        <v>166</v>
      </c>
      <c r="L55" s="5" t="s">
        <v>174</v>
      </c>
      <c r="M55" s="8">
        <v>24590</v>
      </c>
      <c r="N55" s="5" t="s">
        <v>185</v>
      </c>
    </row>
    <row r="56" spans="1:14" ht="92.4" x14ac:dyDescent="0.3">
      <c r="A56" s="1"/>
      <c r="B56" s="5" t="s">
        <v>331</v>
      </c>
      <c r="C56" s="5" t="s">
        <v>332</v>
      </c>
      <c r="D56" s="5" t="s">
        <v>336</v>
      </c>
      <c r="E56" s="4" t="s">
        <v>337</v>
      </c>
      <c r="F56" s="4" t="s">
        <v>162</v>
      </c>
      <c r="G56" s="6" t="s">
        <v>338</v>
      </c>
      <c r="H56" s="8">
        <v>0</v>
      </c>
      <c r="I56" s="5" t="s">
        <v>164</v>
      </c>
      <c r="J56" s="5" t="s">
        <v>165</v>
      </c>
      <c r="K56" s="5" t="s">
        <v>166</v>
      </c>
      <c r="L56" s="5" t="s">
        <v>174</v>
      </c>
      <c r="M56" s="8">
        <v>24589</v>
      </c>
      <c r="N56" s="5" t="s">
        <v>185</v>
      </c>
    </row>
    <row r="57" spans="1:14" ht="92.4" x14ac:dyDescent="0.3">
      <c r="A57" s="1"/>
      <c r="B57" s="5" t="s">
        <v>331</v>
      </c>
      <c r="C57" s="5" t="s">
        <v>332</v>
      </c>
      <c r="D57" s="5" t="s">
        <v>333</v>
      </c>
      <c r="E57" s="4" t="s">
        <v>337</v>
      </c>
      <c r="F57" s="4" t="s">
        <v>162</v>
      </c>
      <c r="G57" s="6" t="s">
        <v>338</v>
      </c>
      <c r="H57" s="8">
        <v>0</v>
      </c>
      <c r="I57" s="5" t="s">
        <v>164</v>
      </c>
      <c r="J57" s="5" t="s">
        <v>165</v>
      </c>
      <c r="K57" s="5" t="s">
        <v>166</v>
      </c>
      <c r="L57" s="5" t="s">
        <v>174</v>
      </c>
      <c r="M57" s="8">
        <v>24590</v>
      </c>
      <c r="N57" s="5" t="s">
        <v>185</v>
      </c>
    </row>
    <row r="58" spans="1:14" x14ac:dyDescent="0.3">
      <c r="A58" s="1"/>
      <c r="B58" s="5" t="s">
        <v>87</v>
      </c>
      <c r="C58" s="5" t="s">
        <v>339</v>
      </c>
      <c r="D58" s="5" t="s">
        <v>340</v>
      </c>
      <c r="E58" s="4" t="s">
        <v>161</v>
      </c>
      <c r="F58" s="4" t="s">
        <v>162</v>
      </c>
      <c r="G58" s="6" t="s">
        <v>341</v>
      </c>
      <c r="H58" s="8">
        <v>0</v>
      </c>
      <c r="I58" s="5" t="s">
        <v>164</v>
      </c>
      <c r="J58" s="5" t="s">
        <v>165</v>
      </c>
      <c r="K58" s="5" t="s">
        <v>166</v>
      </c>
      <c r="L58" s="5" t="s">
        <v>167</v>
      </c>
      <c r="M58" s="8">
        <v>12713</v>
      </c>
      <c r="N58" s="5" t="s">
        <v>168</v>
      </c>
    </row>
    <row r="59" spans="1:14" ht="26.4" x14ac:dyDescent="0.3">
      <c r="A59" s="1"/>
      <c r="B59" s="5" t="s">
        <v>87</v>
      </c>
      <c r="C59" s="5" t="s">
        <v>342</v>
      </c>
      <c r="D59" s="5" t="s">
        <v>343</v>
      </c>
      <c r="E59" s="4" t="s">
        <v>161</v>
      </c>
      <c r="F59" s="4" t="s">
        <v>162</v>
      </c>
      <c r="G59" s="6" t="s">
        <v>344</v>
      </c>
      <c r="H59" s="8">
        <v>0</v>
      </c>
      <c r="I59" s="5" t="s">
        <v>164</v>
      </c>
      <c r="J59" s="5" t="s">
        <v>165</v>
      </c>
      <c r="K59" s="5" t="s">
        <v>166</v>
      </c>
      <c r="L59" s="5" t="s">
        <v>167</v>
      </c>
      <c r="M59" s="8">
        <v>12710</v>
      </c>
      <c r="N59" s="5" t="s">
        <v>185</v>
      </c>
    </row>
    <row r="60" spans="1:14" x14ac:dyDescent="0.3">
      <c r="A60" s="1"/>
      <c r="B60" s="5" t="s">
        <v>87</v>
      </c>
      <c r="C60" s="5" t="s">
        <v>345</v>
      </c>
      <c r="D60" s="5" t="s">
        <v>346</v>
      </c>
      <c r="E60" s="4" t="s">
        <v>347</v>
      </c>
      <c r="F60" s="4" t="s">
        <v>162</v>
      </c>
      <c r="G60" s="6" t="s">
        <v>348</v>
      </c>
      <c r="H60" s="8">
        <v>0</v>
      </c>
      <c r="I60" s="5" t="s">
        <v>164</v>
      </c>
      <c r="J60" s="5" t="s">
        <v>165</v>
      </c>
      <c r="K60" s="5" t="s">
        <v>166</v>
      </c>
      <c r="L60" s="5" t="s">
        <v>167</v>
      </c>
      <c r="M60" s="8">
        <v>24781</v>
      </c>
      <c r="N60" s="5" t="s">
        <v>185</v>
      </c>
    </row>
    <row r="61" spans="1:14" ht="52.8" x14ac:dyDescent="0.3">
      <c r="A61" s="1"/>
      <c r="B61" s="5" t="s">
        <v>349</v>
      </c>
      <c r="C61" s="5" t="s">
        <v>350</v>
      </c>
      <c r="D61" s="5" t="s">
        <v>351</v>
      </c>
      <c r="E61" s="4" t="s">
        <v>352</v>
      </c>
      <c r="F61" s="4" t="s">
        <v>183</v>
      </c>
      <c r="G61" s="6" t="s">
        <v>353</v>
      </c>
      <c r="H61" s="8">
        <v>0</v>
      </c>
      <c r="I61" s="5" t="s">
        <v>164</v>
      </c>
      <c r="J61" s="5" t="s">
        <v>192</v>
      </c>
      <c r="K61" s="5" t="s">
        <v>166</v>
      </c>
      <c r="L61" s="5" t="s">
        <v>167</v>
      </c>
      <c r="M61" s="8">
        <v>1041</v>
      </c>
      <c r="N61" s="5" t="s">
        <v>185</v>
      </c>
    </row>
    <row r="62" spans="1:14" ht="26.4" x14ac:dyDescent="0.3">
      <c r="A62" s="1"/>
      <c r="B62" s="5" t="s">
        <v>349</v>
      </c>
      <c r="C62" s="5" t="s">
        <v>354</v>
      </c>
      <c r="D62" s="5" t="s">
        <v>355</v>
      </c>
      <c r="E62" s="4" t="s">
        <v>161</v>
      </c>
      <c r="F62" s="4" t="s">
        <v>162</v>
      </c>
      <c r="G62" s="6" t="s">
        <v>356</v>
      </c>
      <c r="H62" s="8">
        <v>0</v>
      </c>
      <c r="I62" s="5" t="s">
        <v>164</v>
      </c>
      <c r="J62" s="5" t="s">
        <v>192</v>
      </c>
      <c r="K62" s="5" t="s">
        <v>166</v>
      </c>
      <c r="L62" s="5" t="s">
        <v>174</v>
      </c>
      <c r="M62" s="8">
        <v>679</v>
      </c>
      <c r="N62" s="5" t="s">
        <v>185</v>
      </c>
    </row>
    <row r="63" spans="1:14" x14ac:dyDescent="0.3">
      <c r="A63" s="1"/>
      <c r="B63" s="5" t="s">
        <v>357</v>
      </c>
      <c r="C63" s="5" t="s">
        <v>358</v>
      </c>
      <c r="D63" s="5" t="s">
        <v>359</v>
      </c>
      <c r="E63" s="4" t="s">
        <v>161</v>
      </c>
      <c r="F63" s="4" t="s">
        <v>325</v>
      </c>
      <c r="G63" s="6" t="s">
        <v>360</v>
      </c>
      <c r="H63" s="8">
        <v>0</v>
      </c>
      <c r="I63" s="5" t="s">
        <v>164</v>
      </c>
      <c r="J63" s="5" t="s">
        <v>165</v>
      </c>
      <c r="K63" s="5" t="s">
        <v>166</v>
      </c>
      <c r="L63" s="5" t="s">
        <v>167</v>
      </c>
      <c r="M63" s="8">
        <v>21600</v>
      </c>
      <c r="N63" s="5" t="s">
        <v>185</v>
      </c>
    </row>
    <row r="64" spans="1:14" x14ac:dyDescent="0.3">
      <c r="A64" s="1"/>
      <c r="B64" s="5" t="s">
        <v>357</v>
      </c>
      <c r="C64" s="5" t="s">
        <v>358</v>
      </c>
      <c r="D64" s="5" t="s">
        <v>361</v>
      </c>
      <c r="E64" s="4" t="s">
        <v>183</v>
      </c>
      <c r="F64" s="4" t="s">
        <v>162</v>
      </c>
      <c r="G64" s="6" t="s">
        <v>362</v>
      </c>
      <c r="H64" s="8">
        <v>0</v>
      </c>
      <c r="I64" s="5" t="s">
        <v>164</v>
      </c>
      <c r="J64" s="5" t="s">
        <v>165</v>
      </c>
      <c r="K64" s="5" t="s">
        <v>166</v>
      </c>
      <c r="L64" s="5" t="s">
        <v>174</v>
      </c>
      <c r="M64" s="8">
        <v>8834</v>
      </c>
      <c r="N64" s="5" t="s">
        <v>185</v>
      </c>
    </row>
    <row r="65" spans="1:14" ht="26.4" x14ac:dyDescent="0.3">
      <c r="A65" s="1"/>
      <c r="B65" s="5" t="s">
        <v>363</v>
      </c>
      <c r="C65" s="5" t="s">
        <v>332</v>
      </c>
      <c r="D65" s="5" t="s">
        <v>364</v>
      </c>
      <c r="E65" s="4" t="s">
        <v>365</v>
      </c>
      <c r="F65" s="4" t="s">
        <v>366</v>
      </c>
      <c r="G65" s="6" t="s">
        <v>367</v>
      </c>
      <c r="H65" s="8">
        <v>0</v>
      </c>
      <c r="I65" s="5" t="s">
        <v>164</v>
      </c>
      <c r="J65" s="5" t="s">
        <v>165</v>
      </c>
      <c r="K65" s="5" t="s">
        <v>166</v>
      </c>
      <c r="L65" s="5" t="s">
        <v>167</v>
      </c>
      <c r="M65" s="8">
        <v>15193</v>
      </c>
      <c r="N65" s="5" t="s">
        <v>185</v>
      </c>
    </row>
    <row r="66" spans="1:14" ht="26.4" x14ac:dyDescent="0.3">
      <c r="A66" s="1"/>
      <c r="B66" s="5" t="s">
        <v>363</v>
      </c>
      <c r="C66" s="5" t="s">
        <v>332</v>
      </c>
      <c r="D66" s="5" t="s">
        <v>368</v>
      </c>
      <c r="E66" s="4" t="s">
        <v>365</v>
      </c>
      <c r="F66" s="4" t="s">
        <v>366</v>
      </c>
      <c r="G66" s="6" t="s">
        <v>369</v>
      </c>
      <c r="H66" s="8">
        <v>0</v>
      </c>
      <c r="I66" s="5" t="s">
        <v>164</v>
      </c>
      <c r="J66" s="5" t="s">
        <v>165</v>
      </c>
      <c r="K66" s="5" t="s">
        <v>166</v>
      </c>
      <c r="L66" s="5" t="s">
        <v>167</v>
      </c>
      <c r="M66" s="8">
        <v>14980</v>
      </c>
      <c r="N66" s="5" t="s">
        <v>185</v>
      </c>
    </row>
    <row r="67" spans="1:14" x14ac:dyDescent="0.3">
      <c r="A67" s="1"/>
      <c r="B67" s="5" t="s">
        <v>363</v>
      </c>
      <c r="C67" s="5" t="s">
        <v>332</v>
      </c>
      <c r="D67" s="5" t="s">
        <v>370</v>
      </c>
      <c r="E67" s="4" t="s">
        <v>371</v>
      </c>
      <c r="F67" s="4" t="s">
        <v>372</v>
      </c>
      <c r="G67" s="6" t="s">
        <v>373</v>
      </c>
      <c r="H67" s="8">
        <v>0</v>
      </c>
      <c r="I67" s="5" t="s">
        <v>164</v>
      </c>
      <c r="J67" s="5" t="s">
        <v>165</v>
      </c>
      <c r="K67" s="5" t="s">
        <v>166</v>
      </c>
      <c r="L67" s="5" t="s">
        <v>167</v>
      </c>
      <c r="M67" s="8">
        <v>15142</v>
      </c>
      <c r="N67" s="5" t="s">
        <v>185</v>
      </c>
    </row>
    <row r="68" spans="1:14" ht="26.4" x14ac:dyDescent="0.3">
      <c r="A68" s="1"/>
      <c r="B68" s="5" t="s">
        <v>374</v>
      </c>
      <c r="C68" s="5" t="s">
        <v>375</v>
      </c>
      <c r="D68" s="5" t="s">
        <v>112</v>
      </c>
      <c r="E68" s="4" t="s">
        <v>161</v>
      </c>
      <c r="F68" s="4" t="s">
        <v>376</v>
      </c>
      <c r="G68" s="6" t="s">
        <v>377</v>
      </c>
      <c r="H68" s="8">
        <v>0</v>
      </c>
      <c r="I68" s="5" t="s">
        <v>164</v>
      </c>
      <c r="J68" s="5" t="s">
        <v>165</v>
      </c>
      <c r="K68" s="5" t="s">
        <v>166</v>
      </c>
      <c r="L68" s="5" t="s">
        <v>209</v>
      </c>
      <c r="M68" s="8">
        <v>73</v>
      </c>
      <c r="N68" s="5" t="s">
        <v>168</v>
      </c>
    </row>
    <row r="69" spans="1:14" x14ac:dyDescent="0.3">
      <c r="A69" s="1"/>
      <c r="B69" s="5" t="s">
        <v>374</v>
      </c>
      <c r="C69" s="5" t="s">
        <v>375</v>
      </c>
      <c r="D69" s="5" t="s">
        <v>26</v>
      </c>
      <c r="E69" s="4" t="s">
        <v>161</v>
      </c>
      <c r="F69" s="4" t="s">
        <v>378</v>
      </c>
      <c r="G69" s="6" t="s">
        <v>379</v>
      </c>
      <c r="H69" s="8">
        <v>0</v>
      </c>
      <c r="I69" s="5" t="s">
        <v>164</v>
      </c>
      <c r="J69" s="5" t="s">
        <v>165</v>
      </c>
      <c r="K69" s="5" t="s">
        <v>166</v>
      </c>
      <c r="L69" s="5" t="s">
        <v>209</v>
      </c>
      <c r="M69" s="8">
        <v>74</v>
      </c>
      <c r="N69" s="5" t="s">
        <v>168</v>
      </c>
    </row>
    <row r="70" spans="1:14" x14ac:dyDescent="0.3">
      <c r="A70" s="1"/>
      <c r="B70" s="5" t="s">
        <v>109</v>
      </c>
      <c r="C70" s="5" t="s">
        <v>380</v>
      </c>
      <c r="D70" s="5" t="s">
        <v>381</v>
      </c>
      <c r="E70" s="4" t="s">
        <v>161</v>
      </c>
      <c r="F70" s="4" t="s">
        <v>162</v>
      </c>
      <c r="G70" s="6" t="s">
        <v>382</v>
      </c>
      <c r="H70" s="8">
        <v>150</v>
      </c>
      <c r="I70" s="5" t="s">
        <v>164</v>
      </c>
      <c r="J70" s="5" t="s">
        <v>165</v>
      </c>
      <c r="K70" s="5" t="s">
        <v>166</v>
      </c>
      <c r="L70" s="5" t="s">
        <v>167</v>
      </c>
      <c r="M70" s="8">
        <v>11447</v>
      </c>
      <c r="N70" s="5" t="s">
        <v>185</v>
      </c>
    </row>
    <row r="71" spans="1:14" x14ac:dyDescent="0.3">
      <c r="A71" s="1"/>
      <c r="B71" s="5" t="s">
        <v>109</v>
      </c>
      <c r="C71" s="5" t="s">
        <v>380</v>
      </c>
      <c r="D71" s="5" t="s">
        <v>383</v>
      </c>
      <c r="E71" s="4" t="s">
        <v>161</v>
      </c>
      <c r="F71" s="4" t="s">
        <v>162</v>
      </c>
      <c r="G71" s="6" t="s">
        <v>382</v>
      </c>
      <c r="H71" s="8">
        <v>150</v>
      </c>
      <c r="I71" s="5" t="s">
        <v>164</v>
      </c>
      <c r="J71" s="5" t="s">
        <v>165</v>
      </c>
      <c r="K71" s="5" t="s">
        <v>166</v>
      </c>
      <c r="L71" s="5" t="s">
        <v>167</v>
      </c>
      <c r="M71" s="8">
        <v>196</v>
      </c>
      <c r="N71" s="5" t="s">
        <v>168</v>
      </c>
    </row>
    <row r="72" spans="1:14" x14ac:dyDescent="0.3">
      <c r="A72" s="1"/>
      <c r="B72" s="5" t="s">
        <v>109</v>
      </c>
      <c r="C72" s="5" t="s">
        <v>380</v>
      </c>
      <c r="D72" s="5" t="s">
        <v>383</v>
      </c>
      <c r="E72" s="4" t="s">
        <v>161</v>
      </c>
      <c r="F72" s="4" t="s">
        <v>162</v>
      </c>
      <c r="G72" s="6" t="s">
        <v>384</v>
      </c>
      <c r="H72" s="8">
        <v>150</v>
      </c>
      <c r="I72" s="5" t="s">
        <v>164</v>
      </c>
      <c r="J72" s="5" t="s">
        <v>165</v>
      </c>
      <c r="K72" s="5" t="s">
        <v>166</v>
      </c>
      <c r="L72" s="5" t="s">
        <v>167</v>
      </c>
      <c r="M72" s="8">
        <v>196</v>
      </c>
      <c r="N72" s="5" t="s">
        <v>168</v>
      </c>
    </row>
    <row r="73" spans="1:14" x14ac:dyDescent="0.3">
      <c r="A73" s="1"/>
      <c r="B73" s="5" t="s">
        <v>385</v>
      </c>
      <c r="C73" s="5" t="s">
        <v>386</v>
      </c>
      <c r="D73" s="5" t="s">
        <v>55</v>
      </c>
      <c r="E73" s="4" t="s">
        <v>387</v>
      </c>
      <c r="F73" s="4" t="s">
        <v>388</v>
      </c>
      <c r="G73" s="6" t="s">
        <v>389</v>
      </c>
      <c r="H73" s="8">
        <v>3.15</v>
      </c>
      <c r="I73" s="5" t="s">
        <v>236</v>
      </c>
      <c r="J73" s="5" t="s">
        <v>165</v>
      </c>
      <c r="K73" s="5" t="s">
        <v>166</v>
      </c>
      <c r="L73" s="5" t="s">
        <v>209</v>
      </c>
      <c r="M73" s="8">
        <v>15160</v>
      </c>
      <c r="N73" s="5" t="s">
        <v>168</v>
      </c>
    </row>
    <row r="74" spans="1:14" x14ac:dyDescent="0.3">
      <c r="A74" s="1"/>
      <c r="B74" s="5" t="s">
        <v>385</v>
      </c>
      <c r="C74" s="5" t="s">
        <v>386</v>
      </c>
      <c r="D74" s="5" t="s">
        <v>55</v>
      </c>
      <c r="E74" s="4" t="s">
        <v>390</v>
      </c>
      <c r="F74" s="4" t="s">
        <v>391</v>
      </c>
      <c r="G74" s="6" t="s">
        <v>392</v>
      </c>
      <c r="H74" s="8">
        <v>3.15</v>
      </c>
      <c r="I74" s="5" t="s">
        <v>164</v>
      </c>
      <c r="J74" s="5" t="s">
        <v>165</v>
      </c>
      <c r="K74" s="5" t="s">
        <v>166</v>
      </c>
      <c r="L74" s="5" t="s">
        <v>167</v>
      </c>
      <c r="M74" s="8">
        <v>15160</v>
      </c>
      <c r="N74" s="5" t="s">
        <v>168</v>
      </c>
    </row>
    <row r="75" spans="1:14" x14ac:dyDescent="0.3">
      <c r="A75" s="1"/>
      <c r="B75" s="5" t="s">
        <v>397</v>
      </c>
      <c r="C75" s="5" t="s">
        <v>398</v>
      </c>
      <c r="D75" s="5" t="s">
        <v>399</v>
      </c>
      <c r="E75" s="4" t="s">
        <v>400</v>
      </c>
      <c r="F75" s="4" t="s">
        <v>183</v>
      </c>
      <c r="G75" s="6" t="s">
        <v>401</v>
      </c>
      <c r="H75" s="8">
        <v>0</v>
      </c>
      <c r="I75" s="5" t="s">
        <v>164</v>
      </c>
      <c r="J75" s="5" t="s">
        <v>192</v>
      </c>
      <c r="K75" s="5" t="s">
        <v>166</v>
      </c>
      <c r="L75" s="5" t="s">
        <v>286</v>
      </c>
      <c r="M75" s="8">
        <v>26758</v>
      </c>
      <c r="N75" s="5" t="s">
        <v>185</v>
      </c>
    </row>
    <row r="76" spans="1:14" x14ac:dyDescent="0.3">
      <c r="A76" s="1"/>
      <c r="B76" s="5" t="s">
        <v>397</v>
      </c>
      <c r="C76" s="5" t="s">
        <v>398</v>
      </c>
      <c r="D76" s="5" t="s">
        <v>402</v>
      </c>
      <c r="E76" s="4" t="s">
        <v>400</v>
      </c>
      <c r="F76" s="4" t="s">
        <v>183</v>
      </c>
      <c r="G76" s="6" t="s">
        <v>403</v>
      </c>
      <c r="H76" s="8">
        <v>0</v>
      </c>
      <c r="I76" s="5" t="s">
        <v>164</v>
      </c>
      <c r="J76" s="5" t="s">
        <v>192</v>
      </c>
      <c r="K76" s="5" t="s">
        <v>166</v>
      </c>
      <c r="L76" s="5" t="s">
        <v>286</v>
      </c>
      <c r="M76" s="8">
        <v>26759</v>
      </c>
      <c r="N76" s="5" t="s">
        <v>185</v>
      </c>
    </row>
    <row r="77" spans="1:14" x14ac:dyDescent="0.3">
      <c r="A77" s="1"/>
      <c r="B77" s="5" t="s">
        <v>397</v>
      </c>
      <c r="C77" s="5" t="s">
        <v>398</v>
      </c>
      <c r="D77" s="5" t="s">
        <v>404</v>
      </c>
      <c r="E77" s="4" t="s">
        <v>400</v>
      </c>
      <c r="F77" s="4" t="s">
        <v>183</v>
      </c>
      <c r="G77" s="6" t="s">
        <v>405</v>
      </c>
      <c r="H77" s="8">
        <v>0</v>
      </c>
      <c r="I77" s="5" t="s">
        <v>164</v>
      </c>
      <c r="J77" s="5" t="s">
        <v>192</v>
      </c>
      <c r="K77" s="5" t="s">
        <v>166</v>
      </c>
      <c r="L77" s="5" t="s">
        <v>286</v>
      </c>
      <c r="M77" s="8">
        <v>26756</v>
      </c>
      <c r="N77" s="5" t="s">
        <v>185</v>
      </c>
    </row>
    <row r="78" spans="1:14" x14ac:dyDescent="0.3">
      <c r="A78" s="1"/>
      <c r="B78" s="5" t="s">
        <v>397</v>
      </c>
      <c r="C78" s="5" t="s">
        <v>398</v>
      </c>
      <c r="D78" s="5" t="s">
        <v>406</v>
      </c>
      <c r="E78" s="4" t="s">
        <v>400</v>
      </c>
      <c r="F78" s="4" t="s">
        <v>183</v>
      </c>
      <c r="G78" s="6" t="s">
        <v>407</v>
      </c>
      <c r="H78" s="8">
        <v>0</v>
      </c>
      <c r="I78" s="5" t="s">
        <v>164</v>
      </c>
      <c r="J78" s="5" t="s">
        <v>192</v>
      </c>
      <c r="K78" s="5" t="s">
        <v>166</v>
      </c>
      <c r="L78" s="5" t="s">
        <v>286</v>
      </c>
      <c r="M78" s="8">
        <v>26805</v>
      </c>
      <c r="N78" s="5" t="s">
        <v>185</v>
      </c>
    </row>
    <row r="79" spans="1:14" x14ac:dyDescent="0.3">
      <c r="A79" s="1"/>
      <c r="B79" s="5" t="s">
        <v>397</v>
      </c>
      <c r="C79" s="5" t="s">
        <v>398</v>
      </c>
      <c r="D79" s="5" t="s">
        <v>406</v>
      </c>
      <c r="E79" s="4" t="s">
        <v>400</v>
      </c>
      <c r="F79" s="4" t="s">
        <v>183</v>
      </c>
      <c r="G79" s="6" t="s">
        <v>408</v>
      </c>
      <c r="H79" s="8">
        <v>0</v>
      </c>
      <c r="I79" s="5" t="s">
        <v>164</v>
      </c>
      <c r="J79" s="5" t="s">
        <v>165</v>
      </c>
      <c r="K79" s="5" t="s">
        <v>166</v>
      </c>
      <c r="L79" s="5" t="s">
        <v>286</v>
      </c>
      <c r="M79" s="8">
        <v>26805</v>
      </c>
      <c r="N79" s="5" t="s">
        <v>185</v>
      </c>
    </row>
    <row r="80" spans="1:14" x14ac:dyDescent="0.3">
      <c r="A80" s="1"/>
      <c r="B80" s="5" t="s">
        <v>397</v>
      </c>
      <c r="C80" s="5" t="s">
        <v>398</v>
      </c>
      <c r="D80" s="5" t="s">
        <v>409</v>
      </c>
      <c r="E80" s="4" t="s">
        <v>400</v>
      </c>
      <c r="F80" s="4" t="s">
        <v>183</v>
      </c>
      <c r="G80" s="6" t="s">
        <v>410</v>
      </c>
      <c r="H80" s="8">
        <v>0</v>
      </c>
      <c r="I80" s="5" t="s">
        <v>164</v>
      </c>
      <c r="J80" s="5" t="s">
        <v>192</v>
      </c>
      <c r="K80" s="5" t="s">
        <v>166</v>
      </c>
      <c r="L80" s="5" t="s">
        <v>286</v>
      </c>
      <c r="M80" s="8">
        <v>26782</v>
      </c>
      <c r="N80" s="5" t="s">
        <v>185</v>
      </c>
    </row>
    <row r="81" spans="1:14" x14ac:dyDescent="0.3">
      <c r="A81" s="1"/>
      <c r="B81" s="5" t="s">
        <v>397</v>
      </c>
      <c r="C81" s="5" t="s">
        <v>398</v>
      </c>
      <c r="D81" s="5" t="s">
        <v>411</v>
      </c>
      <c r="E81" s="4" t="s">
        <v>400</v>
      </c>
      <c r="F81" s="4" t="s">
        <v>183</v>
      </c>
      <c r="G81" s="6" t="s">
        <v>412</v>
      </c>
      <c r="H81" s="8">
        <v>0</v>
      </c>
      <c r="I81" s="5" t="s">
        <v>164</v>
      </c>
      <c r="J81" s="5" t="s">
        <v>192</v>
      </c>
      <c r="K81" s="5" t="s">
        <v>166</v>
      </c>
      <c r="L81" s="5" t="s">
        <v>286</v>
      </c>
      <c r="M81" s="8">
        <v>26795</v>
      </c>
      <c r="N81" s="5" t="s">
        <v>185</v>
      </c>
    </row>
    <row r="82" spans="1:14" x14ac:dyDescent="0.3">
      <c r="A82" s="1"/>
      <c r="B82" s="5" t="s">
        <v>397</v>
      </c>
      <c r="C82" s="5" t="s">
        <v>398</v>
      </c>
      <c r="D82" s="5" t="s">
        <v>413</v>
      </c>
      <c r="E82" s="4" t="s">
        <v>400</v>
      </c>
      <c r="F82" s="4" t="s">
        <v>183</v>
      </c>
      <c r="G82" s="6" t="s">
        <v>414</v>
      </c>
      <c r="H82" s="8">
        <v>0</v>
      </c>
      <c r="I82" s="5" t="s">
        <v>164</v>
      </c>
      <c r="J82" s="5" t="s">
        <v>192</v>
      </c>
      <c r="K82" s="5" t="s">
        <v>166</v>
      </c>
      <c r="L82" s="5" t="s">
        <v>286</v>
      </c>
      <c r="M82" s="8">
        <v>26793</v>
      </c>
      <c r="N82" s="5" t="s">
        <v>185</v>
      </c>
    </row>
    <row r="83" spans="1:14" x14ac:dyDescent="0.3">
      <c r="A83" s="1"/>
      <c r="B83" s="5" t="s">
        <v>397</v>
      </c>
      <c r="C83" s="5" t="s">
        <v>398</v>
      </c>
      <c r="D83" s="5" t="s">
        <v>415</v>
      </c>
      <c r="E83" s="4" t="s">
        <v>400</v>
      </c>
      <c r="F83" s="4" t="s">
        <v>183</v>
      </c>
      <c r="G83" s="6" t="s">
        <v>416</v>
      </c>
      <c r="H83" s="8">
        <v>0</v>
      </c>
      <c r="I83" s="5" t="s">
        <v>164</v>
      </c>
      <c r="J83" s="5" t="s">
        <v>192</v>
      </c>
      <c r="K83" s="5" t="s">
        <v>166</v>
      </c>
      <c r="L83" s="5" t="s">
        <v>286</v>
      </c>
      <c r="M83" s="8">
        <v>26750</v>
      </c>
      <c r="N83" s="5" t="s">
        <v>185</v>
      </c>
    </row>
    <row r="84" spans="1:14" x14ac:dyDescent="0.3">
      <c r="A84" s="1"/>
      <c r="B84" s="5" t="s">
        <v>397</v>
      </c>
      <c r="C84" s="5" t="s">
        <v>398</v>
      </c>
      <c r="D84" s="5" t="s">
        <v>417</v>
      </c>
      <c r="E84" s="4" t="s">
        <v>400</v>
      </c>
      <c r="F84" s="4" t="s">
        <v>183</v>
      </c>
      <c r="G84" s="6" t="s">
        <v>418</v>
      </c>
      <c r="H84" s="8">
        <v>0</v>
      </c>
      <c r="I84" s="5" t="s">
        <v>164</v>
      </c>
      <c r="J84" s="5" t="s">
        <v>192</v>
      </c>
      <c r="K84" s="5" t="s">
        <v>166</v>
      </c>
      <c r="L84" s="5" t="s">
        <v>286</v>
      </c>
      <c r="M84" s="8">
        <v>26753</v>
      </c>
      <c r="N84" s="5" t="s">
        <v>185</v>
      </c>
    </row>
    <row r="85" spans="1:14" x14ac:dyDescent="0.3">
      <c r="A85" s="1"/>
      <c r="B85" s="5" t="s">
        <v>397</v>
      </c>
      <c r="C85" s="5" t="s">
        <v>398</v>
      </c>
      <c r="D85" s="5" t="s">
        <v>419</v>
      </c>
      <c r="E85" s="4" t="s">
        <v>400</v>
      </c>
      <c r="F85" s="4" t="s">
        <v>183</v>
      </c>
      <c r="G85" s="6" t="s">
        <v>403</v>
      </c>
      <c r="H85" s="8">
        <v>0</v>
      </c>
      <c r="I85" s="5" t="s">
        <v>164</v>
      </c>
      <c r="J85" s="5" t="s">
        <v>192</v>
      </c>
      <c r="K85" s="5" t="s">
        <v>166</v>
      </c>
      <c r="L85" s="5" t="s">
        <v>286</v>
      </c>
      <c r="M85" s="8">
        <v>26754</v>
      </c>
      <c r="N85" s="5" t="s">
        <v>185</v>
      </c>
    </row>
    <row r="86" spans="1:14" x14ac:dyDescent="0.3">
      <c r="A86" s="1"/>
      <c r="B86" s="5" t="s">
        <v>397</v>
      </c>
      <c r="C86" s="5" t="s">
        <v>420</v>
      </c>
      <c r="D86" s="5" t="s">
        <v>404</v>
      </c>
      <c r="E86" s="4" t="s">
        <v>400</v>
      </c>
      <c r="F86" s="4" t="s">
        <v>183</v>
      </c>
      <c r="G86" s="6" t="s">
        <v>405</v>
      </c>
      <c r="H86" s="8">
        <v>0</v>
      </c>
      <c r="I86" s="5" t="s">
        <v>164</v>
      </c>
      <c r="J86" s="5" t="s">
        <v>192</v>
      </c>
      <c r="K86" s="5" t="s">
        <v>166</v>
      </c>
      <c r="L86" s="5" t="s">
        <v>286</v>
      </c>
      <c r="M86" s="8">
        <v>26755</v>
      </c>
      <c r="N86" s="5" t="s">
        <v>185</v>
      </c>
    </row>
    <row r="87" spans="1:14" x14ac:dyDescent="0.3">
      <c r="A87" s="1"/>
      <c r="B87" s="5" t="s">
        <v>397</v>
      </c>
      <c r="C87" s="5" t="s">
        <v>421</v>
      </c>
      <c r="D87" s="5" t="s">
        <v>422</v>
      </c>
      <c r="E87" s="4" t="s">
        <v>400</v>
      </c>
      <c r="F87" s="4" t="s">
        <v>183</v>
      </c>
      <c r="G87" s="6" t="s">
        <v>423</v>
      </c>
      <c r="H87" s="8">
        <v>0</v>
      </c>
      <c r="I87" s="5" t="s">
        <v>164</v>
      </c>
      <c r="J87" s="5" t="s">
        <v>192</v>
      </c>
      <c r="K87" s="5" t="s">
        <v>166</v>
      </c>
      <c r="L87" s="5" t="s">
        <v>286</v>
      </c>
      <c r="M87" s="8">
        <v>26751</v>
      </c>
      <c r="N87" s="5" t="s">
        <v>185</v>
      </c>
    </row>
    <row r="88" spans="1:14" x14ac:dyDescent="0.3">
      <c r="A88" s="1"/>
      <c r="B88" s="5" t="s">
        <v>397</v>
      </c>
      <c r="C88" s="5" t="s">
        <v>421</v>
      </c>
      <c r="D88" s="5" t="s">
        <v>422</v>
      </c>
      <c r="E88" s="4" t="s">
        <v>400</v>
      </c>
      <c r="F88" s="4" t="s">
        <v>183</v>
      </c>
      <c r="G88" s="6" t="s">
        <v>424</v>
      </c>
      <c r="H88" s="8">
        <v>0</v>
      </c>
      <c r="I88" s="5" t="s">
        <v>164</v>
      </c>
      <c r="J88" s="5" t="s">
        <v>192</v>
      </c>
      <c r="K88" s="5" t="s">
        <v>166</v>
      </c>
      <c r="L88" s="5" t="s">
        <v>286</v>
      </c>
      <c r="M88" s="8">
        <v>26751</v>
      </c>
      <c r="N88" s="5" t="s">
        <v>185</v>
      </c>
    </row>
    <row r="89" spans="1:14" ht="26.4" x14ac:dyDescent="0.3">
      <c r="A89" s="1"/>
      <c r="B89" s="5" t="s">
        <v>30</v>
      </c>
      <c r="C89" s="5" t="s">
        <v>425</v>
      </c>
      <c r="D89" s="5" t="s">
        <v>426</v>
      </c>
      <c r="E89" s="4" t="s">
        <v>161</v>
      </c>
      <c r="F89" s="4" t="s">
        <v>162</v>
      </c>
      <c r="G89" s="6" t="s">
        <v>427</v>
      </c>
      <c r="H89" s="8">
        <v>0</v>
      </c>
      <c r="I89" s="5" t="s">
        <v>164</v>
      </c>
      <c r="J89" s="5" t="s">
        <v>192</v>
      </c>
      <c r="K89" s="5" t="s">
        <v>166</v>
      </c>
      <c r="L89" s="5" t="s">
        <v>174</v>
      </c>
      <c r="M89" s="8">
        <v>24124</v>
      </c>
      <c r="N89" s="5" t="s">
        <v>185</v>
      </c>
    </row>
    <row r="90" spans="1:14" x14ac:dyDescent="0.3">
      <c r="A90" s="1"/>
      <c r="B90" s="5" t="s">
        <v>30</v>
      </c>
      <c r="C90" s="5" t="s">
        <v>428</v>
      </c>
      <c r="D90" s="5" t="s">
        <v>429</v>
      </c>
      <c r="E90" s="4" t="s">
        <v>430</v>
      </c>
      <c r="F90" s="4" t="s">
        <v>431</v>
      </c>
      <c r="G90" s="6" t="s">
        <v>432</v>
      </c>
      <c r="H90" s="8">
        <v>0</v>
      </c>
      <c r="I90" s="5" t="s">
        <v>164</v>
      </c>
      <c r="J90" s="5" t="s">
        <v>165</v>
      </c>
      <c r="K90" s="5" t="s">
        <v>166</v>
      </c>
      <c r="L90" s="5" t="s">
        <v>209</v>
      </c>
      <c r="M90" s="8">
        <v>903</v>
      </c>
      <c r="N90" s="5" t="s">
        <v>185</v>
      </c>
    </row>
    <row r="91" spans="1:14" x14ac:dyDescent="0.3">
      <c r="A91" s="1"/>
      <c r="B91" s="5" t="s">
        <v>30</v>
      </c>
      <c r="C91" s="5" t="s">
        <v>433</v>
      </c>
      <c r="D91" s="5" t="s">
        <v>434</v>
      </c>
      <c r="E91" s="4" t="s">
        <v>161</v>
      </c>
      <c r="F91" s="4" t="s">
        <v>162</v>
      </c>
      <c r="G91" s="6" t="s">
        <v>435</v>
      </c>
      <c r="H91" s="8">
        <v>0</v>
      </c>
      <c r="I91" s="5" t="s">
        <v>164</v>
      </c>
      <c r="J91" s="5" t="s">
        <v>165</v>
      </c>
      <c r="K91" s="5" t="s">
        <v>166</v>
      </c>
      <c r="L91" s="5" t="s">
        <v>174</v>
      </c>
      <c r="M91" s="8">
        <v>352</v>
      </c>
      <c r="N91" s="5" t="s">
        <v>185</v>
      </c>
    </row>
    <row r="92" spans="1:14" ht="66" x14ac:dyDescent="0.3">
      <c r="A92" s="1"/>
      <c r="B92" s="5" t="s">
        <v>30</v>
      </c>
      <c r="C92" s="5" t="s">
        <v>433</v>
      </c>
      <c r="D92" s="5" t="s">
        <v>436</v>
      </c>
      <c r="E92" s="4" t="s">
        <v>161</v>
      </c>
      <c r="F92" s="4" t="s">
        <v>162</v>
      </c>
      <c r="G92" s="6" t="s">
        <v>437</v>
      </c>
      <c r="H92" s="8">
        <v>0</v>
      </c>
      <c r="I92" s="5" t="s">
        <v>164</v>
      </c>
      <c r="J92" s="5" t="s">
        <v>165</v>
      </c>
      <c r="K92" s="5" t="s">
        <v>166</v>
      </c>
      <c r="L92" s="5" t="s">
        <v>174</v>
      </c>
      <c r="M92" s="8">
        <v>8939</v>
      </c>
      <c r="N92" s="5" t="s">
        <v>185</v>
      </c>
    </row>
    <row r="93" spans="1:14" ht="66" x14ac:dyDescent="0.3">
      <c r="A93" s="1"/>
      <c r="B93" s="5" t="s">
        <v>30</v>
      </c>
      <c r="C93" s="5" t="s">
        <v>438</v>
      </c>
      <c r="D93" s="5" t="s">
        <v>263</v>
      </c>
      <c r="E93" s="4" t="s">
        <v>161</v>
      </c>
      <c r="F93" s="4" t="s">
        <v>162</v>
      </c>
      <c r="G93" s="6" t="s">
        <v>439</v>
      </c>
      <c r="H93" s="8">
        <v>0</v>
      </c>
      <c r="I93" s="5" t="s">
        <v>164</v>
      </c>
      <c r="J93" s="5" t="s">
        <v>192</v>
      </c>
      <c r="K93" s="5" t="s">
        <v>166</v>
      </c>
      <c r="L93" s="5" t="s">
        <v>174</v>
      </c>
      <c r="M93" s="8">
        <v>11570</v>
      </c>
      <c r="N93" s="5" t="s">
        <v>185</v>
      </c>
    </row>
    <row r="94" spans="1:14" ht="39.6" x14ac:dyDescent="0.3">
      <c r="A94" s="1"/>
      <c r="B94" s="5" t="s">
        <v>30</v>
      </c>
      <c r="C94" s="5" t="s">
        <v>440</v>
      </c>
      <c r="D94" s="5" t="s">
        <v>329</v>
      </c>
      <c r="E94" s="4" t="s">
        <v>161</v>
      </c>
      <c r="F94" s="4" t="s">
        <v>162</v>
      </c>
      <c r="G94" s="6" t="s">
        <v>441</v>
      </c>
      <c r="H94" s="8">
        <v>0</v>
      </c>
      <c r="I94" s="5" t="s">
        <v>164</v>
      </c>
      <c r="J94" s="5" t="s">
        <v>192</v>
      </c>
      <c r="K94" s="5" t="s">
        <v>166</v>
      </c>
      <c r="L94" s="5" t="s">
        <v>174</v>
      </c>
      <c r="M94" s="8">
        <v>12361</v>
      </c>
      <c r="N94" s="5" t="s">
        <v>185</v>
      </c>
    </row>
    <row r="95" spans="1:14" ht="52.8" x14ac:dyDescent="0.3">
      <c r="A95" s="1"/>
      <c r="B95" s="5" t="s">
        <v>30</v>
      </c>
      <c r="C95" s="5" t="s">
        <v>442</v>
      </c>
      <c r="D95" s="5" t="s">
        <v>443</v>
      </c>
      <c r="E95" s="4" t="s">
        <v>161</v>
      </c>
      <c r="F95" s="4" t="s">
        <v>162</v>
      </c>
      <c r="G95" s="6" t="s">
        <v>444</v>
      </c>
      <c r="H95" s="8">
        <v>0</v>
      </c>
      <c r="I95" s="5" t="s">
        <v>164</v>
      </c>
      <c r="J95" s="5" t="s">
        <v>192</v>
      </c>
      <c r="K95" s="5" t="s">
        <v>166</v>
      </c>
      <c r="L95" s="5" t="s">
        <v>174</v>
      </c>
      <c r="M95" s="8">
        <v>13432</v>
      </c>
      <c r="N95" s="5" t="s">
        <v>185</v>
      </c>
    </row>
    <row r="96" spans="1:14" ht="52.8" x14ac:dyDescent="0.3">
      <c r="A96" s="1"/>
      <c r="B96" s="5" t="s">
        <v>30</v>
      </c>
      <c r="C96" s="5" t="s">
        <v>442</v>
      </c>
      <c r="D96" s="5" t="s">
        <v>445</v>
      </c>
      <c r="E96" s="4" t="s">
        <v>161</v>
      </c>
      <c r="F96" s="4" t="s">
        <v>162</v>
      </c>
      <c r="G96" s="6" t="s">
        <v>444</v>
      </c>
      <c r="H96" s="8">
        <v>0</v>
      </c>
      <c r="I96" s="5" t="s">
        <v>164</v>
      </c>
      <c r="J96" s="5" t="s">
        <v>192</v>
      </c>
      <c r="K96" s="5" t="s">
        <v>166</v>
      </c>
      <c r="L96" s="5" t="s">
        <v>174</v>
      </c>
      <c r="M96" s="8">
        <v>1709</v>
      </c>
      <c r="N96" s="5" t="s">
        <v>185</v>
      </c>
    </row>
    <row r="97" spans="1:14" ht="66" x14ac:dyDescent="0.3">
      <c r="A97" s="1"/>
      <c r="B97" s="5" t="s">
        <v>30</v>
      </c>
      <c r="C97" s="5" t="s">
        <v>442</v>
      </c>
      <c r="D97" s="5" t="s">
        <v>443</v>
      </c>
      <c r="E97" s="4" t="s">
        <v>446</v>
      </c>
      <c r="F97" s="4" t="s">
        <v>447</v>
      </c>
      <c r="G97" s="6" t="s">
        <v>448</v>
      </c>
      <c r="H97" s="8">
        <v>0</v>
      </c>
      <c r="I97" s="5" t="s">
        <v>164</v>
      </c>
      <c r="J97" s="5" t="s">
        <v>165</v>
      </c>
      <c r="K97" s="5" t="s">
        <v>166</v>
      </c>
      <c r="L97" s="5" t="s">
        <v>167</v>
      </c>
      <c r="M97" s="8">
        <v>13432</v>
      </c>
      <c r="N97" s="5" t="s">
        <v>185</v>
      </c>
    </row>
    <row r="98" spans="1:14" x14ac:dyDescent="0.3">
      <c r="A98" s="1"/>
      <c r="B98" s="5" t="s">
        <v>30</v>
      </c>
      <c r="C98" s="5" t="s">
        <v>442</v>
      </c>
      <c r="D98" s="5" t="s">
        <v>449</v>
      </c>
      <c r="E98" s="4" t="s">
        <v>450</v>
      </c>
      <c r="F98" s="4" t="s">
        <v>451</v>
      </c>
      <c r="G98" s="6" t="s">
        <v>452</v>
      </c>
      <c r="H98" s="8">
        <v>0</v>
      </c>
      <c r="I98" s="5" t="s">
        <v>164</v>
      </c>
      <c r="J98" s="5" t="s">
        <v>165</v>
      </c>
      <c r="K98" s="5" t="s">
        <v>166</v>
      </c>
      <c r="L98" s="5" t="s">
        <v>174</v>
      </c>
      <c r="M98" s="8">
        <v>8685</v>
      </c>
      <c r="N98" s="5" t="s">
        <v>185</v>
      </c>
    </row>
    <row r="99" spans="1:14" ht="39.6" x14ac:dyDescent="0.3">
      <c r="A99" s="1"/>
      <c r="B99" s="5" t="s">
        <v>30</v>
      </c>
      <c r="C99" s="5" t="s">
        <v>453</v>
      </c>
      <c r="D99" s="5" t="s">
        <v>454</v>
      </c>
      <c r="E99" s="4" t="s">
        <v>161</v>
      </c>
      <c r="F99" s="4" t="s">
        <v>162</v>
      </c>
      <c r="G99" s="6" t="s">
        <v>455</v>
      </c>
      <c r="H99" s="8">
        <v>0</v>
      </c>
      <c r="I99" s="5" t="s">
        <v>164</v>
      </c>
      <c r="J99" s="5" t="s">
        <v>192</v>
      </c>
      <c r="K99" s="5" t="s">
        <v>166</v>
      </c>
      <c r="L99" s="5" t="s">
        <v>174</v>
      </c>
      <c r="M99" s="8">
        <v>23258</v>
      </c>
      <c r="N99" s="5" t="s">
        <v>185</v>
      </c>
    </row>
    <row r="100" spans="1:14" ht="26.4" x14ac:dyDescent="0.3">
      <c r="A100" s="1"/>
      <c r="B100" s="5" t="s">
        <v>30</v>
      </c>
      <c r="C100" s="5" t="s">
        <v>456</v>
      </c>
      <c r="D100" s="5" t="s">
        <v>457</v>
      </c>
      <c r="E100" s="4" t="s">
        <v>161</v>
      </c>
      <c r="F100" s="4" t="s">
        <v>162</v>
      </c>
      <c r="G100" s="6" t="s">
        <v>458</v>
      </c>
      <c r="H100" s="8">
        <v>0</v>
      </c>
      <c r="I100" s="5" t="s">
        <v>164</v>
      </c>
      <c r="J100" s="5" t="s">
        <v>165</v>
      </c>
      <c r="K100" s="5" t="s">
        <v>166</v>
      </c>
      <c r="L100" s="5" t="s">
        <v>174</v>
      </c>
      <c r="M100" s="8">
        <v>853</v>
      </c>
      <c r="N100" s="5" t="s">
        <v>185</v>
      </c>
    </row>
    <row r="101" spans="1:14" ht="52.8" x14ac:dyDescent="0.3">
      <c r="A101" s="1"/>
      <c r="B101" s="5" t="s">
        <v>30</v>
      </c>
      <c r="C101" s="5" t="s">
        <v>459</v>
      </c>
      <c r="D101" s="5" t="s">
        <v>460</v>
      </c>
      <c r="E101" s="4" t="s">
        <v>161</v>
      </c>
      <c r="F101" s="4" t="s">
        <v>162</v>
      </c>
      <c r="G101" s="6" t="s">
        <v>461</v>
      </c>
      <c r="H101" s="8">
        <v>0</v>
      </c>
      <c r="I101" s="5" t="s">
        <v>164</v>
      </c>
      <c r="J101" s="5" t="s">
        <v>165</v>
      </c>
      <c r="K101" s="5" t="s">
        <v>166</v>
      </c>
      <c r="L101" s="5" t="s">
        <v>174</v>
      </c>
      <c r="M101" s="8">
        <v>834</v>
      </c>
      <c r="N101" s="5" t="s">
        <v>185</v>
      </c>
    </row>
    <row r="102" spans="1:14" ht="39.6" x14ac:dyDescent="0.3">
      <c r="A102" s="1"/>
      <c r="B102" s="5" t="s">
        <v>30</v>
      </c>
      <c r="C102" s="5" t="s">
        <v>459</v>
      </c>
      <c r="D102" s="5" t="s">
        <v>462</v>
      </c>
      <c r="E102" s="4" t="s">
        <v>161</v>
      </c>
      <c r="F102" s="4" t="s">
        <v>162</v>
      </c>
      <c r="G102" s="6" t="s">
        <v>463</v>
      </c>
      <c r="H102" s="8">
        <v>0</v>
      </c>
      <c r="I102" s="5" t="s">
        <v>164</v>
      </c>
      <c r="J102" s="5" t="s">
        <v>165</v>
      </c>
      <c r="K102" s="5" t="s">
        <v>166</v>
      </c>
      <c r="L102" s="5" t="s">
        <v>174</v>
      </c>
      <c r="M102" s="8">
        <v>1601</v>
      </c>
      <c r="N102" s="5" t="s">
        <v>185</v>
      </c>
    </row>
    <row r="103" spans="1:14" ht="52.8" x14ac:dyDescent="0.3">
      <c r="A103" s="1"/>
      <c r="B103" s="5" t="s">
        <v>30</v>
      </c>
      <c r="C103" s="5" t="s">
        <v>459</v>
      </c>
      <c r="D103" s="5" t="s">
        <v>464</v>
      </c>
      <c r="E103" s="4" t="s">
        <v>161</v>
      </c>
      <c r="F103" s="4" t="s">
        <v>162</v>
      </c>
      <c r="G103" s="6" t="s">
        <v>465</v>
      </c>
      <c r="H103" s="8">
        <v>0</v>
      </c>
      <c r="I103" s="5" t="s">
        <v>164</v>
      </c>
      <c r="J103" s="5" t="s">
        <v>165</v>
      </c>
      <c r="K103" s="5" t="s">
        <v>166</v>
      </c>
      <c r="L103" s="5" t="s">
        <v>174</v>
      </c>
      <c r="M103" s="8">
        <v>9267</v>
      </c>
      <c r="N103" s="5" t="s">
        <v>185</v>
      </c>
    </row>
    <row r="104" spans="1:14" ht="26.4" x14ac:dyDescent="0.3">
      <c r="A104" s="1"/>
      <c r="B104" s="5" t="s">
        <v>30</v>
      </c>
      <c r="C104" s="5" t="s">
        <v>459</v>
      </c>
      <c r="D104" s="5" t="s">
        <v>351</v>
      </c>
      <c r="E104" s="4" t="s">
        <v>161</v>
      </c>
      <c r="F104" s="4" t="s">
        <v>162</v>
      </c>
      <c r="G104" s="6" t="s">
        <v>466</v>
      </c>
      <c r="H104" s="8">
        <v>0</v>
      </c>
      <c r="I104" s="5" t="s">
        <v>164</v>
      </c>
      <c r="J104" s="5" t="s">
        <v>192</v>
      </c>
      <c r="K104" s="5" t="s">
        <v>166</v>
      </c>
      <c r="L104" s="5" t="s">
        <v>174</v>
      </c>
      <c r="M104" s="8">
        <v>464</v>
      </c>
      <c r="N104" s="5" t="s">
        <v>185</v>
      </c>
    </row>
    <row r="105" spans="1:14" ht="26.4" x14ac:dyDescent="0.3">
      <c r="A105" s="1"/>
      <c r="B105" s="5" t="s">
        <v>30</v>
      </c>
      <c r="C105" s="5" t="s">
        <v>467</v>
      </c>
      <c r="D105" s="5" t="s">
        <v>468</v>
      </c>
      <c r="E105" s="4" t="s">
        <v>161</v>
      </c>
      <c r="F105" s="4" t="s">
        <v>162</v>
      </c>
      <c r="G105" s="6" t="s">
        <v>469</v>
      </c>
      <c r="H105" s="8">
        <v>0</v>
      </c>
      <c r="I105" s="5" t="s">
        <v>164</v>
      </c>
      <c r="J105" s="5" t="s">
        <v>192</v>
      </c>
      <c r="K105" s="5" t="s">
        <v>166</v>
      </c>
      <c r="L105" s="5" t="s">
        <v>174</v>
      </c>
      <c r="M105" s="8">
        <v>1987</v>
      </c>
      <c r="N105" s="5" t="s">
        <v>185</v>
      </c>
    </row>
    <row r="106" spans="1:14" ht="26.4" x14ac:dyDescent="0.3">
      <c r="A106" s="1"/>
      <c r="B106" s="5" t="s">
        <v>30</v>
      </c>
      <c r="C106" s="5" t="s">
        <v>470</v>
      </c>
      <c r="D106" s="5" t="s">
        <v>471</v>
      </c>
      <c r="E106" s="4" t="s">
        <v>161</v>
      </c>
      <c r="F106" s="4" t="s">
        <v>162</v>
      </c>
      <c r="G106" s="6" t="s">
        <v>472</v>
      </c>
      <c r="H106" s="8">
        <v>0</v>
      </c>
      <c r="I106" s="5" t="s">
        <v>164</v>
      </c>
      <c r="J106" s="5" t="s">
        <v>192</v>
      </c>
      <c r="K106" s="5" t="s">
        <v>166</v>
      </c>
      <c r="L106" s="5" t="s">
        <v>174</v>
      </c>
      <c r="M106" s="8">
        <v>24318</v>
      </c>
      <c r="N106" s="5" t="s">
        <v>185</v>
      </c>
    </row>
    <row r="107" spans="1:14" x14ac:dyDescent="0.3">
      <c r="A107" s="1"/>
      <c r="B107" s="5" t="s">
        <v>30</v>
      </c>
      <c r="C107" s="5" t="s">
        <v>473</v>
      </c>
      <c r="D107" s="5" t="s">
        <v>474</v>
      </c>
      <c r="E107" s="4" t="s">
        <v>161</v>
      </c>
      <c r="F107" s="4" t="s">
        <v>162</v>
      </c>
      <c r="G107" s="6" t="s">
        <v>475</v>
      </c>
      <c r="H107" s="8">
        <v>0</v>
      </c>
      <c r="I107" s="5" t="s">
        <v>164</v>
      </c>
      <c r="J107" s="5" t="s">
        <v>165</v>
      </c>
      <c r="K107" s="5" t="s">
        <v>166</v>
      </c>
      <c r="L107" s="5" t="s">
        <v>174</v>
      </c>
      <c r="M107" s="8">
        <v>500</v>
      </c>
      <c r="N107" s="5" t="s">
        <v>185</v>
      </c>
    </row>
    <row r="108" spans="1:14" ht="66" x14ac:dyDescent="0.3">
      <c r="A108" s="1"/>
      <c r="B108" s="5" t="s">
        <v>30</v>
      </c>
      <c r="C108" s="5" t="s">
        <v>473</v>
      </c>
      <c r="D108" s="5" t="s">
        <v>476</v>
      </c>
      <c r="E108" s="4" t="s">
        <v>161</v>
      </c>
      <c r="F108" s="4" t="s">
        <v>162</v>
      </c>
      <c r="G108" s="6" t="s">
        <v>477</v>
      </c>
      <c r="H108" s="8">
        <v>0</v>
      </c>
      <c r="I108" s="5" t="s">
        <v>164</v>
      </c>
      <c r="J108" s="5" t="s">
        <v>165</v>
      </c>
      <c r="K108" s="5" t="s">
        <v>166</v>
      </c>
      <c r="L108" s="5" t="s">
        <v>174</v>
      </c>
      <c r="M108" s="8">
        <v>8680</v>
      </c>
      <c r="N108" s="5" t="s">
        <v>185</v>
      </c>
    </row>
    <row r="109" spans="1:14" ht="26.4" x14ac:dyDescent="0.3">
      <c r="A109" s="1"/>
      <c r="B109" s="5" t="s">
        <v>30</v>
      </c>
      <c r="C109" s="5" t="s">
        <v>473</v>
      </c>
      <c r="D109" s="5" t="s">
        <v>474</v>
      </c>
      <c r="E109" s="4" t="s">
        <v>446</v>
      </c>
      <c r="F109" s="4" t="s">
        <v>447</v>
      </c>
      <c r="G109" s="6" t="s">
        <v>478</v>
      </c>
      <c r="H109" s="8">
        <v>0</v>
      </c>
      <c r="I109" s="5" t="s">
        <v>164</v>
      </c>
      <c r="J109" s="5" t="s">
        <v>165</v>
      </c>
      <c r="K109" s="5" t="s">
        <v>166</v>
      </c>
      <c r="L109" s="5" t="s">
        <v>209</v>
      </c>
      <c r="M109" s="8">
        <v>500</v>
      </c>
      <c r="N109" s="5" t="s">
        <v>185</v>
      </c>
    </row>
    <row r="110" spans="1:14" x14ac:dyDescent="0.3">
      <c r="A110" s="1"/>
      <c r="B110" s="5" t="s">
        <v>30</v>
      </c>
      <c r="C110" s="5" t="s">
        <v>473</v>
      </c>
      <c r="D110" s="5" t="s">
        <v>474</v>
      </c>
      <c r="E110" s="4" t="s">
        <v>446</v>
      </c>
      <c r="F110" s="4" t="s">
        <v>447</v>
      </c>
      <c r="G110" s="6" t="s">
        <v>479</v>
      </c>
      <c r="H110" s="8">
        <v>0</v>
      </c>
      <c r="I110" s="5" t="s">
        <v>164</v>
      </c>
      <c r="J110" s="5" t="s">
        <v>165</v>
      </c>
      <c r="K110" s="5" t="s">
        <v>166</v>
      </c>
      <c r="L110" s="5" t="s">
        <v>209</v>
      </c>
      <c r="M110" s="8">
        <v>500</v>
      </c>
      <c r="N110" s="5" t="s">
        <v>185</v>
      </c>
    </row>
    <row r="111" spans="1:14" ht="66" x14ac:dyDescent="0.3">
      <c r="A111" s="1"/>
      <c r="B111" s="5" t="s">
        <v>30</v>
      </c>
      <c r="C111" s="5" t="s">
        <v>480</v>
      </c>
      <c r="D111" s="5" t="s">
        <v>481</v>
      </c>
      <c r="E111" s="4" t="s">
        <v>161</v>
      </c>
      <c r="F111" s="4" t="s">
        <v>162</v>
      </c>
      <c r="G111" s="6" t="s">
        <v>482</v>
      </c>
      <c r="H111" s="8">
        <v>0</v>
      </c>
      <c r="I111" s="5" t="s">
        <v>164</v>
      </c>
      <c r="J111" s="5" t="s">
        <v>192</v>
      </c>
      <c r="K111" s="5" t="s">
        <v>166</v>
      </c>
      <c r="L111" s="5" t="s">
        <v>174</v>
      </c>
      <c r="M111" s="8">
        <v>818</v>
      </c>
      <c r="N111" s="5" t="s">
        <v>185</v>
      </c>
    </row>
    <row r="112" spans="1:14" x14ac:dyDescent="0.3">
      <c r="A112" s="1"/>
      <c r="B112" s="5" t="s">
        <v>30</v>
      </c>
      <c r="C112" s="5" t="s">
        <v>483</v>
      </c>
      <c r="D112" s="5" t="s">
        <v>484</v>
      </c>
      <c r="E112" s="4" t="s">
        <v>446</v>
      </c>
      <c r="F112" s="4" t="s">
        <v>447</v>
      </c>
      <c r="G112" s="6" t="s">
        <v>485</v>
      </c>
      <c r="H112" s="8">
        <v>0</v>
      </c>
      <c r="I112" s="5" t="s">
        <v>164</v>
      </c>
      <c r="J112" s="5" t="s">
        <v>165</v>
      </c>
      <c r="K112" s="5" t="s">
        <v>166</v>
      </c>
      <c r="L112" s="5" t="s">
        <v>167</v>
      </c>
      <c r="M112" s="8">
        <v>17015</v>
      </c>
      <c r="N112" s="5" t="s">
        <v>185</v>
      </c>
    </row>
    <row r="113" spans="1:14" ht="26.4" x14ac:dyDescent="0.3">
      <c r="A113" s="1"/>
      <c r="B113" s="5" t="s">
        <v>30</v>
      </c>
      <c r="C113" s="5" t="s">
        <v>486</v>
      </c>
      <c r="D113" s="5" t="s">
        <v>487</v>
      </c>
      <c r="E113" s="4" t="s">
        <v>161</v>
      </c>
      <c r="F113" s="4" t="s">
        <v>162</v>
      </c>
      <c r="G113" s="6" t="s">
        <v>488</v>
      </c>
      <c r="H113" s="8">
        <v>0</v>
      </c>
      <c r="I113" s="5" t="s">
        <v>164</v>
      </c>
      <c r="J113" s="5" t="s">
        <v>192</v>
      </c>
      <c r="K113" s="5" t="s">
        <v>166</v>
      </c>
      <c r="L113" s="5" t="s">
        <v>174</v>
      </c>
      <c r="M113" s="8">
        <v>604</v>
      </c>
      <c r="N113" s="5" t="s">
        <v>185</v>
      </c>
    </row>
    <row r="114" spans="1:14" ht="26.4" x14ac:dyDescent="0.3">
      <c r="A114" s="1"/>
      <c r="B114" s="5" t="s">
        <v>30</v>
      </c>
      <c r="C114" s="5" t="s">
        <v>486</v>
      </c>
      <c r="D114" s="5" t="s">
        <v>487</v>
      </c>
      <c r="E114" s="4" t="s">
        <v>446</v>
      </c>
      <c r="F114" s="4" t="s">
        <v>447</v>
      </c>
      <c r="G114" s="6" t="s">
        <v>489</v>
      </c>
      <c r="H114" s="8">
        <v>0</v>
      </c>
      <c r="I114" s="5" t="s">
        <v>164</v>
      </c>
      <c r="J114" s="5" t="s">
        <v>165</v>
      </c>
      <c r="K114" s="5" t="s">
        <v>166</v>
      </c>
      <c r="L114" s="5" t="s">
        <v>209</v>
      </c>
      <c r="M114" s="8">
        <v>604</v>
      </c>
      <c r="N114" s="5" t="s">
        <v>185</v>
      </c>
    </row>
    <row r="115" spans="1:14" ht="52.8" x14ac:dyDescent="0.3">
      <c r="A115" s="1"/>
      <c r="B115" s="5" t="s">
        <v>30</v>
      </c>
      <c r="C115" s="5" t="s">
        <v>486</v>
      </c>
      <c r="D115" s="5" t="s">
        <v>351</v>
      </c>
      <c r="E115" s="4" t="s">
        <v>197</v>
      </c>
      <c r="F115" s="4" t="s">
        <v>490</v>
      </c>
      <c r="G115" s="6" t="s">
        <v>491</v>
      </c>
      <c r="H115" s="8">
        <v>0</v>
      </c>
      <c r="I115" s="5" t="s">
        <v>164</v>
      </c>
      <c r="J115" s="5" t="s">
        <v>192</v>
      </c>
      <c r="K115" s="5" t="s">
        <v>166</v>
      </c>
      <c r="L115" s="5" t="s">
        <v>167</v>
      </c>
      <c r="M115" s="8">
        <v>605</v>
      </c>
      <c r="N115" s="5" t="s">
        <v>185</v>
      </c>
    </row>
    <row r="116" spans="1:14" ht="52.8" x14ac:dyDescent="0.3">
      <c r="A116" s="1"/>
      <c r="B116" s="5" t="s">
        <v>30</v>
      </c>
      <c r="C116" s="5" t="s">
        <v>492</v>
      </c>
      <c r="D116" s="5" t="s">
        <v>263</v>
      </c>
      <c r="E116" s="4" t="s">
        <v>161</v>
      </c>
      <c r="F116" s="4" t="s">
        <v>162</v>
      </c>
      <c r="G116" s="6" t="s">
        <v>493</v>
      </c>
      <c r="H116" s="8">
        <v>0</v>
      </c>
      <c r="I116" s="5" t="s">
        <v>164</v>
      </c>
      <c r="J116" s="5" t="s">
        <v>192</v>
      </c>
      <c r="K116" s="5" t="s">
        <v>166</v>
      </c>
      <c r="L116" s="5" t="s">
        <v>174</v>
      </c>
      <c r="M116" s="8">
        <v>1422</v>
      </c>
      <c r="N116" s="5" t="s">
        <v>185</v>
      </c>
    </row>
    <row r="117" spans="1:14" ht="39.6" x14ac:dyDescent="0.3">
      <c r="A117" s="1"/>
      <c r="B117" s="5" t="s">
        <v>30</v>
      </c>
      <c r="C117" s="5" t="s">
        <v>492</v>
      </c>
      <c r="D117" s="5" t="s">
        <v>494</v>
      </c>
      <c r="E117" s="4" t="s">
        <v>161</v>
      </c>
      <c r="F117" s="4" t="s">
        <v>162</v>
      </c>
      <c r="G117" s="6" t="s">
        <v>495</v>
      </c>
      <c r="H117" s="8">
        <v>0</v>
      </c>
      <c r="I117" s="5" t="s">
        <v>164</v>
      </c>
      <c r="J117" s="5" t="s">
        <v>192</v>
      </c>
      <c r="K117" s="5" t="s">
        <v>166</v>
      </c>
      <c r="L117" s="5" t="s">
        <v>174</v>
      </c>
      <c r="M117" s="8">
        <v>1941</v>
      </c>
      <c r="N117" s="5" t="s">
        <v>185</v>
      </c>
    </row>
    <row r="118" spans="1:14" x14ac:dyDescent="0.3">
      <c r="A118" s="1"/>
      <c r="B118" s="5" t="s">
        <v>30</v>
      </c>
      <c r="C118" s="5" t="s">
        <v>492</v>
      </c>
      <c r="D118" s="5" t="s">
        <v>496</v>
      </c>
      <c r="E118" s="4" t="s">
        <v>182</v>
      </c>
      <c r="F118" s="4" t="s">
        <v>447</v>
      </c>
      <c r="G118" s="6" t="s">
        <v>497</v>
      </c>
      <c r="H118" s="8">
        <v>0</v>
      </c>
      <c r="I118" s="5" t="s">
        <v>164</v>
      </c>
      <c r="J118" s="5" t="s">
        <v>165</v>
      </c>
      <c r="K118" s="5" t="s">
        <v>166</v>
      </c>
      <c r="L118" s="5" t="s">
        <v>174</v>
      </c>
      <c r="M118" s="8">
        <v>14192</v>
      </c>
      <c r="N118" s="5" t="s">
        <v>185</v>
      </c>
    </row>
    <row r="119" spans="1:14" ht="79.2" x14ac:dyDescent="0.3">
      <c r="A119" s="1"/>
      <c r="B119" s="5" t="s">
        <v>30</v>
      </c>
      <c r="C119" s="5" t="s">
        <v>492</v>
      </c>
      <c r="D119" s="5" t="s">
        <v>498</v>
      </c>
      <c r="E119" s="4" t="s">
        <v>182</v>
      </c>
      <c r="F119" s="4" t="s">
        <v>447</v>
      </c>
      <c r="G119" s="6" t="s">
        <v>499</v>
      </c>
      <c r="H119" s="8">
        <v>0</v>
      </c>
      <c r="I119" s="5" t="s">
        <v>164</v>
      </c>
      <c r="J119" s="5" t="s">
        <v>165</v>
      </c>
      <c r="K119" s="5" t="s">
        <v>166</v>
      </c>
      <c r="L119" s="5" t="s">
        <v>167</v>
      </c>
      <c r="M119" s="8">
        <v>10646</v>
      </c>
      <c r="N119" s="5" t="s">
        <v>185</v>
      </c>
    </row>
    <row r="120" spans="1:14" ht="52.8" x14ac:dyDescent="0.3">
      <c r="A120" s="1"/>
      <c r="B120" s="5" t="s">
        <v>30</v>
      </c>
      <c r="C120" s="5" t="s">
        <v>500</v>
      </c>
      <c r="D120" s="5" t="s">
        <v>501</v>
      </c>
      <c r="E120" s="4" t="s">
        <v>161</v>
      </c>
      <c r="F120" s="4" t="s">
        <v>162</v>
      </c>
      <c r="G120" s="6" t="s">
        <v>502</v>
      </c>
      <c r="H120" s="8">
        <v>0</v>
      </c>
      <c r="I120" s="5" t="s">
        <v>164</v>
      </c>
      <c r="J120" s="5" t="s">
        <v>192</v>
      </c>
      <c r="K120" s="5" t="s">
        <v>166</v>
      </c>
      <c r="L120" s="5" t="s">
        <v>174</v>
      </c>
      <c r="M120" s="8">
        <v>642</v>
      </c>
      <c r="N120" s="5" t="s">
        <v>185</v>
      </c>
    </row>
    <row r="121" spans="1:14" ht="26.4" x14ac:dyDescent="0.3">
      <c r="A121" s="1"/>
      <c r="B121" s="5" t="s">
        <v>30</v>
      </c>
      <c r="C121" s="5" t="s">
        <v>380</v>
      </c>
      <c r="D121" s="5" t="s">
        <v>443</v>
      </c>
      <c r="E121" s="4" t="s">
        <v>161</v>
      </c>
      <c r="F121" s="4" t="s">
        <v>162</v>
      </c>
      <c r="G121" s="6" t="s">
        <v>503</v>
      </c>
      <c r="H121" s="8">
        <v>0</v>
      </c>
      <c r="I121" s="5" t="s">
        <v>164</v>
      </c>
      <c r="J121" s="5" t="s">
        <v>165</v>
      </c>
      <c r="K121" s="5" t="s">
        <v>166</v>
      </c>
      <c r="L121" s="5" t="s">
        <v>174</v>
      </c>
      <c r="M121" s="8">
        <v>874</v>
      </c>
      <c r="N121" s="5" t="s">
        <v>185</v>
      </c>
    </row>
    <row r="122" spans="1:14" ht="26.4" x14ac:dyDescent="0.3">
      <c r="A122" s="1"/>
      <c r="B122" s="5" t="s">
        <v>30</v>
      </c>
      <c r="C122" s="5" t="s">
        <v>504</v>
      </c>
      <c r="D122" s="5" t="s">
        <v>505</v>
      </c>
      <c r="E122" s="4" t="s">
        <v>446</v>
      </c>
      <c r="F122" s="4" t="s">
        <v>506</v>
      </c>
      <c r="G122" s="6" t="s">
        <v>507</v>
      </c>
      <c r="H122" s="8">
        <v>0</v>
      </c>
      <c r="I122" s="5" t="s">
        <v>164</v>
      </c>
      <c r="J122" s="5" t="s">
        <v>165</v>
      </c>
      <c r="K122" s="5" t="s">
        <v>166</v>
      </c>
      <c r="L122" s="5" t="s">
        <v>167</v>
      </c>
      <c r="M122" s="8">
        <v>762</v>
      </c>
      <c r="N122" s="5" t="s">
        <v>185</v>
      </c>
    </row>
    <row r="123" spans="1:14" ht="26.4" x14ac:dyDescent="0.3">
      <c r="A123" s="1"/>
      <c r="B123" s="5" t="s">
        <v>30</v>
      </c>
      <c r="C123" s="5" t="s">
        <v>508</v>
      </c>
      <c r="D123" s="5" t="s">
        <v>509</v>
      </c>
      <c r="E123" s="4" t="s">
        <v>161</v>
      </c>
      <c r="F123" s="4" t="s">
        <v>162</v>
      </c>
      <c r="G123" s="6" t="s">
        <v>510</v>
      </c>
      <c r="H123" s="8">
        <v>0</v>
      </c>
      <c r="I123" s="5" t="s">
        <v>164</v>
      </c>
      <c r="J123" s="5" t="s">
        <v>165</v>
      </c>
      <c r="K123" s="5" t="s">
        <v>166</v>
      </c>
      <c r="L123" s="5" t="s">
        <v>174</v>
      </c>
      <c r="M123" s="8">
        <v>9172</v>
      </c>
      <c r="N123" s="5" t="s">
        <v>185</v>
      </c>
    </row>
    <row r="124" spans="1:14" x14ac:dyDescent="0.3">
      <c r="A124" s="1"/>
      <c r="B124" s="5" t="s">
        <v>30</v>
      </c>
      <c r="C124" s="5" t="s">
        <v>508</v>
      </c>
      <c r="D124" s="5" t="s">
        <v>511</v>
      </c>
      <c r="E124" s="4" t="s">
        <v>446</v>
      </c>
      <c r="F124" s="4" t="s">
        <v>447</v>
      </c>
      <c r="G124" s="6" t="s">
        <v>512</v>
      </c>
      <c r="H124" s="8">
        <v>0</v>
      </c>
      <c r="I124" s="5" t="s">
        <v>164</v>
      </c>
      <c r="J124" s="5" t="s">
        <v>165</v>
      </c>
      <c r="K124" s="5" t="s">
        <v>166</v>
      </c>
      <c r="L124" s="5" t="s">
        <v>167</v>
      </c>
      <c r="M124" s="8">
        <v>12643</v>
      </c>
      <c r="N124" s="5" t="s">
        <v>185</v>
      </c>
    </row>
    <row r="125" spans="1:14" ht="26.4" x14ac:dyDescent="0.3">
      <c r="A125" s="1"/>
      <c r="B125" s="5" t="s">
        <v>30</v>
      </c>
      <c r="C125" s="5" t="s">
        <v>508</v>
      </c>
      <c r="D125" s="5" t="s">
        <v>513</v>
      </c>
      <c r="E125" s="4" t="s">
        <v>514</v>
      </c>
      <c r="F125" s="4" t="s">
        <v>515</v>
      </c>
      <c r="G125" s="6" t="s">
        <v>516</v>
      </c>
      <c r="H125" s="8">
        <v>0</v>
      </c>
      <c r="I125" s="5" t="s">
        <v>164</v>
      </c>
      <c r="J125" s="5" t="s">
        <v>165</v>
      </c>
      <c r="K125" s="5" t="s">
        <v>166</v>
      </c>
      <c r="L125" s="5" t="s">
        <v>167</v>
      </c>
      <c r="M125" s="8">
        <v>675</v>
      </c>
      <c r="N125" s="5" t="s">
        <v>185</v>
      </c>
    </row>
    <row r="126" spans="1:14" ht="26.4" x14ac:dyDescent="0.3">
      <c r="A126" s="1"/>
      <c r="B126" s="5" t="s">
        <v>517</v>
      </c>
      <c r="C126" s="5" t="s">
        <v>518</v>
      </c>
      <c r="D126" s="5" t="s">
        <v>519</v>
      </c>
      <c r="E126" s="4" t="s">
        <v>520</v>
      </c>
      <c r="F126" s="4" t="s">
        <v>521</v>
      </c>
      <c r="G126" s="6" t="s">
        <v>522</v>
      </c>
      <c r="H126" s="8">
        <v>0</v>
      </c>
      <c r="I126" s="5" t="s">
        <v>164</v>
      </c>
      <c r="J126" s="5" t="s">
        <v>165</v>
      </c>
      <c r="K126" s="5" t="s">
        <v>166</v>
      </c>
      <c r="L126" s="5" t="s">
        <v>167</v>
      </c>
      <c r="M126" s="8">
        <v>1358</v>
      </c>
      <c r="N126" s="5" t="s">
        <v>185</v>
      </c>
    </row>
    <row r="127" spans="1:14" ht="26.4" x14ac:dyDescent="0.3">
      <c r="A127" s="1"/>
      <c r="B127" s="5" t="s">
        <v>517</v>
      </c>
      <c r="C127" s="5" t="s">
        <v>518</v>
      </c>
      <c r="D127" s="5" t="s">
        <v>523</v>
      </c>
      <c r="E127" s="4" t="s">
        <v>524</v>
      </c>
      <c r="F127" s="4" t="s">
        <v>525</v>
      </c>
      <c r="G127" s="6" t="s">
        <v>526</v>
      </c>
      <c r="H127" s="8">
        <v>0</v>
      </c>
      <c r="I127" s="5" t="s">
        <v>164</v>
      </c>
      <c r="J127" s="5" t="s">
        <v>165</v>
      </c>
      <c r="K127" s="5" t="s">
        <v>166</v>
      </c>
      <c r="L127" s="5" t="s">
        <v>174</v>
      </c>
      <c r="M127" s="8">
        <v>10740</v>
      </c>
      <c r="N127" s="5" t="s">
        <v>185</v>
      </c>
    </row>
    <row r="128" spans="1:14" ht="26.4" x14ac:dyDescent="0.3">
      <c r="A128" s="1"/>
      <c r="B128" s="5" t="s">
        <v>517</v>
      </c>
      <c r="C128" s="5" t="s">
        <v>527</v>
      </c>
      <c r="D128" s="5" t="s">
        <v>519</v>
      </c>
      <c r="E128" s="4" t="s">
        <v>520</v>
      </c>
      <c r="F128" s="4" t="s">
        <v>521</v>
      </c>
      <c r="G128" s="6" t="s">
        <v>522</v>
      </c>
      <c r="H128" s="8">
        <v>0</v>
      </c>
      <c r="I128" s="5" t="s">
        <v>164</v>
      </c>
      <c r="J128" s="5" t="s">
        <v>165</v>
      </c>
      <c r="K128" s="5" t="s">
        <v>166</v>
      </c>
      <c r="L128" s="5" t="s">
        <v>167</v>
      </c>
      <c r="M128" s="8">
        <v>1356</v>
      </c>
      <c r="N128" s="5" t="s">
        <v>185</v>
      </c>
    </row>
    <row r="129" spans="1:14" ht="26.4" x14ac:dyDescent="0.3">
      <c r="A129" s="1"/>
      <c r="B129" s="5" t="s">
        <v>129</v>
      </c>
      <c r="C129" s="5" t="s">
        <v>528</v>
      </c>
      <c r="D129" s="5" t="s">
        <v>55</v>
      </c>
      <c r="E129" s="4" t="s">
        <v>161</v>
      </c>
      <c r="F129" s="4" t="s">
        <v>162</v>
      </c>
      <c r="G129" s="6" t="s">
        <v>529</v>
      </c>
      <c r="H129" s="8">
        <v>724</v>
      </c>
      <c r="I129" s="5" t="s">
        <v>164</v>
      </c>
      <c r="J129" s="5" t="s">
        <v>165</v>
      </c>
      <c r="K129" s="5" t="s">
        <v>166</v>
      </c>
      <c r="L129" s="5" t="s">
        <v>167</v>
      </c>
      <c r="M129" s="8">
        <v>15214</v>
      </c>
      <c r="N129" s="5" t="s">
        <v>168</v>
      </c>
    </row>
    <row r="130" spans="1:14" x14ac:dyDescent="0.3">
      <c r="A130" s="1"/>
      <c r="B130" s="5" t="s">
        <v>129</v>
      </c>
      <c r="C130" s="5" t="s">
        <v>528</v>
      </c>
      <c r="D130" s="5" t="s">
        <v>530</v>
      </c>
      <c r="E130" s="4" t="s">
        <v>161</v>
      </c>
      <c r="F130" s="4" t="s">
        <v>313</v>
      </c>
      <c r="G130" s="6" t="s">
        <v>531</v>
      </c>
      <c r="H130" s="8">
        <v>180</v>
      </c>
      <c r="I130" s="5" t="s">
        <v>164</v>
      </c>
      <c r="J130" s="5" t="s">
        <v>165</v>
      </c>
      <c r="K130" s="5" t="s">
        <v>166</v>
      </c>
      <c r="L130" s="5" t="s">
        <v>167</v>
      </c>
      <c r="M130" s="8">
        <v>15632</v>
      </c>
      <c r="N130" s="5" t="s">
        <v>185</v>
      </c>
    </row>
    <row r="131" spans="1:14" x14ac:dyDescent="0.3">
      <c r="A131" s="1"/>
      <c r="B131" s="5" t="s">
        <v>129</v>
      </c>
      <c r="C131" s="5" t="s">
        <v>528</v>
      </c>
      <c r="D131" s="5" t="s">
        <v>532</v>
      </c>
      <c r="E131" s="4" t="s">
        <v>161</v>
      </c>
      <c r="F131" s="4" t="s">
        <v>162</v>
      </c>
      <c r="G131" s="6" t="s">
        <v>533</v>
      </c>
      <c r="H131" s="8">
        <v>180</v>
      </c>
      <c r="I131" s="5" t="s">
        <v>164</v>
      </c>
      <c r="J131" s="5" t="s">
        <v>165</v>
      </c>
      <c r="K131" s="5" t="s">
        <v>166</v>
      </c>
      <c r="L131" s="5" t="s">
        <v>167</v>
      </c>
      <c r="M131" s="8">
        <v>15633</v>
      </c>
      <c r="N131" s="5" t="s">
        <v>185</v>
      </c>
    </row>
    <row r="132" spans="1:14" x14ac:dyDescent="0.3">
      <c r="A132" s="1"/>
      <c r="B132" s="5" t="s">
        <v>129</v>
      </c>
      <c r="C132" s="5" t="s">
        <v>528</v>
      </c>
      <c r="D132" s="5" t="s">
        <v>534</v>
      </c>
      <c r="E132" s="4" t="s">
        <v>161</v>
      </c>
      <c r="F132" s="4" t="s">
        <v>249</v>
      </c>
      <c r="G132" s="6" t="s">
        <v>535</v>
      </c>
      <c r="H132" s="8">
        <v>180</v>
      </c>
      <c r="I132" s="5" t="s">
        <v>164</v>
      </c>
      <c r="J132" s="5" t="s">
        <v>165</v>
      </c>
      <c r="K132" s="5" t="s">
        <v>166</v>
      </c>
      <c r="L132" s="5" t="s">
        <v>167</v>
      </c>
      <c r="M132" s="8">
        <v>15215</v>
      </c>
      <c r="N132" s="5" t="s">
        <v>168</v>
      </c>
    </row>
    <row r="133" spans="1:14" x14ac:dyDescent="0.3">
      <c r="A133" s="1"/>
      <c r="B133" s="5" t="s">
        <v>129</v>
      </c>
      <c r="C133" s="5" t="s">
        <v>528</v>
      </c>
      <c r="D133" s="5" t="s">
        <v>536</v>
      </c>
      <c r="E133" s="4" t="s">
        <v>161</v>
      </c>
      <c r="F133" s="4" t="s">
        <v>162</v>
      </c>
      <c r="G133" s="6" t="s">
        <v>537</v>
      </c>
      <c r="H133" s="8">
        <v>180</v>
      </c>
      <c r="I133" s="5" t="s">
        <v>164</v>
      </c>
      <c r="J133" s="5" t="s">
        <v>165</v>
      </c>
      <c r="K133" s="5" t="s">
        <v>166</v>
      </c>
      <c r="L133" s="5" t="s">
        <v>167</v>
      </c>
      <c r="M133" s="8">
        <v>15216</v>
      </c>
      <c r="N133" s="5" t="s">
        <v>168</v>
      </c>
    </row>
    <row r="134" spans="1:14" x14ac:dyDescent="0.3">
      <c r="A134" s="1"/>
      <c r="B134" s="5" t="s">
        <v>129</v>
      </c>
      <c r="C134" s="5" t="s">
        <v>528</v>
      </c>
      <c r="D134" s="5" t="s">
        <v>536</v>
      </c>
      <c r="E134" s="4" t="s">
        <v>161</v>
      </c>
      <c r="F134" s="4" t="s">
        <v>313</v>
      </c>
      <c r="G134" s="6" t="s">
        <v>538</v>
      </c>
      <c r="H134" s="8">
        <v>180</v>
      </c>
      <c r="I134" s="5" t="s">
        <v>164</v>
      </c>
      <c r="J134" s="5" t="s">
        <v>165</v>
      </c>
      <c r="K134" s="5" t="s">
        <v>166</v>
      </c>
      <c r="L134" s="5" t="s">
        <v>167</v>
      </c>
      <c r="M134" s="8">
        <v>15216</v>
      </c>
      <c r="N134" s="5" t="s">
        <v>168</v>
      </c>
    </row>
    <row r="135" spans="1:14" x14ac:dyDescent="0.3">
      <c r="A135" s="1"/>
      <c r="B135" s="5" t="s">
        <v>129</v>
      </c>
      <c r="C135" s="5" t="s">
        <v>528</v>
      </c>
      <c r="D135" s="5" t="s">
        <v>340</v>
      </c>
      <c r="E135" s="4" t="s">
        <v>161</v>
      </c>
      <c r="F135" s="4" t="s">
        <v>313</v>
      </c>
      <c r="G135" s="6" t="s">
        <v>539</v>
      </c>
      <c r="H135" s="8">
        <v>180</v>
      </c>
      <c r="I135" s="5" t="s">
        <v>164</v>
      </c>
      <c r="J135" s="5" t="s">
        <v>165</v>
      </c>
      <c r="K135" s="5" t="s">
        <v>166</v>
      </c>
      <c r="L135" s="5" t="s">
        <v>167</v>
      </c>
      <c r="M135" s="8">
        <v>15217</v>
      </c>
      <c r="N135" s="5" t="s">
        <v>168</v>
      </c>
    </row>
    <row r="136" spans="1:14" x14ac:dyDescent="0.3">
      <c r="A136" s="1"/>
      <c r="B136" s="5" t="s">
        <v>129</v>
      </c>
      <c r="C136" s="5" t="s">
        <v>528</v>
      </c>
      <c r="D136" s="5" t="s">
        <v>73</v>
      </c>
      <c r="E136" s="4" t="s">
        <v>161</v>
      </c>
      <c r="F136" s="4" t="s">
        <v>162</v>
      </c>
      <c r="G136" s="6" t="s">
        <v>540</v>
      </c>
      <c r="H136" s="8">
        <v>180</v>
      </c>
      <c r="I136" s="5" t="s">
        <v>164</v>
      </c>
      <c r="J136" s="5" t="s">
        <v>165</v>
      </c>
      <c r="K136" s="5" t="s">
        <v>166</v>
      </c>
      <c r="L136" s="5" t="s">
        <v>167</v>
      </c>
      <c r="M136" s="8">
        <v>15218</v>
      </c>
      <c r="N136" s="5" t="s">
        <v>168</v>
      </c>
    </row>
    <row r="137" spans="1:14" ht="26.4" x14ac:dyDescent="0.3">
      <c r="A137" s="1"/>
      <c r="B137" s="5" t="s">
        <v>129</v>
      </c>
      <c r="C137" s="5" t="s">
        <v>528</v>
      </c>
      <c r="D137" s="5" t="s">
        <v>73</v>
      </c>
      <c r="E137" s="4" t="s">
        <v>161</v>
      </c>
      <c r="F137" s="4" t="s">
        <v>162</v>
      </c>
      <c r="G137" s="6" t="s">
        <v>541</v>
      </c>
      <c r="H137" s="8">
        <v>180</v>
      </c>
      <c r="I137" s="5" t="s">
        <v>164</v>
      </c>
      <c r="J137" s="5" t="s">
        <v>165</v>
      </c>
      <c r="K137" s="5" t="s">
        <v>166</v>
      </c>
      <c r="L137" s="5" t="s">
        <v>167</v>
      </c>
      <c r="M137" s="8">
        <v>15218</v>
      </c>
      <c r="N137" s="5" t="s">
        <v>168</v>
      </c>
    </row>
    <row r="138" spans="1:14" x14ac:dyDescent="0.3">
      <c r="A138" s="1"/>
      <c r="B138" s="5" t="s">
        <v>129</v>
      </c>
      <c r="C138" s="5" t="s">
        <v>528</v>
      </c>
      <c r="D138" s="5" t="s">
        <v>542</v>
      </c>
      <c r="E138" s="4" t="s">
        <v>313</v>
      </c>
      <c r="F138" s="4" t="s">
        <v>183</v>
      </c>
      <c r="G138" s="6" t="s">
        <v>543</v>
      </c>
      <c r="H138" s="8">
        <v>724</v>
      </c>
      <c r="I138" s="5" t="s">
        <v>164</v>
      </c>
      <c r="J138" s="5" t="s">
        <v>165</v>
      </c>
      <c r="K138" s="5" t="s">
        <v>166</v>
      </c>
      <c r="L138" s="5" t="s">
        <v>167</v>
      </c>
      <c r="M138" s="8">
        <v>15617</v>
      </c>
      <c r="N138" s="5" t="s">
        <v>185</v>
      </c>
    </row>
    <row r="139" spans="1:14" x14ac:dyDescent="0.3">
      <c r="A139" s="1"/>
      <c r="B139" s="5" t="s">
        <v>129</v>
      </c>
      <c r="C139" s="5" t="s">
        <v>528</v>
      </c>
      <c r="D139" s="5" t="s">
        <v>534</v>
      </c>
      <c r="E139" s="4" t="s">
        <v>313</v>
      </c>
      <c r="F139" s="4" t="s">
        <v>162</v>
      </c>
      <c r="G139" s="6" t="s">
        <v>544</v>
      </c>
      <c r="H139" s="8">
        <v>180</v>
      </c>
      <c r="I139" s="5" t="s">
        <v>164</v>
      </c>
      <c r="J139" s="5" t="s">
        <v>165</v>
      </c>
      <c r="K139" s="5" t="s">
        <v>166</v>
      </c>
      <c r="L139" s="5" t="s">
        <v>167</v>
      </c>
      <c r="M139" s="8">
        <v>15215</v>
      </c>
      <c r="N139" s="5" t="s">
        <v>168</v>
      </c>
    </row>
    <row r="140" spans="1:14" x14ac:dyDescent="0.3">
      <c r="A140" s="1"/>
      <c r="B140" s="5" t="s">
        <v>129</v>
      </c>
      <c r="C140" s="5" t="s">
        <v>545</v>
      </c>
      <c r="D140" s="5" t="s">
        <v>546</v>
      </c>
      <c r="E140" s="4" t="s">
        <v>161</v>
      </c>
      <c r="F140" s="4" t="s">
        <v>162</v>
      </c>
      <c r="G140" s="6" t="s">
        <v>547</v>
      </c>
      <c r="H140" s="8">
        <v>724</v>
      </c>
      <c r="I140" s="5" t="s">
        <v>164</v>
      </c>
      <c r="J140" s="5" t="s">
        <v>165</v>
      </c>
      <c r="K140" s="5" t="s">
        <v>166</v>
      </c>
      <c r="L140" s="5" t="s">
        <v>167</v>
      </c>
      <c r="M140" s="8">
        <v>15573</v>
      </c>
      <c r="N140" s="5" t="s">
        <v>185</v>
      </c>
    </row>
    <row r="141" spans="1:14" ht="26.4" x14ac:dyDescent="0.3">
      <c r="A141" s="1"/>
      <c r="B141" s="5" t="s">
        <v>129</v>
      </c>
      <c r="C141" s="5" t="s">
        <v>332</v>
      </c>
      <c r="D141" s="5" t="s">
        <v>542</v>
      </c>
      <c r="E141" s="4" t="s">
        <v>161</v>
      </c>
      <c r="F141" s="4" t="s">
        <v>162</v>
      </c>
      <c r="G141" s="6" t="s">
        <v>548</v>
      </c>
      <c r="H141" s="8">
        <v>724</v>
      </c>
      <c r="I141" s="5" t="s">
        <v>164</v>
      </c>
      <c r="J141" s="5" t="s">
        <v>165</v>
      </c>
      <c r="K141" s="5" t="s">
        <v>166</v>
      </c>
      <c r="L141" s="5" t="s">
        <v>167</v>
      </c>
      <c r="M141" s="8">
        <v>15616</v>
      </c>
      <c r="N141" s="5" t="s">
        <v>185</v>
      </c>
    </row>
    <row r="142" spans="1:14" ht="26.4" x14ac:dyDescent="0.3">
      <c r="A142" s="1"/>
      <c r="B142" s="5" t="s">
        <v>129</v>
      </c>
      <c r="C142" s="5" t="s">
        <v>332</v>
      </c>
      <c r="D142" s="5" t="s">
        <v>542</v>
      </c>
      <c r="E142" s="4" t="s">
        <v>313</v>
      </c>
      <c r="F142" s="4" t="s">
        <v>162</v>
      </c>
      <c r="G142" s="6" t="s">
        <v>549</v>
      </c>
      <c r="H142" s="8">
        <v>724</v>
      </c>
      <c r="I142" s="5" t="s">
        <v>164</v>
      </c>
      <c r="J142" s="5" t="s">
        <v>165</v>
      </c>
      <c r="K142" s="5" t="s">
        <v>166</v>
      </c>
      <c r="L142" s="5" t="s">
        <v>167</v>
      </c>
      <c r="M142" s="8">
        <v>15616</v>
      </c>
      <c r="N142" s="5" t="s">
        <v>185</v>
      </c>
    </row>
    <row r="143" spans="1:14" x14ac:dyDescent="0.3">
      <c r="A143" s="1"/>
      <c r="B143" s="5" t="s">
        <v>550</v>
      </c>
      <c r="C143" s="5" t="s">
        <v>551</v>
      </c>
      <c r="D143" s="5" t="s">
        <v>552</v>
      </c>
      <c r="E143" s="4" t="s">
        <v>161</v>
      </c>
      <c r="F143" s="4" t="s">
        <v>162</v>
      </c>
      <c r="G143" s="6" t="s">
        <v>553</v>
      </c>
      <c r="H143" s="8">
        <v>18.140999999999998</v>
      </c>
      <c r="I143" s="5" t="s">
        <v>164</v>
      </c>
      <c r="J143" s="5" t="s">
        <v>165</v>
      </c>
      <c r="K143" s="5" t="s">
        <v>166</v>
      </c>
      <c r="L143" s="5" t="s">
        <v>167</v>
      </c>
      <c r="M143" s="8">
        <v>58</v>
      </c>
      <c r="N143" s="5" t="s">
        <v>168</v>
      </c>
    </row>
    <row r="144" spans="1:14" x14ac:dyDescent="0.3">
      <c r="A144" s="1"/>
      <c r="B144" s="5" t="s">
        <v>550</v>
      </c>
      <c r="C144" s="5" t="s">
        <v>551</v>
      </c>
      <c r="D144" s="5" t="s">
        <v>554</v>
      </c>
      <c r="E144" s="4" t="s">
        <v>161</v>
      </c>
      <c r="F144" s="4" t="s">
        <v>162</v>
      </c>
      <c r="G144" s="6" t="s">
        <v>555</v>
      </c>
      <c r="H144" s="8">
        <v>24.266100000000002</v>
      </c>
      <c r="I144" s="5" t="s">
        <v>164</v>
      </c>
      <c r="J144" s="5" t="s">
        <v>165</v>
      </c>
      <c r="K144" s="5" t="s">
        <v>166</v>
      </c>
      <c r="L144" s="5" t="s">
        <v>174</v>
      </c>
      <c r="M144" s="8">
        <v>60</v>
      </c>
      <c r="N144" s="5" t="s">
        <v>168</v>
      </c>
    </row>
    <row r="145" spans="1:14" x14ac:dyDescent="0.3">
      <c r="A145" s="1"/>
      <c r="B145" s="5" t="s">
        <v>556</v>
      </c>
      <c r="C145" s="5" t="s">
        <v>557</v>
      </c>
      <c r="D145" s="5" t="s">
        <v>558</v>
      </c>
      <c r="E145" s="4" t="s">
        <v>249</v>
      </c>
      <c r="F145" s="4" t="s">
        <v>559</v>
      </c>
      <c r="G145" s="6" t="s">
        <v>560</v>
      </c>
      <c r="H145" s="8">
        <v>10.173999999999999</v>
      </c>
      <c r="I145" s="5" t="s">
        <v>164</v>
      </c>
      <c r="J145" s="5" t="s">
        <v>165</v>
      </c>
      <c r="K145" s="5" t="s">
        <v>166</v>
      </c>
      <c r="L145" s="5" t="s">
        <v>209</v>
      </c>
      <c r="M145" s="8">
        <v>16279</v>
      </c>
      <c r="N145" s="5" t="s">
        <v>168</v>
      </c>
    </row>
    <row r="146" spans="1:14" x14ac:dyDescent="0.3">
      <c r="A146" s="1"/>
      <c r="B146" s="5" t="s">
        <v>561</v>
      </c>
      <c r="C146" s="5" t="s">
        <v>562</v>
      </c>
      <c r="D146" s="5" t="s">
        <v>563</v>
      </c>
      <c r="E146" s="4" t="s">
        <v>564</v>
      </c>
      <c r="F146" s="4" t="s">
        <v>565</v>
      </c>
      <c r="G146" s="6" t="s">
        <v>566</v>
      </c>
      <c r="H146" s="8">
        <v>0</v>
      </c>
      <c r="I146" s="5" t="s">
        <v>164</v>
      </c>
      <c r="J146" s="5" t="s">
        <v>165</v>
      </c>
      <c r="K146" s="5" t="s">
        <v>166</v>
      </c>
      <c r="L146" s="5" t="s">
        <v>167</v>
      </c>
      <c r="M146" s="8">
        <v>24673</v>
      </c>
      <c r="N146" s="5" t="s">
        <v>185</v>
      </c>
    </row>
    <row r="147" spans="1:14" x14ac:dyDescent="0.3">
      <c r="A147" s="1"/>
      <c r="B147" s="5" t="s">
        <v>561</v>
      </c>
      <c r="C147" s="5" t="s">
        <v>567</v>
      </c>
      <c r="D147" s="5" t="s">
        <v>568</v>
      </c>
      <c r="E147" s="4" t="s">
        <v>161</v>
      </c>
      <c r="F147" s="4" t="s">
        <v>162</v>
      </c>
      <c r="G147" s="6" t="s">
        <v>569</v>
      </c>
      <c r="H147" s="8">
        <v>0</v>
      </c>
      <c r="I147" s="5" t="s">
        <v>164</v>
      </c>
      <c r="J147" s="5" t="s">
        <v>165</v>
      </c>
      <c r="K147" s="5" t="s">
        <v>166</v>
      </c>
      <c r="L147" s="5" t="s">
        <v>167</v>
      </c>
      <c r="M147" s="8">
        <v>13139</v>
      </c>
      <c r="N147" s="5" t="s">
        <v>185</v>
      </c>
    </row>
    <row r="148" spans="1:14" x14ac:dyDescent="0.3">
      <c r="A148" s="1"/>
      <c r="B148" s="5" t="s">
        <v>561</v>
      </c>
      <c r="C148" s="5" t="s">
        <v>570</v>
      </c>
      <c r="D148" s="5" t="s">
        <v>571</v>
      </c>
      <c r="E148" s="4" t="s">
        <v>161</v>
      </c>
      <c r="F148" s="4" t="s">
        <v>162</v>
      </c>
      <c r="G148" s="6" t="s">
        <v>569</v>
      </c>
      <c r="H148" s="8">
        <v>0</v>
      </c>
      <c r="I148" s="5" t="s">
        <v>164</v>
      </c>
      <c r="J148" s="5" t="s">
        <v>165</v>
      </c>
      <c r="K148" s="5" t="s">
        <v>166</v>
      </c>
      <c r="L148" s="5" t="s">
        <v>167</v>
      </c>
      <c r="M148" s="8">
        <v>21013</v>
      </c>
      <c r="N148" s="5" t="s">
        <v>185</v>
      </c>
    </row>
    <row r="149" spans="1:14" ht="26.4" x14ac:dyDescent="0.3">
      <c r="A149" s="1"/>
      <c r="B149" s="5" t="s">
        <v>132</v>
      </c>
      <c r="C149" s="5" t="s">
        <v>572</v>
      </c>
      <c r="D149" s="5" t="s">
        <v>573</v>
      </c>
      <c r="E149" s="4" t="s">
        <v>400</v>
      </c>
      <c r="F149" s="4" t="s">
        <v>314</v>
      </c>
      <c r="G149" s="6" t="s">
        <v>574</v>
      </c>
      <c r="H149" s="8">
        <v>0</v>
      </c>
      <c r="I149" s="5" t="s">
        <v>164</v>
      </c>
      <c r="J149" s="5" t="s">
        <v>192</v>
      </c>
      <c r="K149" s="5" t="s">
        <v>166</v>
      </c>
      <c r="L149" s="5" t="s">
        <v>167</v>
      </c>
      <c r="M149" s="8">
        <v>15544</v>
      </c>
      <c r="N149" s="5" t="s">
        <v>185</v>
      </c>
    </row>
    <row r="150" spans="1:14" x14ac:dyDescent="0.3">
      <c r="A150" s="1"/>
      <c r="B150" s="5" t="s">
        <v>132</v>
      </c>
      <c r="C150" s="5" t="s">
        <v>575</v>
      </c>
      <c r="D150" s="5" t="s">
        <v>576</v>
      </c>
      <c r="E150" s="4" t="s">
        <v>161</v>
      </c>
      <c r="F150" s="4" t="s">
        <v>162</v>
      </c>
      <c r="G150" s="6" t="s">
        <v>577</v>
      </c>
      <c r="H150" s="8">
        <v>0</v>
      </c>
      <c r="I150" s="5" t="s">
        <v>164</v>
      </c>
      <c r="J150" s="5" t="s">
        <v>192</v>
      </c>
      <c r="K150" s="5" t="s">
        <v>166</v>
      </c>
      <c r="L150" s="5" t="s">
        <v>174</v>
      </c>
      <c r="M150" s="8">
        <v>681</v>
      </c>
      <c r="N150" s="5" t="s">
        <v>185</v>
      </c>
    </row>
    <row r="151" spans="1:14" x14ac:dyDescent="0.3">
      <c r="A151" s="1"/>
      <c r="B151" s="5" t="s">
        <v>132</v>
      </c>
      <c r="C151" s="5" t="s">
        <v>575</v>
      </c>
      <c r="D151" s="5" t="s">
        <v>578</v>
      </c>
      <c r="E151" s="4" t="s">
        <v>161</v>
      </c>
      <c r="F151" s="4" t="s">
        <v>162</v>
      </c>
      <c r="G151" s="6" t="s">
        <v>579</v>
      </c>
      <c r="H151" s="8">
        <v>0</v>
      </c>
      <c r="I151" s="5" t="s">
        <v>164</v>
      </c>
      <c r="J151" s="5" t="s">
        <v>165</v>
      </c>
      <c r="K151" s="5" t="s">
        <v>166</v>
      </c>
      <c r="L151" s="5" t="s">
        <v>174</v>
      </c>
      <c r="M151" s="8">
        <v>680</v>
      </c>
      <c r="N151" s="5" t="s">
        <v>185</v>
      </c>
    </row>
    <row r="152" spans="1:14" x14ac:dyDescent="0.3">
      <c r="A152" s="1"/>
      <c r="B152" s="5" t="s">
        <v>141</v>
      </c>
      <c r="C152" s="5" t="s">
        <v>328</v>
      </c>
      <c r="D152" s="5" t="s">
        <v>55</v>
      </c>
      <c r="E152" s="4" t="s">
        <v>161</v>
      </c>
      <c r="F152" s="4" t="s">
        <v>162</v>
      </c>
      <c r="G152" s="6" t="s">
        <v>580</v>
      </c>
      <c r="H152" s="8">
        <v>0</v>
      </c>
      <c r="I152" s="5" t="s">
        <v>164</v>
      </c>
      <c r="J152" s="5" t="s">
        <v>192</v>
      </c>
      <c r="K152" s="5" t="s">
        <v>166</v>
      </c>
      <c r="L152" s="5" t="s">
        <v>174</v>
      </c>
      <c r="M152" s="8">
        <v>258</v>
      </c>
      <c r="N152" s="5" t="s">
        <v>168</v>
      </c>
    </row>
    <row r="153" spans="1:14" ht="39.6" x14ac:dyDescent="0.3">
      <c r="A153" s="1"/>
      <c r="B153" s="5" t="s">
        <v>38</v>
      </c>
      <c r="C153" s="5" t="s">
        <v>581</v>
      </c>
      <c r="D153" s="5" t="s">
        <v>582</v>
      </c>
      <c r="E153" s="4" t="s">
        <v>161</v>
      </c>
      <c r="F153" s="4" t="s">
        <v>162</v>
      </c>
      <c r="G153" s="6" t="s">
        <v>583</v>
      </c>
      <c r="H153" s="8">
        <v>0</v>
      </c>
      <c r="I153" s="5" t="s">
        <v>164</v>
      </c>
      <c r="J153" s="5" t="s">
        <v>192</v>
      </c>
      <c r="K153" s="5" t="s">
        <v>166</v>
      </c>
      <c r="L153" s="5" t="s">
        <v>174</v>
      </c>
      <c r="M153" s="8">
        <v>22651</v>
      </c>
      <c r="N153" s="5" t="s">
        <v>185</v>
      </c>
    </row>
    <row r="154" spans="1:14" ht="26.4" x14ac:dyDescent="0.3">
      <c r="A154" s="1"/>
      <c r="B154" s="5" t="s">
        <v>38</v>
      </c>
      <c r="C154" s="5" t="s">
        <v>581</v>
      </c>
      <c r="D154" s="5" t="s">
        <v>584</v>
      </c>
      <c r="E154" s="4" t="s">
        <v>161</v>
      </c>
      <c r="F154" s="4" t="s">
        <v>162</v>
      </c>
      <c r="G154" s="6" t="s">
        <v>585</v>
      </c>
      <c r="H154" s="8">
        <v>0</v>
      </c>
      <c r="I154" s="5" t="s">
        <v>164</v>
      </c>
      <c r="J154" s="5" t="s">
        <v>165</v>
      </c>
      <c r="K154" s="5" t="s">
        <v>166</v>
      </c>
      <c r="L154" s="5" t="s">
        <v>174</v>
      </c>
      <c r="M154" s="8">
        <v>22636</v>
      </c>
      <c r="N154" s="5" t="s">
        <v>185</v>
      </c>
    </row>
    <row r="155" spans="1:14" ht="39.6" x14ac:dyDescent="0.3">
      <c r="A155" s="1"/>
      <c r="B155" s="5" t="s">
        <v>38</v>
      </c>
      <c r="C155" s="5" t="s">
        <v>586</v>
      </c>
      <c r="D155" s="5" t="s">
        <v>587</v>
      </c>
      <c r="E155" s="4" t="s">
        <v>161</v>
      </c>
      <c r="F155" s="4" t="s">
        <v>162</v>
      </c>
      <c r="G155" s="6" t="s">
        <v>588</v>
      </c>
      <c r="H155" s="8">
        <v>0</v>
      </c>
      <c r="I155" s="5" t="s">
        <v>164</v>
      </c>
      <c r="J155" s="5" t="s">
        <v>192</v>
      </c>
      <c r="K155" s="5" t="s">
        <v>166</v>
      </c>
      <c r="L155" s="5" t="s">
        <v>174</v>
      </c>
      <c r="M155" s="8">
        <v>13666</v>
      </c>
      <c r="N155" s="5" t="s">
        <v>185</v>
      </c>
    </row>
    <row r="156" spans="1:14" ht="39.6" x14ac:dyDescent="0.3">
      <c r="A156" s="1"/>
      <c r="B156" s="5" t="s">
        <v>38</v>
      </c>
      <c r="C156" s="5" t="s">
        <v>589</v>
      </c>
      <c r="D156" s="5" t="s">
        <v>590</v>
      </c>
      <c r="E156" s="4" t="s">
        <v>161</v>
      </c>
      <c r="F156" s="4" t="s">
        <v>162</v>
      </c>
      <c r="G156" s="6" t="s">
        <v>591</v>
      </c>
      <c r="H156" s="8">
        <v>0</v>
      </c>
      <c r="I156" s="5" t="s">
        <v>164</v>
      </c>
      <c r="J156" s="5" t="s">
        <v>192</v>
      </c>
      <c r="K156" s="5" t="s">
        <v>166</v>
      </c>
      <c r="L156" s="5" t="s">
        <v>174</v>
      </c>
      <c r="M156" s="8">
        <v>13658</v>
      </c>
      <c r="N156" s="5" t="s">
        <v>185</v>
      </c>
    </row>
    <row r="157" spans="1:14" ht="26.4" x14ac:dyDescent="0.3">
      <c r="A157" s="1"/>
      <c r="B157" s="5" t="s">
        <v>38</v>
      </c>
      <c r="C157" s="5" t="s">
        <v>589</v>
      </c>
      <c r="D157" s="5" t="s">
        <v>592</v>
      </c>
      <c r="E157" s="4" t="s">
        <v>161</v>
      </c>
      <c r="F157" s="4" t="s">
        <v>162</v>
      </c>
      <c r="G157" s="6" t="s">
        <v>593</v>
      </c>
      <c r="H157" s="8">
        <v>0</v>
      </c>
      <c r="I157" s="5" t="s">
        <v>164</v>
      </c>
      <c r="J157" s="5" t="s">
        <v>165</v>
      </c>
      <c r="K157" s="5" t="s">
        <v>166</v>
      </c>
      <c r="L157" s="5" t="s">
        <v>174</v>
      </c>
      <c r="M157" s="8">
        <v>23317</v>
      </c>
      <c r="N157" s="5" t="s">
        <v>185</v>
      </c>
    </row>
    <row r="158" spans="1:14" x14ac:dyDescent="0.3">
      <c r="A158" s="1"/>
      <c r="B158" s="5" t="s">
        <v>38</v>
      </c>
      <c r="C158" s="5" t="s">
        <v>589</v>
      </c>
      <c r="D158" s="5" t="s">
        <v>594</v>
      </c>
      <c r="E158" s="4" t="s">
        <v>595</v>
      </c>
      <c r="F158" s="4" t="s">
        <v>596</v>
      </c>
      <c r="G158" s="6" t="s">
        <v>597</v>
      </c>
      <c r="H158" s="8">
        <v>0</v>
      </c>
      <c r="I158" s="5" t="s">
        <v>164</v>
      </c>
      <c r="J158" s="5" t="s">
        <v>165</v>
      </c>
      <c r="K158" s="5" t="s">
        <v>166</v>
      </c>
      <c r="L158" s="5" t="s">
        <v>209</v>
      </c>
      <c r="M158" s="8">
        <v>13258</v>
      </c>
      <c r="N158" s="5" t="s">
        <v>185</v>
      </c>
    </row>
    <row r="159" spans="1:14" ht="52.8" x14ac:dyDescent="0.3">
      <c r="A159" s="1"/>
      <c r="B159" s="5" t="s">
        <v>38</v>
      </c>
      <c r="C159" s="5" t="s">
        <v>598</v>
      </c>
      <c r="D159" s="5" t="s">
        <v>599</v>
      </c>
      <c r="E159" s="4" t="s">
        <v>161</v>
      </c>
      <c r="F159" s="4" t="s">
        <v>162</v>
      </c>
      <c r="G159" s="6" t="s">
        <v>600</v>
      </c>
      <c r="H159" s="8">
        <v>0</v>
      </c>
      <c r="I159" s="5" t="s">
        <v>164</v>
      </c>
      <c r="J159" s="5" t="s">
        <v>192</v>
      </c>
      <c r="K159" s="5" t="s">
        <v>166</v>
      </c>
      <c r="L159" s="5" t="s">
        <v>174</v>
      </c>
      <c r="M159" s="8">
        <v>17377</v>
      </c>
      <c r="N159" s="5" t="s">
        <v>185</v>
      </c>
    </row>
    <row r="160" spans="1:14" ht="39.6" x14ac:dyDescent="0.3">
      <c r="A160" s="1"/>
      <c r="B160" s="5" t="s">
        <v>38</v>
      </c>
      <c r="C160" s="5" t="s">
        <v>601</v>
      </c>
      <c r="D160" s="5" t="s">
        <v>602</v>
      </c>
      <c r="E160" s="4" t="s">
        <v>161</v>
      </c>
      <c r="F160" s="4" t="s">
        <v>162</v>
      </c>
      <c r="G160" s="6" t="s">
        <v>603</v>
      </c>
      <c r="H160" s="8">
        <v>0</v>
      </c>
      <c r="I160" s="5" t="s">
        <v>164</v>
      </c>
      <c r="J160" s="5" t="s">
        <v>165</v>
      </c>
      <c r="K160" s="5" t="s">
        <v>166</v>
      </c>
      <c r="L160" s="5" t="s">
        <v>174</v>
      </c>
      <c r="M160" s="8">
        <v>11823</v>
      </c>
      <c r="N160" s="5" t="s">
        <v>185</v>
      </c>
    </row>
    <row r="161" spans="1:14" ht="26.4" x14ac:dyDescent="0.3">
      <c r="A161" s="1"/>
      <c r="B161" s="5" t="s">
        <v>38</v>
      </c>
      <c r="C161" s="5" t="s">
        <v>601</v>
      </c>
      <c r="D161" s="5" t="s">
        <v>604</v>
      </c>
      <c r="E161" s="4" t="s">
        <v>161</v>
      </c>
      <c r="F161" s="4" t="s">
        <v>162</v>
      </c>
      <c r="G161" s="6" t="s">
        <v>605</v>
      </c>
      <c r="H161" s="8">
        <v>0</v>
      </c>
      <c r="I161" s="5" t="s">
        <v>164</v>
      </c>
      <c r="J161" s="5" t="s">
        <v>192</v>
      </c>
      <c r="K161" s="5" t="s">
        <v>166</v>
      </c>
      <c r="L161" s="5" t="s">
        <v>174</v>
      </c>
      <c r="M161" s="8">
        <v>1344</v>
      </c>
      <c r="N161" s="5" t="s">
        <v>185</v>
      </c>
    </row>
    <row r="162" spans="1:14" x14ac:dyDescent="0.3">
      <c r="A162" s="1"/>
      <c r="B162" s="5" t="s">
        <v>38</v>
      </c>
      <c r="C162" s="5" t="s">
        <v>601</v>
      </c>
      <c r="D162" s="5" t="s">
        <v>606</v>
      </c>
      <c r="E162" s="4" t="s">
        <v>446</v>
      </c>
      <c r="F162" s="4" t="s">
        <v>607</v>
      </c>
      <c r="G162" s="6" t="s">
        <v>608</v>
      </c>
      <c r="H162" s="8">
        <v>0</v>
      </c>
      <c r="I162" s="5" t="s">
        <v>164</v>
      </c>
      <c r="J162" s="5" t="s">
        <v>165</v>
      </c>
      <c r="K162" s="5" t="s">
        <v>166</v>
      </c>
      <c r="L162" s="5" t="s">
        <v>167</v>
      </c>
      <c r="M162" s="8">
        <v>1380</v>
      </c>
      <c r="N162" s="5" t="s">
        <v>185</v>
      </c>
    </row>
    <row r="163" spans="1:14" x14ac:dyDescent="0.3">
      <c r="A163" s="1"/>
      <c r="B163" s="5" t="s">
        <v>38</v>
      </c>
      <c r="C163" s="5" t="s">
        <v>609</v>
      </c>
      <c r="D163" s="5" t="s">
        <v>610</v>
      </c>
      <c r="E163" s="4" t="s">
        <v>161</v>
      </c>
      <c r="F163" s="4" t="s">
        <v>162</v>
      </c>
      <c r="G163" s="6" t="s">
        <v>611</v>
      </c>
      <c r="H163" s="8">
        <v>0</v>
      </c>
      <c r="I163" s="5" t="s">
        <v>164</v>
      </c>
      <c r="J163" s="5" t="s">
        <v>165</v>
      </c>
      <c r="K163" s="5" t="s">
        <v>166</v>
      </c>
      <c r="L163" s="5" t="s">
        <v>174</v>
      </c>
      <c r="M163" s="8">
        <v>21426</v>
      </c>
      <c r="N163" s="5" t="s">
        <v>185</v>
      </c>
    </row>
    <row r="164" spans="1:14" x14ac:dyDescent="0.3">
      <c r="A164" s="1"/>
      <c r="B164" s="5" t="s">
        <v>38</v>
      </c>
      <c r="C164" s="5" t="s">
        <v>612</v>
      </c>
      <c r="D164" s="5" t="s">
        <v>613</v>
      </c>
      <c r="E164" s="4" t="s">
        <v>161</v>
      </c>
      <c r="F164" s="4" t="s">
        <v>162</v>
      </c>
      <c r="G164" s="6" t="s">
        <v>614</v>
      </c>
      <c r="H164" s="8">
        <v>0</v>
      </c>
      <c r="I164" s="5" t="s">
        <v>164</v>
      </c>
      <c r="J164" s="5" t="s">
        <v>192</v>
      </c>
      <c r="K164" s="5" t="s">
        <v>166</v>
      </c>
      <c r="L164" s="5" t="s">
        <v>174</v>
      </c>
      <c r="M164" s="8">
        <v>17410</v>
      </c>
      <c r="N164" s="5" t="s">
        <v>185</v>
      </c>
    </row>
    <row r="165" spans="1:14" ht="39.6" x14ac:dyDescent="0.3">
      <c r="A165" s="1"/>
      <c r="B165" s="5" t="s">
        <v>38</v>
      </c>
      <c r="C165" s="5" t="s">
        <v>527</v>
      </c>
      <c r="D165" s="5" t="s">
        <v>615</v>
      </c>
      <c r="E165" s="4" t="s">
        <v>616</v>
      </c>
      <c r="F165" s="4" t="s">
        <v>617</v>
      </c>
      <c r="G165" s="6" t="s">
        <v>618</v>
      </c>
      <c r="H165" s="8">
        <v>0</v>
      </c>
      <c r="I165" s="5" t="s">
        <v>164</v>
      </c>
      <c r="J165" s="5" t="s">
        <v>165</v>
      </c>
      <c r="K165" s="5" t="s">
        <v>166</v>
      </c>
      <c r="L165" s="5" t="s">
        <v>174</v>
      </c>
      <c r="M165" s="8">
        <v>1497</v>
      </c>
      <c r="N165" s="5" t="s">
        <v>185</v>
      </c>
    </row>
    <row r="166" spans="1:14" ht="39.6" x14ac:dyDescent="0.3">
      <c r="A166" s="1"/>
      <c r="B166" s="5" t="s">
        <v>38</v>
      </c>
      <c r="C166" s="5" t="s">
        <v>619</v>
      </c>
      <c r="D166" s="5" t="s">
        <v>620</v>
      </c>
      <c r="E166" s="4" t="s">
        <v>161</v>
      </c>
      <c r="F166" s="4" t="s">
        <v>162</v>
      </c>
      <c r="G166" s="6" t="s">
        <v>621</v>
      </c>
      <c r="H166" s="8">
        <v>0</v>
      </c>
      <c r="I166" s="5" t="s">
        <v>164</v>
      </c>
      <c r="J166" s="5" t="s">
        <v>192</v>
      </c>
      <c r="K166" s="5" t="s">
        <v>166</v>
      </c>
      <c r="L166" s="5" t="s">
        <v>174</v>
      </c>
      <c r="M166" s="8">
        <v>17424</v>
      </c>
      <c r="N166" s="5" t="s">
        <v>185</v>
      </c>
    </row>
    <row r="167" spans="1:14" ht="52.8" x14ac:dyDescent="0.3">
      <c r="A167" s="1"/>
      <c r="B167" s="5" t="s">
        <v>38</v>
      </c>
      <c r="C167" s="5" t="s">
        <v>619</v>
      </c>
      <c r="D167" s="5" t="s">
        <v>263</v>
      </c>
      <c r="E167" s="4" t="s">
        <v>161</v>
      </c>
      <c r="F167" s="4" t="s">
        <v>162</v>
      </c>
      <c r="G167" s="6" t="s">
        <v>622</v>
      </c>
      <c r="H167" s="8">
        <v>0</v>
      </c>
      <c r="I167" s="5" t="s">
        <v>164</v>
      </c>
      <c r="J167" s="5" t="s">
        <v>192</v>
      </c>
      <c r="K167" s="5" t="s">
        <v>166</v>
      </c>
      <c r="L167" s="5" t="s">
        <v>174</v>
      </c>
      <c r="M167" s="8">
        <v>17419</v>
      </c>
      <c r="N167"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0" t="s">
        <v>0</v>
      </c>
      <c r="B3" s="201"/>
      <c r="C3" s="201"/>
      <c r="D3" s="201"/>
      <c r="E3" s="201"/>
      <c r="F3" s="203"/>
    </row>
    <row r="4" spans="1:6" ht="0" hidden="1" customHeight="1" x14ac:dyDescent="0.3">
      <c r="A4" s="1"/>
      <c r="B4" s="1"/>
      <c r="C4" s="1"/>
      <c r="D4" s="1"/>
      <c r="E4" s="1"/>
    </row>
    <row r="5" spans="1:6" ht="30" customHeight="1" x14ac:dyDescent="0.3">
      <c r="A5" s="2" t="s">
        <v>623</v>
      </c>
      <c r="B5" s="1"/>
      <c r="C5" s="1"/>
      <c r="D5" s="1"/>
      <c r="E5" s="1"/>
    </row>
    <row r="6" spans="1:6" ht="34.950000000000003" customHeight="1" x14ac:dyDescent="0.3">
      <c r="A6" s="3" t="s">
        <v>3</v>
      </c>
      <c r="B6" s="3" t="s">
        <v>5</v>
      </c>
      <c r="C6" s="3" t="s">
        <v>4</v>
      </c>
      <c r="D6" s="3" t="s">
        <v>6</v>
      </c>
      <c r="E6" s="3" t="s">
        <v>624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J49"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9" t="s">
        <v>625</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1"/>
      <c r="FP5" s="205" t="s">
        <v>626</v>
      </c>
      <c r="FQ5" s="204"/>
      <c r="FR5" s="204"/>
      <c r="FS5" s="204"/>
      <c r="FT5" s="204"/>
      <c r="FU5" s="204"/>
      <c r="FV5" s="204"/>
      <c r="FW5" s="204"/>
      <c r="FX5" s="204"/>
    </row>
    <row r="6" spans="1:180" ht="22.05" hidden="1" customHeight="1" x14ac:dyDescent="0.3">
      <c r="A6" s="208" t="s">
        <v>45</v>
      </c>
      <c r="B6" s="208" t="s">
        <v>627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8" t="s">
        <v>628</v>
      </c>
      <c r="FO6" s="1"/>
      <c r="FP6" s="10">
        <v>221</v>
      </c>
      <c r="FQ6" s="10">
        <v>222</v>
      </c>
      <c r="FR6" s="10">
        <v>224</v>
      </c>
      <c r="FS6" s="10">
        <v>2187</v>
      </c>
      <c r="FT6" s="10">
        <v>227</v>
      </c>
      <c r="FU6" s="10">
        <v>49400</v>
      </c>
      <c r="FV6" s="10">
        <v>199</v>
      </c>
      <c r="FW6" s="10">
        <v>200</v>
      </c>
      <c r="FX6" s="204" t="s">
        <v>629</v>
      </c>
    </row>
    <row r="7" spans="1:180" ht="15" hidden="1" customHeight="1" x14ac:dyDescent="0.3">
      <c r="A7" s="208"/>
      <c r="B7" s="208"/>
      <c r="C7" s="9" t="s">
        <v>630</v>
      </c>
      <c r="D7" s="9" t="s">
        <v>631</v>
      </c>
      <c r="E7" s="9" t="s">
        <v>631</v>
      </c>
      <c r="F7" s="9" t="s">
        <v>632</v>
      </c>
      <c r="G7" s="9" t="s">
        <v>632</v>
      </c>
      <c r="H7" s="9" t="s">
        <v>632</v>
      </c>
      <c r="I7" s="9" t="s">
        <v>632</v>
      </c>
      <c r="J7" s="9" t="s">
        <v>631</v>
      </c>
      <c r="K7" s="9" t="s">
        <v>631</v>
      </c>
      <c r="L7" s="9" t="s">
        <v>631</v>
      </c>
      <c r="M7" s="9" t="s">
        <v>631</v>
      </c>
      <c r="N7" s="9" t="s">
        <v>631</v>
      </c>
      <c r="O7" s="9" t="s">
        <v>631</v>
      </c>
      <c r="P7" s="9" t="s">
        <v>631</v>
      </c>
      <c r="Q7" s="9" t="s">
        <v>631</v>
      </c>
      <c r="R7" s="9" t="s">
        <v>631</v>
      </c>
      <c r="S7" s="9" t="s">
        <v>631</v>
      </c>
      <c r="T7" s="9" t="s">
        <v>631</v>
      </c>
      <c r="U7" s="9" t="s">
        <v>631</v>
      </c>
      <c r="V7" s="9" t="s">
        <v>631</v>
      </c>
      <c r="W7" s="9" t="s">
        <v>630</v>
      </c>
      <c r="X7" s="9" t="s">
        <v>630</v>
      </c>
      <c r="Y7" s="9" t="s">
        <v>630</v>
      </c>
      <c r="Z7" s="9" t="s">
        <v>631</v>
      </c>
      <c r="AA7" s="9" t="s">
        <v>630</v>
      </c>
      <c r="AB7" s="9" t="s">
        <v>630</v>
      </c>
      <c r="AC7" s="9" t="s">
        <v>630</v>
      </c>
      <c r="AD7" s="9" t="s">
        <v>630</v>
      </c>
      <c r="AE7" s="9" t="s">
        <v>630</v>
      </c>
      <c r="AF7" s="9" t="s">
        <v>630</v>
      </c>
      <c r="AG7" s="9" t="s">
        <v>630</v>
      </c>
      <c r="AH7" s="9" t="s">
        <v>630</v>
      </c>
      <c r="AI7" s="9" t="s">
        <v>631</v>
      </c>
      <c r="AJ7" s="9" t="s">
        <v>632</v>
      </c>
      <c r="AK7" s="9" t="s">
        <v>632</v>
      </c>
      <c r="AL7" s="9" t="s">
        <v>632</v>
      </c>
      <c r="AM7" s="9" t="s">
        <v>631</v>
      </c>
      <c r="AN7" s="9" t="s">
        <v>631</v>
      </c>
      <c r="AO7" s="9" t="s">
        <v>631</v>
      </c>
      <c r="AP7" s="9" t="s">
        <v>631</v>
      </c>
      <c r="AQ7" s="9" t="s">
        <v>631</v>
      </c>
      <c r="AR7" s="9" t="s">
        <v>631</v>
      </c>
      <c r="AS7" s="9" t="s">
        <v>631</v>
      </c>
      <c r="AT7" s="9" t="s">
        <v>630</v>
      </c>
      <c r="AU7" s="9" t="s">
        <v>631</v>
      </c>
      <c r="AV7" s="9" t="s">
        <v>631</v>
      </c>
      <c r="AW7" s="9" t="s">
        <v>631</v>
      </c>
      <c r="AX7" s="9" t="s">
        <v>631</v>
      </c>
      <c r="AY7" s="9" t="s">
        <v>631</v>
      </c>
      <c r="AZ7" s="9" t="s">
        <v>631</v>
      </c>
      <c r="BA7" s="9" t="s">
        <v>630</v>
      </c>
      <c r="BB7" s="9" t="s">
        <v>632</v>
      </c>
      <c r="BC7" s="9" t="s">
        <v>631</v>
      </c>
      <c r="BD7" s="9" t="s">
        <v>631</v>
      </c>
      <c r="BE7" s="9" t="s">
        <v>631</v>
      </c>
      <c r="BF7" s="9" t="s">
        <v>631</v>
      </c>
      <c r="BG7" s="9" t="s">
        <v>632</v>
      </c>
      <c r="BH7" s="9" t="s">
        <v>632</v>
      </c>
      <c r="BI7" s="9" t="s">
        <v>632</v>
      </c>
      <c r="BJ7" s="9" t="s">
        <v>630</v>
      </c>
      <c r="BK7" s="9" t="s">
        <v>630</v>
      </c>
      <c r="BL7" s="9" t="s">
        <v>630</v>
      </c>
      <c r="BM7" s="9" t="s">
        <v>631</v>
      </c>
      <c r="BN7" s="9" t="s">
        <v>631</v>
      </c>
      <c r="BO7" s="9" t="s">
        <v>631</v>
      </c>
      <c r="BP7" s="9" t="s">
        <v>631</v>
      </c>
      <c r="BQ7" s="9" t="s">
        <v>631</v>
      </c>
      <c r="BR7" s="9" t="s">
        <v>631</v>
      </c>
      <c r="BS7" s="9" t="s">
        <v>631</v>
      </c>
      <c r="BT7" s="9" t="s">
        <v>630</v>
      </c>
      <c r="BU7" s="9" t="s">
        <v>630</v>
      </c>
      <c r="BV7" s="9" t="s">
        <v>630</v>
      </c>
      <c r="BW7" s="9" t="s">
        <v>632</v>
      </c>
      <c r="BX7" s="9" t="s">
        <v>630</v>
      </c>
      <c r="BY7" s="9" t="s">
        <v>631</v>
      </c>
      <c r="BZ7" s="9" t="s">
        <v>632</v>
      </c>
      <c r="CA7" s="9" t="s">
        <v>631</v>
      </c>
      <c r="CB7" s="9" t="s">
        <v>631</v>
      </c>
      <c r="CC7" s="9" t="s">
        <v>631</v>
      </c>
      <c r="CD7" s="9" t="s">
        <v>631</v>
      </c>
      <c r="CE7" s="9" t="s">
        <v>631</v>
      </c>
      <c r="CF7" s="9" t="s">
        <v>631</v>
      </c>
      <c r="CG7" s="9" t="s">
        <v>631</v>
      </c>
      <c r="CH7" s="9" t="s">
        <v>631</v>
      </c>
      <c r="CI7" s="9" t="s">
        <v>631</v>
      </c>
      <c r="CJ7" s="9" t="s">
        <v>631</v>
      </c>
      <c r="CK7" s="9" t="s">
        <v>631</v>
      </c>
      <c r="CL7" s="9" t="s">
        <v>631</v>
      </c>
      <c r="CM7" s="9" t="s">
        <v>630</v>
      </c>
      <c r="CN7" s="9" t="s">
        <v>630</v>
      </c>
      <c r="CO7" s="9" t="s">
        <v>630</v>
      </c>
      <c r="CP7" s="9" t="s">
        <v>630</v>
      </c>
      <c r="CQ7" s="9" t="s">
        <v>631</v>
      </c>
      <c r="CR7" s="9" t="s">
        <v>631</v>
      </c>
      <c r="CS7" s="9" t="s">
        <v>631</v>
      </c>
      <c r="CT7" s="9" t="s">
        <v>631</v>
      </c>
      <c r="CU7" s="9" t="s">
        <v>632</v>
      </c>
      <c r="CV7" s="9" t="s">
        <v>631</v>
      </c>
      <c r="CW7" s="9" t="s">
        <v>631</v>
      </c>
      <c r="CX7" s="9" t="s">
        <v>630</v>
      </c>
      <c r="CY7" s="9" t="s">
        <v>632</v>
      </c>
      <c r="CZ7" s="9" t="s">
        <v>632</v>
      </c>
      <c r="DA7" s="9" t="s">
        <v>631</v>
      </c>
      <c r="DB7" s="9" t="s">
        <v>632</v>
      </c>
      <c r="DC7" s="9" t="s">
        <v>632</v>
      </c>
      <c r="DD7" s="9" t="s">
        <v>630</v>
      </c>
      <c r="DE7" s="9" t="s">
        <v>630</v>
      </c>
      <c r="DF7" s="9" t="s">
        <v>630</v>
      </c>
      <c r="DG7" s="9" t="s">
        <v>631</v>
      </c>
      <c r="DH7" s="9" t="s">
        <v>631</v>
      </c>
      <c r="DI7" s="9" t="s">
        <v>631</v>
      </c>
      <c r="DJ7" s="9" t="s">
        <v>632</v>
      </c>
      <c r="DK7" s="9" t="s">
        <v>632</v>
      </c>
      <c r="DL7" s="9" t="s">
        <v>631</v>
      </c>
      <c r="DM7" s="9" t="s">
        <v>631</v>
      </c>
      <c r="DN7" s="9" t="s">
        <v>630</v>
      </c>
      <c r="DO7" s="9" t="s">
        <v>630</v>
      </c>
      <c r="DP7" s="9" t="s">
        <v>631</v>
      </c>
      <c r="DQ7" s="9" t="s">
        <v>631</v>
      </c>
      <c r="DR7" s="9" t="s">
        <v>630</v>
      </c>
      <c r="DS7" s="9" t="s">
        <v>631</v>
      </c>
      <c r="DT7" s="9" t="s">
        <v>631</v>
      </c>
      <c r="DU7" s="9" t="s">
        <v>632</v>
      </c>
      <c r="DV7" s="9" t="s">
        <v>631</v>
      </c>
      <c r="DW7" s="9" t="s">
        <v>631</v>
      </c>
      <c r="DX7" s="9" t="s">
        <v>631</v>
      </c>
      <c r="DY7" s="9" t="s">
        <v>632</v>
      </c>
      <c r="DZ7" s="9" t="s">
        <v>631</v>
      </c>
      <c r="EA7" s="9" t="s">
        <v>631</v>
      </c>
      <c r="EB7" s="9" t="s">
        <v>632</v>
      </c>
      <c r="EC7" s="9" t="s">
        <v>632</v>
      </c>
      <c r="ED7" s="9" t="s">
        <v>630</v>
      </c>
      <c r="EE7" s="9" t="s">
        <v>631</v>
      </c>
      <c r="EF7" s="9" t="s">
        <v>631</v>
      </c>
      <c r="EG7" s="9" t="s">
        <v>631</v>
      </c>
      <c r="EH7" s="9" t="s">
        <v>631</v>
      </c>
      <c r="EI7" s="9" t="s">
        <v>630</v>
      </c>
      <c r="EJ7" s="9" t="s">
        <v>631</v>
      </c>
      <c r="EK7" s="9" t="s">
        <v>631</v>
      </c>
      <c r="EL7" s="9" t="s">
        <v>630</v>
      </c>
      <c r="EM7" s="9" t="s">
        <v>630</v>
      </c>
      <c r="EN7" s="9" t="s">
        <v>630</v>
      </c>
      <c r="EO7" s="9" t="s">
        <v>630</v>
      </c>
      <c r="EP7" s="9" t="s">
        <v>632</v>
      </c>
      <c r="EQ7" s="9" t="s">
        <v>630</v>
      </c>
      <c r="ER7" s="9" t="s">
        <v>630</v>
      </c>
      <c r="ES7" s="9" t="s">
        <v>630</v>
      </c>
      <c r="ET7" s="9" t="s">
        <v>631</v>
      </c>
      <c r="EU7" s="9" t="s">
        <v>631</v>
      </c>
      <c r="EV7" s="9" t="s">
        <v>631</v>
      </c>
      <c r="EW7" s="9" t="s">
        <v>630</v>
      </c>
      <c r="EX7" s="9" t="s">
        <v>631</v>
      </c>
      <c r="EY7" s="9" t="s">
        <v>631</v>
      </c>
      <c r="EZ7" s="9" t="s">
        <v>631</v>
      </c>
      <c r="FA7" s="9" t="s">
        <v>631</v>
      </c>
      <c r="FB7" s="9" t="s">
        <v>630</v>
      </c>
      <c r="FC7" s="9" t="s">
        <v>632</v>
      </c>
      <c r="FD7" s="9" t="s">
        <v>631</v>
      </c>
      <c r="FE7" s="9" t="s">
        <v>631</v>
      </c>
      <c r="FF7" s="9" t="s">
        <v>632</v>
      </c>
      <c r="FG7" s="9" t="s">
        <v>632</v>
      </c>
      <c r="FH7" s="9" t="s">
        <v>632</v>
      </c>
      <c r="FI7" s="9" t="s">
        <v>631</v>
      </c>
      <c r="FJ7" s="9" t="s">
        <v>632</v>
      </c>
      <c r="FK7" s="9" t="s">
        <v>632</v>
      </c>
      <c r="FL7" s="9" t="s">
        <v>632</v>
      </c>
      <c r="FM7" s="9" t="s">
        <v>632</v>
      </c>
      <c r="FN7" s="208"/>
      <c r="FO7" s="1"/>
      <c r="FP7" s="10" t="s">
        <v>632</v>
      </c>
      <c r="FQ7" s="10" t="s">
        <v>631</v>
      </c>
      <c r="FR7" s="10" t="s">
        <v>632</v>
      </c>
      <c r="FS7" s="10" t="s">
        <v>632</v>
      </c>
      <c r="FT7" s="10" t="s">
        <v>632</v>
      </c>
      <c r="FU7" s="10" t="s">
        <v>632</v>
      </c>
      <c r="FV7" s="10" t="s">
        <v>632</v>
      </c>
      <c r="FW7" s="10" t="s">
        <v>632</v>
      </c>
      <c r="FX7" s="204"/>
    </row>
    <row r="8" spans="1:180" ht="15" hidden="1" customHeight="1" x14ac:dyDescent="0.3">
      <c r="A8" s="208"/>
      <c r="B8" s="208"/>
      <c r="C8" s="9" t="s">
        <v>633</v>
      </c>
      <c r="D8" s="9" t="s">
        <v>633</v>
      </c>
      <c r="E8" s="9" t="s">
        <v>633</v>
      </c>
      <c r="F8" s="9" t="s">
        <v>634</v>
      </c>
      <c r="G8" s="9" t="s">
        <v>634</v>
      </c>
      <c r="H8" s="9" t="s">
        <v>633</v>
      </c>
      <c r="I8" s="9" t="s">
        <v>633</v>
      </c>
      <c r="J8" s="9" t="s">
        <v>634</v>
      </c>
      <c r="K8" s="9" t="s">
        <v>634</v>
      </c>
      <c r="L8" s="9" t="s">
        <v>634</v>
      </c>
      <c r="M8" s="9" t="s">
        <v>634</v>
      </c>
      <c r="N8" s="9" t="s">
        <v>634</v>
      </c>
      <c r="O8" s="9" t="s">
        <v>634</v>
      </c>
      <c r="P8" s="9" t="s">
        <v>634</v>
      </c>
      <c r="Q8" s="9" t="s">
        <v>634</v>
      </c>
      <c r="R8" s="9" t="s">
        <v>633</v>
      </c>
      <c r="S8" s="9" t="s">
        <v>633</v>
      </c>
      <c r="T8" s="9" t="s">
        <v>634</v>
      </c>
      <c r="U8" s="9" t="s">
        <v>634</v>
      </c>
      <c r="V8" s="9" t="s">
        <v>634</v>
      </c>
      <c r="W8" s="9" t="s">
        <v>633</v>
      </c>
      <c r="X8" s="9" t="s">
        <v>633</v>
      </c>
      <c r="Y8" s="9" t="s">
        <v>633</v>
      </c>
      <c r="Z8" s="9" t="s">
        <v>634</v>
      </c>
      <c r="AA8" s="9" t="s">
        <v>633</v>
      </c>
      <c r="AB8" s="9" t="s">
        <v>633</v>
      </c>
      <c r="AC8" s="9" t="s">
        <v>633</v>
      </c>
      <c r="AD8" s="9" t="s">
        <v>633</v>
      </c>
      <c r="AE8" s="9" t="s">
        <v>634</v>
      </c>
      <c r="AF8" s="9" t="s">
        <v>634</v>
      </c>
      <c r="AG8" s="9" t="s">
        <v>634</v>
      </c>
      <c r="AH8" s="9" t="s">
        <v>633</v>
      </c>
      <c r="AI8" s="9" t="s">
        <v>633</v>
      </c>
      <c r="AJ8" s="9" t="s">
        <v>634</v>
      </c>
      <c r="AK8" s="9" t="s">
        <v>634</v>
      </c>
      <c r="AL8" s="9" t="s">
        <v>634</v>
      </c>
      <c r="AM8" s="9" t="s">
        <v>633</v>
      </c>
      <c r="AN8" s="9" t="s">
        <v>633</v>
      </c>
      <c r="AO8" s="9" t="s">
        <v>633</v>
      </c>
      <c r="AP8" s="9" t="s">
        <v>633</v>
      </c>
      <c r="AQ8" s="9" t="s">
        <v>633</v>
      </c>
      <c r="AR8" s="9" t="s">
        <v>633</v>
      </c>
      <c r="AS8" s="9" t="s">
        <v>633</v>
      </c>
      <c r="AT8" s="9" t="s">
        <v>633</v>
      </c>
      <c r="AU8" s="9" t="s">
        <v>634</v>
      </c>
      <c r="AV8" s="9" t="s">
        <v>634</v>
      </c>
      <c r="AW8" s="9" t="s">
        <v>634</v>
      </c>
      <c r="AX8" s="9" t="s">
        <v>633</v>
      </c>
      <c r="AY8" s="9" t="s">
        <v>633</v>
      </c>
      <c r="AZ8" s="9" t="s">
        <v>633</v>
      </c>
      <c r="BA8" s="9" t="s">
        <v>633</v>
      </c>
      <c r="BB8" s="9" t="s">
        <v>633</v>
      </c>
      <c r="BC8" s="9" t="s">
        <v>633</v>
      </c>
      <c r="BD8" s="9" t="s">
        <v>633</v>
      </c>
      <c r="BE8" s="9" t="s">
        <v>633</v>
      </c>
      <c r="BF8" s="9" t="s">
        <v>633</v>
      </c>
      <c r="BG8" s="9" t="s">
        <v>634</v>
      </c>
      <c r="BH8" s="9" t="s">
        <v>634</v>
      </c>
      <c r="BI8" s="9" t="s">
        <v>634</v>
      </c>
      <c r="BJ8" s="9" t="s">
        <v>634</v>
      </c>
      <c r="BK8" s="9" t="s">
        <v>634</v>
      </c>
      <c r="BL8" s="9" t="s">
        <v>634</v>
      </c>
      <c r="BM8" s="9" t="s">
        <v>633</v>
      </c>
      <c r="BN8" s="9" t="s">
        <v>634</v>
      </c>
      <c r="BO8" s="9" t="s">
        <v>634</v>
      </c>
      <c r="BP8" s="9" t="s">
        <v>634</v>
      </c>
      <c r="BQ8" s="9" t="s">
        <v>634</v>
      </c>
      <c r="BR8" s="9" t="s">
        <v>634</v>
      </c>
      <c r="BS8" s="9" t="s">
        <v>634</v>
      </c>
      <c r="BT8" s="9" t="s">
        <v>634</v>
      </c>
      <c r="BU8" s="9" t="s">
        <v>634</v>
      </c>
      <c r="BV8" s="9" t="s">
        <v>634</v>
      </c>
      <c r="BW8" s="9" t="s">
        <v>633</v>
      </c>
      <c r="BX8" s="9" t="s">
        <v>634</v>
      </c>
      <c r="BY8" s="9" t="s">
        <v>634</v>
      </c>
      <c r="BZ8" s="9" t="s">
        <v>633</v>
      </c>
      <c r="CA8" s="9" t="s">
        <v>633</v>
      </c>
      <c r="CB8" s="9" t="s">
        <v>633</v>
      </c>
      <c r="CC8" s="9" t="s">
        <v>633</v>
      </c>
      <c r="CD8" s="9" t="s">
        <v>633</v>
      </c>
      <c r="CE8" s="9" t="s">
        <v>633</v>
      </c>
      <c r="CF8" s="9" t="s">
        <v>634</v>
      </c>
      <c r="CG8" s="9" t="s">
        <v>634</v>
      </c>
      <c r="CH8" s="9" t="s">
        <v>634</v>
      </c>
      <c r="CI8" s="9" t="s">
        <v>634</v>
      </c>
      <c r="CJ8" s="9" t="s">
        <v>634</v>
      </c>
      <c r="CK8" s="9" t="s">
        <v>634</v>
      </c>
      <c r="CL8" s="9" t="s">
        <v>634</v>
      </c>
      <c r="CM8" s="9" t="s">
        <v>634</v>
      </c>
      <c r="CN8" s="9" t="s">
        <v>634</v>
      </c>
      <c r="CO8" s="9" t="s">
        <v>634</v>
      </c>
      <c r="CP8" s="9" t="s">
        <v>634</v>
      </c>
      <c r="CQ8" s="9" t="s">
        <v>634</v>
      </c>
      <c r="CR8" s="9" t="s">
        <v>634</v>
      </c>
      <c r="CS8" s="9" t="s">
        <v>633</v>
      </c>
      <c r="CT8" s="9" t="s">
        <v>633</v>
      </c>
      <c r="CU8" s="9" t="s">
        <v>633</v>
      </c>
      <c r="CV8" s="9" t="s">
        <v>635</v>
      </c>
      <c r="CW8" s="9" t="s">
        <v>636</v>
      </c>
      <c r="CX8" s="9" t="s">
        <v>635</v>
      </c>
      <c r="CY8" s="9" t="s">
        <v>636</v>
      </c>
      <c r="CZ8" s="9" t="s">
        <v>635</v>
      </c>
      <c r="DA8" s="9" t="s">
        <v>633</v>
      </c>
      <c r="DB8" s="9" t="s">
        <v>633</v>
      </c>
      <c r="DC8" s="9" t="s">
        <v>633</v>
      </c>
      <c r="DD8" s="9" t="s">
        <v>635</v>
      </c>
      <c r="DE8" s="9" t="s">
        <v>635</v>
      </c>
      <c r="DF8" s="9" t="s">
        <v>633</v>
      </c>
      <c r="DG8" s="9" t="s">
        <v>633</v>
      </c>
      <c r="DH8" s="9" t="s">
        <v>633</v>
      </c>
      <c r="DI8" s="9" t="s">
        <v>633</v>
      </c>
      <c r="DJ8" s="9" t="s">
        <v>633</v>
      </c>
      <c r="DK8" s="9" t="s">
        <v>633</v>
      </c>
      <c r="DL8" s="9" t="s">
        <v>633</v>
      </c>
      <c r="DM8" s="9" t="s">
        <v>633</v>
      </c>
      <c r="DN8" s="9" t="s">
        <v>635</v>
      </c>
      <c r="DO8" s="9" t="s">
        <v>635</v>
      </c>
      <c r="DP8" s="9" t="s">
        <v>636</v>
      </c>
      <c r="DQ8" s="9" t="s">
        <v>636</v>
      </c>
      <c r="DR8" s="9" t="s">
        <v>635</v>
      </c>
      <c r="DS8" s="9" t="s">
        <v>633</v>
      </c>
      <c r="DT8" s="9" t="s">
        <v>633</v>
      </c>
      <c r="DU8" s="9" t="s">
        <v>633</v>
      </c>
      <c r="DV8" s="9" t="s">
        <v>633</v>
      </c>
      <c r="DW8" s="9" t="s">
        <v>635</v>
      </c>
      <c r="DX8" s="9" t="s">
        <v>633</v>
      </c>
      <c r="DY8" s="9" t="s">
        <v>633</v>
      </c>
      <c r="DZ8" s="9" t="s">
        <v>633</v>
      </c>
      <c r="EA8" s="9" t="s">
        <v>633</v>
      </c>
      <c r="EB8" s="9" t="s">
        <v>636</v>
      </c>
      <c r="EC8" s="9" t="s">
        <v>636</v>
      </c>
      <c r="ED8" s="9" t="s">
        <v>635</v>
      </c>
      <c r="EE8" s="9" t="s">
        <v>636</v>
      </c>
      <c r="EF8" s="9" t="s">
        <v>636</v>
      </c>
      <c r="EG8" s="9" t="s">
        <v>636</v>
      </c>
      <c r="EH8" s="9" t="s">
        <v>636</v>
      </c>
      <c r="EI8" s="9" t="s">
        <v>635</v>
      </c>
      <c r="EJ8" s="9" t="s">
        <v>633</v>
      </c>
      <c r="EK8" s="9" t="s">
        <v>633</v>
      </c>
      <c r="EL8" s="9" t="s">
        <v>633</v>
      </c>
      <c r="EM8" s="9" t="s">
        <v>633</v>
      </c>
      <c r="EN8" s="9" t="s">
        <v>633</v>
      </c>
      <c r="EO8" s="9" t="s">
        <v>633</v>
      </c>
      <c r="EP8" s="9" t="s">
        <v>636</v>
      </c>
      <c r="EQ8" s="9" t="s">
        <v>635</v>
      </c>
      <c r="ER8" s="9" t="s">
        <v>635</v>
      </c>
      <c r="ES8" s="9" t="s">
        <v>635</v>
      </c>
      <c r="ET8" s="9" t="s">
        <v>633</v>
      </c>
      <c r="EU8" s="9" t="s">
        <v>636</v>
      </c>
      <c r="EV8" s="9" t="s">
        <v>636</v>
      </c>
      <c r="EW8" s="9" t="s">
        <v>635</v>
      </c>
      <c r="EX8" s="9" t="s">
        <v>634</v>
      </c>
      <c r="EY8" s="9" t="s">
        <v>634</v>
      </c>
      <c r="EZ8" s="9" t="s">
        <v>634</v>
      </c>
      <c r="FA8" s="9" t="s">
        <v>634</v>
      </c>
      <c r="FB8" s="9" t="s">
        <v>635</v>
      </c>
      <c r="FC8" s="9" t="s">
        <v>633</v>
      </c>
      <c r="FD8" s="9" t="s">
        <v>633</v>
      </c>
      <c r="FE8" s="9" t="s">
        <v>633</v>
      </c>
      <c r="FF8" s="9" t="s">
        <v>634</v>
      </c>
      <c r="FG8" s="9" t="s">
        <v>634</v>
      </c>
      <c r="FH8" s="9" t="s">
        <v>634</v>
      </c>
      <c r="FI8" s="9" t="s">
        <v>634</v>
      </c>
      <c r="FJ8" s="9" t="s">
        <v>634</v>
      </c>
      <c r="FK8" s="9" t="s">
        <v>634</v>
      </c>
      <c r="FL8" s="9" t="s">
        <v>634</v>
      </c>
      <c r="FM8" s="9" t="s">
        <v>634</v>
      </c>
      <c r="FN8" s="208"/>
      <c r="FO8" s="1"/>
      <c r="FP8" s="10" t="s">
        <v>633</v>
      </c>
      <c r="FQ8" s="10" t="s">
        <v>633</v>
      </c>
      <c r="FR8" s="10" t="s">
        <v>633</v>
      </c>
      <c r="FS8" s="10" t="s">
        <v>633</v>
      </c>
      <c r="FT8" s="10" t="s">
        <v>634</v>
      </c>
      <c r="FU8" s="10" t="s">
        <v>634</v>
      </c>
      <c r="FV8" s="10" t="s">
        <v>633</v>
      </c>
      <c r="FW8" s="10" t="s">
        <v>633</v>
      </c>
      <c r="FX8" s="204"/>
    </row>
    <row r="9" spans="1:180" ht="40.049999999999997" customHeight="1" x14ac:dyDescent="0.3">
      <c r="A9" s="208"/>
      <c r="B9" s="208"/>
      <c r="C9" s="11" t="s">
        <v>637</v>
      </c>
      <c r="D9" s="11" t="s">
        <v>62</v>
      </c>
      <c r="E9" s="11" t="s">
        <v>62</v>
      </c>
      <c r="F9" s="11" t="s">
        <v>62</v>
      </c>
      <c r="G9" s="11" t="s">
        <v>62</v>
      </c>
      <c r="H9" s="11" t="s">
        <v>101</v>
      </c>
      <c r="I9" s="11" t="s">
        <v>101</v>
      </c>
      <c r="J9" s="11" t="s">
        <v>141</v>
      </c>
      <c r="K9" s="11" t="s">
        <v>141</v>
      </c>
      <c r="L9" s="11" t="s">
        <v>87</v>
      </c>
      <c r="M9" s="11" t="s">
        <v>87</v>
      </c>
      <c r="N9" s="11" t="s">
        <v>87</v>
      </c>
      <c r="O9" s="11" t="s">
        <v>87</v>
      </c>
      <c r="P9" s="11" t="s">
        <v>87</v>
      </c>
      <c r="Q9" s="11" t="s">
        <v>87</v>
      </c>
      <c r="R9" s="11" t="s">
        <v>87</v>
      </c>
      <c r="S9" s="11" t="s">
        <v>87</v>
      </c>
      <c r="T9" s="11" t="s">
        <v>550</v>
      </c>
      <c r="U9" s="11" t="s">
        <v>550</v>
      </c>
      <c r="V9" s="11" t="s">
        <v>550</v>
      </c>
      <c r="W9" s="11" t="s">
        <v>638</v>
      </c>
      <c r="X9" s="11" t="s">
        <v>255</v>
      </c>
      <c r="Y9" s="11" t="s">
        <v>255</v>
      </c>
      <c r="Z9" s="11" t="s">
        <v>255</v>
      </c>
      <c r="AA9" s="11" t="s">
        <v>57</v>
      </c>
      <c r="AB9" s="11" t="s">
        <v>57</v>
      </c>
      <c r="AC9" s="11" t="s">
        <v>57</v>
      </c>
      <c r="AD9" s="11" t="s">
        <v>57</v>
      </c>
      <c r="AE9" s="11" t="s">
        <v>57</v>
      </c>
      <c r="AF9" s="11" t="s">
        <v>57</v>
      </c>
      <c r="AG9" s="11" t="s">
        <v>57</v>
      </c>
      <c r="AH9" s="11" t="s">
        <v>639</v>
      </c>
      <c r="AI9" s="11" t="s">
        <v>52</v>
      </c>
      <c r="AJ9" s="11" t="s">
        <v>363</v>
      </c>
      <c r="AK9" s="11" t="s">
        <v>393</v>
      </c>
      <c r="AL9" s="11" t="s">
        <v>393</v>
      </c>
      <c r="AM9" s="11" t="s">
        <v>65</v>
      </c>
      <c r="AN9" s="11" t="s">
        <v>65</v>
      </c>
      <c r="AO9" s="11" t="s">
        <v>640</v>
      </c>
      <c r="AP9" s="11" t="s">
        <v>641</v>
      </c>
      <c r="AQ9" s="11" t="s">
        <v>641</v>
      </c>
      <c r="AR9" s="11" t="s">
        <v>316</v>
      </c>
      <c r="AS9" s="11" t="s">
        <v>642</v>
      </c>
      <c r="AT9" s="11" t="s">
        <v>643</v>
      </c>
      <c r="AU9" s="11" t="s">
        <v>84</v>
      </c>
      <c r="AV9" s="11" t="s">
        <v>84</v>
      </c>
      <c r="AW9" s="11" t="s">
        <v>84</v>
      </c>
      <c r="AX9" s="11" t="s">
        <v>132</v>
      </c>
      <c r="AY9" s="11" t="s">
        <v>132</v>
      </c>
      <c r="AZ9" s="11" t="s">
        <v>132</v>
      </c>
      <c r="BA9" s="11" t="s">
        <v>132</v>
      </c>
      <c r="BB9" s="11" t="s">
        <v>132</v>
      </c>
      <c r="BC9" s="11" t="s">
        <v>132</v>
      </c>
      <c r="BD9" s="11" t="s">
        <v>644</v>
      </c>
      <c r="BE9" s="11" t="s">
        <v>644</v>
      </c>
      <c r="BF9" s="11" t="s">
        <v>645</v>
      </c>
      <c r="BG9" s="11" t="s">
        <v>68</v>
      </c>
      <c r="BH9" s="11" t="s">
        <v>68</v>
      </c>
      <c r="BI9" s="11" t="s">
        <v>68</v>
      </c>
      <c r="BJ9" s="11" t="s">
        <v>75</v>
      </c>
      <c r="BK9" s="11" t="s">
        <v>75</v>
      </c>
      <c r="BL9" s="11" t="s">
        <v>75</v>
      </c>
      <c r="BM9" s="11" t="s">
        <v>75</v>
      </c>
      <c r="BN9" s="11" t="s">
        <v>75</v>
      </c>
      <c r="BO9" s="11" t="s">
        <v>75</v>
      </c>
      <c r="BP9" s="11" t="s">
        <v>75</v>
      </c>
      <c r="BQ9" s="11" t="s">
        <v>75</v>
      </c>
      <c r="BR9" s="11" t="s">
        <v>75</v>
      </c>
      <c r="BS9" s="11" t="s">
        <v>75</v>
      </c>
      <c r="BT9" s="11" t="s">
        <v>75</v>
      </c>
      <c r="BU9" s="11" t="s">
        <v>75</v>
      </c>
      <c r="BV9" s="11" t="s">
        <v>75</v>
      </c>
      <c r="BW9" s="11" t="s">
        <v>75</v>
      </c>
      <c r="BX9" s="11" t="s">
        <v>646</v>
      </c>
      <c r="BY9" s="11" t="s">
        <v>646</v>
      </c>
      <c r="BZ9" s="11" t="s">
        <v>647</v>
      </c>
      <c r="CA9" s="11" t="s">
        <v>109</v>
      </c>
      <c r="CB9" s="11" t="s">
        <v>109</v>
      </c>
      <c r="CC9" s="11" t="s">
        <v>109</v>
      </c>
      <c r="CD9" s="11" t="s">
        <v>109</v>
      </c>
      <c r="CE9" s="11" t="s">
        <v>109</v>
      </c>
      <c r="CF9" s="11" t="s">
        <v>109</v>
      </c>
      <c r="CG9" s="11" t="s">
        <v>109</v>
      </c>
      <c r="CH9" s="11" t="s">
        <v>109</v>
      </c>
      <c r="CI9" s="11" t="s">
        <v>109</v>
      </c>
      <c r="CJ9" s="11" t="s">
        <v>109</v>
      </c>
      <c r="CK9" s="11" t="s">
        <v>109</v>
      </c>
      <c r="CL9" s="11" t="s">
        <v>109</v>
      </c>
      <c r="CM9" s="11" t="s">
        <v>129</v>
      </c>
      <c r="CN9" s="11" t="s">
        <v>129</v>
      </c>
      <c r="CO9" s="11" t="s">
        <v>129</v>
      </c>
      <c r="CP9" s="11" t="s">
        <v>129</v>
      </c>
      <c r="CQ9" s="11" t="s">
        <v>137</v>
      </c>
      <c r="CR9" s="11" t="s">
        <v>137</v>
      </c>
      <c r="CS9" s="11" t="s">
        <v>648</v>
      </c>
      <c r="CT9" s="11" t="s">
        <v>648</v>
      </c>
      <c r="CU9" s="11" t="s">
        <v>233</v>
      </c>
      <c r="CV9" s="11" t="s">
        <v>649</v>
      </c>
      <c r="CW9" s="11" t="s">
        <v>272</v>
      </c>
      <c r="CX9" s="11" t="s">
        <v>295</v>
      </c>
      <c r="CY9" s="11" t="s">
        <v>650</v>
      </c>
      <c r="CZ9" s="11" t="s">
        <v>651</v>
      </c>
      <c r="DA9" s="11" t="s">
        <v>652</v>
      </c>
      <c r="DB9" s="11" t="s">
        <v>101</v>
      </c>
      <c r="DC9" s="11" t="s">
        <v>101</v>
      </c>
      <c r="DD9" s="11" t="s">
        <v>87</v>
      </c>
      <c r="DE9" s="11" t="s">
        <v>87</v>
      </c>
      <c r="DF9" s="11" t="s">
        <v>639</v>
      </c>
      <c r="DG9" s="11" t="s">
        <v>653</v>
      </c>
      <c r="DH9" s="11" t="s">
        <v>654</v>
      </c>
      <c r="DI9" s="11" t="s">
        <v>655</v>
      </c>
      <c r="DJ9" s="11" t="s">
        <v>265</v>
      </c>
      <c r="DK9" s="11" t="s">
        <v>656</v>
      </c>
      <c r="DL9" s="11" t="s">
        <v>657</v>
      </c>
      <c r="DM9" s="11" t="s">
        <v>322</v>
      </c>
      <c r="DN9" s="11" t="s">
        <v>658</v>
      </c>
      <c r="DO9" s="11" t="s">
        <v>659</v>
      </c>
      <c r="DP9" s="11" t="s">
        <v>660</v>
      </c>
      <c r="DQ9" s="11" t="s">
        <v>385</v>
      </c>
      <c r="DR9" s="11" t="s">
        <v>661</v>
      </c>
      <c r="DS9" s="11" t="s">
        <v>662</v>
      </c>
      <c r="DT9" s="11" t="s">
        <v>663</v>
      </c>
      <c r="DU9" s="11" t="s">
        <v>664</v>
      </c>
      <c r="DV9" s="11" t="s">
        <v>665</v>
      </c>
      <c r="DW9" s="11" t="s">
        <v>666</v>
      </c>
      <c r="DX9" s="11" t="s">
        <v>667</v>
      </c>
      <c r="DY9" s="11" t="s">
        <v>667</v>
      </c>
      <c r="DZ9" s="11" t="s">
        <v>667</v>
      </c>
      <c r="EA9" s="11" t="s">
        <v>667</v>
      </c>
      <c r="EB9" s="11" t="s">
        <v>668</v>
      </c>
      <c r="EC9" s="11" t="s">
        <v>668</v>
      </c>
      <c r="ED9" s="11" t="s">
        <v>75</v>
      </c>
      <c r="EE9" s="11" t="s">
        <v>75</v>
      </c>
      <c r="EF9" s="11" t="s">
        <v>75</v>
      </c>
      <c r="EG9" s="11" t="s">
        <v>75</v>
      </c>
      <c r="EH9" s="11" t="s">
        <v>75</v>
      </c>
      <c r="EI9" s="11" t="s">
        <v>75</v>
      </c>
      <c r="EJ9" s="11" t="s">
        <v>669</v>
      </c>
      <c r="EK9" s="11" t="s">
        <v>669</v>
      </c>
      <c r="EL9" s="11" t="s">
        <v>23</v>
      </c>
      <c r="EM9" s="11" t="s">
        <v>23</v>
      </c>
      <c r="EN9" s="11" t="s">
        <v>23</v>
      </c>
      <c r="EO9" s="11" t="s">
        <v>23</v>
      </c>
      <c r="EP9" s="11" t="s">
        <v>301</v>
      </c>
      <c r="EQ9" s="11" t="s">
        <v>331</v>
      </c>
      <c r="ER9" s="11" t="s">
        <v>670</v>
      </c>
      <c r="ES9" s="11" t="s">
        <v>109</v>
      </c>
      <c r="ET9" s="11" t="s">
        <v>109</v>
      </c>
      <c r="EU9" s="11" t="s">
        <v>109</v>
      </c>
      <c r="EV9" s="11" t="s">
        <v>109</v>
      </c>
      <c r="EW9" s="11" t="s">
        <v>109</v>
      </c>
      <c r="EX9" s="11" t="s">
        <v>671</v>
      </c>
      <c r="EY9" s="11" t="s">
        <v>671</v>
      </c>
      <c r="EZ9" s="11" t="s">
        <v>671</v>
      </c>
      <c r="FA9" s="11" t="s">
        <v>671</v>
      </c>
      <c r="FB9" s="11" t="s">
        <v>672</v>
      </c>
      <c r="FC9" s="11" t="s">
        <v>673</v>
      </c>
      <c r="FD9" s="11" t="s">
        <v>673</v>
      </c>
      <c r="FE9" s="11" t="s">
        <v>673</v>
      </c>
      <c r="FF9" s="11" t="s">
        <v>674</v>
      </c>
      <c r="FG9" s="11" t="s">
        <v>675</v>
      </c>
      <c r="FH9" s="11" t="s">
        <v>675</v>
      </c>
      <c r="FI9" s="11" t="s">
        <v>158</v>
      </c>
      <c r="FJ9" s="11" t="s">
        <v>171</v>
      </c>
      <c r="FK9" s="11" t="s">
        <v>676</v>
      </c>
      <c r="FL9" s="11" t="s">
        <v>176</v>
      </c>
      <c r="FM9" s="11" t="s">
        <v>677</v>
      </c>
      <c r="FN9" s="208"/>
      <c r="FO9" s="1"/>
      <c r="FP9" s="12" t="s">
        <v>678</v>
      </c>
      <c r="FQ9" s="12" t="s">
        <v>14</v>
      </c>
      <c r="FR9" s="12" t="s">
        <v>679</v>
      </c>
      <c r="FS9" s="12" t="s">
        <v>680</v>
      </c>
      <c r="FT9" s="12" t="s">
        <v>681</v>
      </c>
      <c r="FU9" s="12" t="s">
        <v>682</v>
      </c>
      <c r="FV9" s="12" t="s">
        <v>673</v>
      </c>
      <c r="FW9" s="12" t="s">
        <v>673</v>
      </c>
      <c r="FX9" s="204"/>
    </row>
    <row r="10" spans="1:180" ht="40.049999999999997" customHeight="1" x14ac:dyDescent="0.3">
      <c r="A10" s="208"/>
      <c r="B10" s="208"/>
      <c r="C10" s="9" t="s">
        <v>683</v>
      </c>
      <c r="D10" s="9" t="s">
        <v>684</v>
      </c>
      <c r="E10" s="9" t="s">
        <v>685</v>
      </c>
      <c r="F10" s="9" t="s">
        <v>686</v>
      </c>
      <c r="G10" s="9" t="s">
        <v>687</v>
      </c>
      <c r="H10" s="9" t="s">
        <v>688</v>
      </c>
      <c r="I10" s="9" t="s">
        <v>689</v>
      </c>
      <c r="J10" s="9" t="s">
        <v>690</v>
      </c>
      <c r="K10" s="9" t="s">
        <v>691</v>
      </c>
      <c r="L10" s="9" t="s">
        <v>692</v>
      </c>
      <c r="M10" s="9" t="s">
        <v>693</v>
      </c>
      <c r="N10" s="9" t="s">
        <v>694</v>
      </c>
      <c r="O10" s="9" t="s">
        <v>695</v>
      </c>
      <c r="P10" s="9" t="s">
        <v>696</v>
      </c>
      <c r="Q10" s="9" t="s">
        <v>697</v>
      </c>
      <c r="R10" s="9" t="s">
        <v>698</v>
      </c>
      <c r="S10" s="9" t="s">
        <v>699</v>
      </c>
      <c r="T10" s="9" t="s">
        <v>700</v>
      </c>
      <c r="U10" s="9" t="s">
        <v>701</v>
      </c>
      <c r="V10" s="9" t="s">
        <v>702</v>
      </c>
      <c r="W10" s="9" t="s">
        <v>703</v>
      </c>
      <c r="X10" s="9" t="s">
        <v>704</v>
      </c>
      <c r="Y10" s="9" t="s">
        <v>705</v>
      </c>
      <c r="Z10" s="9" t="s">
        <v>259</v>
      </c>
      <c r="AA10" s="9" t="s">
        <v>706</v>
      </c>
      <c r="AB10" s="9" t="s">
        <v>246</v>
      </c>
      <c r="AC10" s="9" t="s">
        <v>248</v>
      </c>
      <c r="AD10" s="9" t="s">
        <v>707</v>
      </c>
      <c r="AE10" s="9" t="s">
        <v>708</v>
      </c>
      <c r="AF10" s="9" t="s">
        <v>709</v>
      </c>
      <c r="AG10" s="9" t="s">
        <v>710</v>
      </c>
      <c r="AH10" s="9" t="s">
        <v>711</v>
      </c>
      <c r="AI10" s="9" t="s">
        <v>712</v>
      </c>
      <c r="AJ10" s="9" t="s">
        <v>713</v>
      </c>
      <c r="AK10" s="9" t="s">
        <v>714</v>
      </c>
      <c r="AL10" s="9" t="s">
        <v>715</v>
      </c>
      <c r="AM10" s="9" t="s">
        <v>716</v>
      </c>
      <c r="AN10" s="9" t="s">
        <v>717</v>
      </c>
      <c r="AO10" s="9" t="s">
        <v>640</v>
      </c>
      <c r="AP10" s="9" t="s">
        <v>718</v>
      </c>
      <c r="AQ10" s="9" t="s">
        <v>719</v>
      </c>
      <c r="AR10" s="9" t="s">
        <v>317</v>
      </c>
      <c r="AS10" s="9" t="s">
        <v>720</v>
      </c>
      <c r="AT10" s="9" t="s">
        <v>721</v>
      </c>
      <c r="AU10" s="9" t="s">
        <v>722</v>
      </c>
      <c r="AV10" s="9" t="s">
        <v>723</v>
      </c>
      <c r="AW10" s="9" t="s">
        <v>724</v>
      </c>
      <c r="AX10" s="9" t="s">
        <v>725</v>
      </c>
      <c r="AY10" s="9" t="s">
        <v>726</v>
      </c>
      <c r="AZ10" s="9" t="s">
        <v>727</v>
      </c>
      <c r="BA10" s="9" t="s">
        <v>728</v>
      </c>
      <c r="BB10" s="9" t="s">
        <v>729</v>
      </c>
      <c r="BC10" s="9" t="s">
        <v>572</v>
      </c>
      <c r="BD10" s="9" t="s">
        <v>730</v>
      </c>
      <c r="BE10" s="9" t="s">
        <v>731</v>
      </c>
      <c r="BF10" s="9" t="s">
        <v>732</v>
      </c>
      <c r="BG10" s="9" t="s">
        <v>733</v>
      </c>
      <c r="BH10" s="9" t="s">
        <v>734</v>
      </c>
      <c r="BI10" s="9" t="s">
        <v>735</v>
      </c>
      <c r="BJ10" s="9" t="s">
        <v>736</v>
      </c>
      <c r="BK10" s="9" t="s">
        <v>737</v>
      </c>
      <c r="BL10" s="9" t="s">
        <v>738</v>
      </c>
      <c r="BM10" s="9" t="s">
        <v>287</v>
      </c>
      <c r="BN10" s="9" t="s">
        <v>739</v>
      </c>
      <c r="BO10" s="9" t="s">
        <v>740</v>
      </c>
      <c r="BP10" s="9" t="s">
        <v>741</v>
      </c>
      <c r="BQ10" s="9" t="s">
        <v>742</v>
      </c>
      <c r="BR10" s="9" t="s">
        <v>743</v>
      </c>
      <c r="BS10" s="9" t="s">
        <v>744</v>
      </c>
      <c r="BT10" s="9" t="s">
        <v>745</v>
      </c>
      <c r="BU10" s="9" t="s">
        <v>746</v>
      </c>
      <c r="BV10" s="9" t="s">
        <v>747</v>
      </c>
      <c r="BW10" s="9" t="s">
        <v>283</v>
      </c>
      <c r="BX10" s="9" t="s">
        <v>748</v>
      </c>
      <c r="BY10" s="9" t="s">
        <v>749</v>
      </c>
      <c r="BZ10" s="9" t="s">
        <v>750</v>
      </c>
      <c r="CA10" s="9" t="s">
        <v>751</v>
      </c>
      <c r="CB10" s="9" t="s">
        <v>752</v>
      </c>
      <c r="CC10" s="9" t="s">
        <v>753</v>
      </c>
      <c r="CD10" s="9" t="s">
        <v>754</v>
      </c>
      <c r="CE10" s="9" t="s">
        <v>755</v>
      </c>
      <c r="CF10" s="9" t="s">
        <v>756</v>
      </c>
      <c r="CG10" s="9" t="s">
        <v>757</v>
      </c>
      <c r="CH10" s="9" t="s">
        <v>758</v>
      </c>
      <c r="CI10" s="9" t="s">
        <v>759</v>
      </c>
      <c r="CJ10" s="9" t="s">
        <v>760</v>
      </c>
      <c r="CK10" s="9" t="s">
        <v>761</v>
      </c>
      <c r="CL10" s="9" t="s">
        <v>762</v>
      </c>
      <c r="CM10" s="9" t="s">
        <v>763</v>
      </c>
      <c r="CN10" s="9" t="s">
        <v>764</v>
      </c>
      <c r="CO10" s="9" t="s">
        <v>765</v>
      </c>
      <c r="CP10" s="9" t="s">
        <v>766</v>
      </c>
      <c r="CQ10" s="9" t="s">
        <v>767</v>
      </c>
      <c r="CR10" s="9" t="s">
        <v>768</v>
      </c>
      <c r="CS10" s="9" t="s">
        <v>769</v>
      </c>
      <c r="CT10" s="9" t="s">
        <v>770</v>
      </c>
      <c r="CU10" s="9" t="s">
        <v>234</v>
      </c>
      <c r="CV10" s="9" t="s">
        <v>771</v>
      </c>
      <c r="CW10" s="9" t="s">
        <v>273</v>
      </c>
      <c r="CX10" s="9" t="s">
        <v>772</v>
      </c>
      <c r="CY10" s="9" t="s">
        <v>773</v>
      </c>
      <c r="CZ10" s="9" t="s">
        <v>774</v>
      </c>
      <c r="DA10" s="9" t="s">
        <v>775</v>
      </c>
      <c r="DB10" s="9" t="s">
        <v>776</v>
      </c>
      <c r="DC10" s="9" t="s">
        <v>777</v>
      </c>
      <c r="DD10" s="9" t="s">
        <v>778</v>
      </c>
      <c r="DE10" s="9" t="s">
        <v>779</v>
      </c>
      <c r="DF10" s="9" t="s">
        <v>780</v>
      </c>
      <c r="DG10" s="9" t="s">
        <v>781</v>
      </c>
      <c r="DH10" s="9" t="s">
        <v>782</v>
      </c>
      <c r="DI10" s="9" t="s">
        <v>783</v>
      </c>
      <c r="DJ10" s="9" t="s">
        <v>266</v>
      </c>
      <c r="DK10" s="9" t="s">
        <v>784</v>
      </c>
      <c r="DL10" s="9" t="s">
        <v>785</v>
      </c>
      <c r="DM10" s="9" t="s">
        <v>323</v>
      </c>
      <c r="DN10" s="9" t="s">
        <v>786</v>
      </c>
      <c r="DO10" s="9" t="s">
        <v>787</v>
      </c>
      <c r="DP10" s="9" t="s">
        <v>788</v>
      </c>
      <c r="DQ10" s="9" t="s">
        <v>789</v>
      </c>
      <c r="DR10" s="9" t="s">
        <v>790</v>
      </c>
      <c r="DS10" s="9" t="s">
        <v>791</v>
      </c>
      <c r="DT10" s="9" t="s">
        <v>792</v>
      </c>
      <c r="DU10" s="9" t="s">
        <v>793</v>
      </c>
      <c r="DV10" s="9" t="s">
        <v>794</v>
      </c>
      <c r="DW10" s="9" t="s">
        <v>795</v>
      </c>
      <c r="DX10" s="9" t="s">
        <v>796</v>
      </c>
      <c r="DY10" s="9" t="s">
        <v>797</v>
      </c>
      <c r="DZ10" s="9" t="s">
        <v>798</v>
      </c>
      <c r="EA10" s="9" t="s">
        <v>799</v>
      </c>
      <c r="EB10" s="9" t="s">
        <v>800</v>
      </c>
      <c r="EC10" s="9" t="s">
        <v>801</v>
      </c>
      <c r="ED10" s="9" t="s">
        <v>802</v>
      </c>
      <c r="EE10" s="9" t="s">
        <v>803</v>
      </c>
      <c r="EF10" s="9" t="s">
        <v>804</v>
      </c>
      <c r="EG10" s="9" t="s">
        <v>805</v>
      </c>
      <c r="EH10" s="9" t="s">
        <v>806</v>
      </c>
      <c r="EI10" s="9" t="s">
        <v>807</v>
      </c>
      <c r="EJ10" s="9" t="s">
        <v>808</v>
      </c>
      <c r="EK10" s="9" t="s">
        <v>809</v>
      </c>
      <c r="EL10" s="9" t="s">
        <v>24</v>
      </c>
      <c r="EM10" s="9" t="s">
        <v>810</v>
      </c>
      <c r="EN10" s="9" t="s">
        <v>811</v>
      </c>
      <c r="EO10" s="9" t="s">
        <v>812</v>
      </c>
      <c r="EP10" s="9" t="s">
        <v>813</v>
      </c>
      <c r="EQ10" s="9" t="s">
        <v>814</v>
      </c>
      <c r="ER10" s="9" t="s">
        <v>815</v>
      </c>
      <c r="ES10" s="9" t="s">
        <v>816</v>
      </c>
      <c r="ET10" s="9" t="s">
        <v>817</v>
      </c>
      <c r="EU10" s="9" t="s">
        <v>818</v>
      </c>
      <c r="EV10" s="9" t="s">
        <v>819</v>
      </c>
      <c r="EW10" s="9" t="s">
        <v>820</v>
      </c>
      <c r="EX10" s="9" t="s">
        <v>821</v>
      </c>
      <c r="EY10" s="9" t="s">
        <v>822</v>
      </c>
      <c r="EZ10" s="9" t="s">
        <v>823</v>
      </c>
      <c r="FA10" s="9" t="s">
        <v>824</v>
      </c>
      <c r="FB10" s="9" t="s">
        <v>825</v>
      </c>
      <c r="FC10" s="9" t="s">
        <v>826</v>
      </c>
      <c r="FD10" s="9" t="s">
        <v>557</v>
      </c>
      <c r="FE10" s="9" t="s">
        <v>827</v>
      </c>
      <c r="FF10" s="9" t="s">
        <v>828</v>
      </c>
      <c r="FG10" s="9" t="s">
        <v>829</v>
      </c>
      <c r="FH10" s="9" t="s">
        <v>830</v>
      </c>
      <c r="FI10" s="9" t="s">
        <v>159</v>
      </c>
      <c r="FJ10" s="9" t="s">
        <v>831</v>
      </c>
      <c r="FK10" s="9" t="s">
        <v>832</v>
      </c>
      <c r="FL10" s="9" t="s">
        <v>177</v>
      </c>
      <c r="FM10" s="9" t="s">
        <v>833</v>
      </c>
      <c r="FN10" s="208" t="s">
        <v>834</v>
      </c>
      <c r="FO10" s="1"/>
      <c r="FP10" s="10" t="s">
        <v>835</v>
      </c>
      <c r="FQ10" s="10" t="s">
        <v>836</v>
      </c>
      <c r="FR10" s="10" t="s">
        <v>837</v>
      </c>
      <c r="FS10" s="10" t="s">
        <v>838</v>
      </c>
      <c r="FT10" s="10" t="s">
        <v>839</v>
      </c>
      <c r="FU10" s="10" t="s">
        <v>840</v>
      </c>
      <c r="FV10" s="10" t="s">
        <v>841</v>
      </c>
      <c r="FW10" s="10" t="s">
        <v>842</v>
      </c>
      <c r="FX10" s="204" t="s">
        <v>834</v>
      </c>
    </row>
    <row r="11" spans="1:180" ht="24" customHeight="1" x14ac:dyDescent="0.3">
      <c r="A11" s="13" t="s">
        <v>49</v>
      </c>
      <c r="B11" s="13" t="s">
        <v>843</v>
      </c>
      <c r="C11" s="14">
        <v>203.9</v>
      </c>
      <c r="D11" s="14">
        <v>654.1</v>
      </c>
      <c r="E11" s="14">
        <v>217.2</v>
      </c>
      <c r="F11" s="14"/>
      <c r="G11" s="14"/>
      <c r="H11" s="14">
        <v>40.299999999999997</v>
      </c>
      <c r="I11" s="14">
        <v>151.1</v>
      </c>
      <c r="J11" s="14"/>
      <c r="K11" s="14"/>
      <c r="L11" s="14">
        <v>107.1</v>
      </c>
      <c r="M11" s="14">
        <v>107.5</v>
      </c>
      <c r="N11" s="14"/>
      <c r="O11" s="14">
        <v>129.30000000000001</v>
      </c>
      <c r="P11" s="14">
        <v>111.3</v>
      </c>
      <c r="Q11" s="14">
        <v>69.2</v>
      </c>
      <c r="R11" s="14">
        <v>557.1</v>
      </c>
      <c r="S11" s="14">
        <v>10.199999999999999</v>
      </c>
      <c r="T11" s="14"/>
      <c r="U11" s="14"/>
      <c r="V11" s="14"/>
      <c r="W11" s="14">
        <v>168.3</v>
      </c>
      <c r="X11" s="14">
        <v>8.1</v>
      </c>
      <c r="Y11" s="14">
        <v>5.2</v>
      </c>
      <c r="Z11" s="14">
        <v>0</v>
      </c>
      <c r="AA11" s="14">
        <v>6.6</v>
      </c>
      <c r="AB11" s="14"/>
      <c r="AC11" s="14">
        <v>70.599999999999994</v>
      </c>
      <c r="AD11" s="14"/>
      <c r="AE11" s="14"/>
      <c r="AF11" s="14"/>
      <c r="AG11" s="14"/>
      <c r="AH11" s="14">
        <v>109.7</v>
      </c>
      <c r="AI11" s="14">
        <v>133.19999999999999</v>
      </c>
      <c r="AJ11" s="14"/>
      <c r="AK11" s="14"/>
      <c r="AL11" s="14"/>
      <c r="AM11" s="14">
        <v>6.5</v>
      </c>
      <c r="AN11" s="14">
        <v>462</v>
      </c>
      <c r="AO11" s="14">
        <v>80</v>
      </c>
      <c r="AP11" s="14">
        <v>133.5</v>
      </c>
      <c r="AQ11" s="14">
        <v>41.4</v>
      </c>
      <c r="AR11" s="14">
        <v>9.4</v>
      </c>
      <c r="AS11" s="14">
        <v>19.399999999999999</v>
      </c>
      <c r="AT11" s="14">
        <v>91.9</v>
      </c>
      <c r="AU11" s="14">
        <v>173.6</v>
      </c>
      <c r="AV11" s="14">
        <v>173.6</v>
      </c>
      <c r="AW11" s="14">
        <v>179</v>
      </c>
      <c r="AX11" s="14">
        <v>107.8</v>
      </c>
      <c r="AY11" s="14">
        <v>44.8</v>
      </c>
      <c r="AZ11" s="14">
        <v>36</v>
      </c>
      <c r="BA11" s="14">
        <v>3.8</v>
      </c>
      <c r="BB11" s="14">
        <v>30.5</v>
      </c>
      <c r="BC11" s="14">
        <v>148.5</v>
      </c>
      <c r="BD11" s="14"/>
      <c r="BE11" s="14"/>
      <c r="BF11" s="14">
        <v>41.3</v>
      </c>
      <c r="BG11" s="14">
        <v>0</v>
      </c>
      <c r="BH11" s="14"/>
      <c r="BI11" s="14">
        <v>0</v>
      </c>
      <c r="BJ11" s="14"/>
      <c r="BK11" s="14"/>
      <c r="BL11" s="14"/>
      <c r="BM11" s="14">
        <v>84.2</v>
      </c>
      <c r="BN11" s="14">
        <v>86.1</v>
      </c>
      <c r="BO11" s="14">
        <v>86.2</v>
      </c>
      <c r="BP11" s="14">
        <v>85.3</v>
      </c>
      <c r="BQ11" s="14">
        <v>176.2</v>
      </c>
      <c r="BR11" s="14"/>
      <c r="BS11" s="14"/>
      <c r="BT11" s="14"/>
      <c r="BU11" s="14"/>
      <c r="BV11" s="14"/>
      <c r="BW11" s="14">
        <v>0</v>
      </c>
      <c r="BX11" s="14"/>
      <c r="BY11" s="14"/>
      <c r="BZ11" s="14">
        <v>3.1</v>
      </c>
      <c r="CA11" s="14">
        <v>124.2</v>
      </c>
      <c r="CB11" s="14">
        <v>115.4</v>
      </c>
      <c r="CC11" s="14">
        <v>60.3</v>
      </c>
      <c r="CD11" s="14">
        <v>78.400000000000006</v>
      </c>
      <c r="CE11" s="14">
        <v>30.1</v>
      </c>
      <c r="CF11" s="14"/>
      <c r="CG11" s="14"/>
      <c r="CH11" s="14"/>
      <c r="CI11" s="14"/>
      <c r="CJ11" s="14"/>
      <c r="CK11" s="14"/>
      <c r="CL11" s="14"/>
      <c r="CM11" s="14"/>
      <c r="CN11" s="14"/>
      <c r="CO11" s="14"/>
      <c r="CP11" s="14"/>
      <c r="CQ11" s="14">
        <v>150.6</v>
      </c>
      <c r="CR11" s="14">
        <v>85</v>
      </c>
      <c r="CS11" s="14">
        <v>7.8</v>
      </c>
      <c r="CT11" s="14">
        <v>7</v>
      </c>
      <c r="CU11" s="14"/>
      <c r="CV11" s="14">
        <v>0</v>
      </c>
      <c r="CW11" s="14">
        <v>121.2</v>
      </c>
      <c r="CX11" s="14">
        <v>0</v>
      </c>
      <c r="CY11" s="14">
        <v>2.4</v>
      </c>
      <c r="CZ11" s="14">
        <v>0</v>
      </c>
      <c r="DA11" s="14">
        <v>20.5</v>
      </c>
      <c r="DB11" s="14">
        <v>9.9</v>
      </c>
      <c r="DC11" s="14">
        <v>3.5</v>
      </c>
      <c r="DD11" s="14">
        <v>0</v>
      </c>
      <c r="DE11" s="14">
        <v>0</v>
      </c>
      <c r="DF11" s="14">
        <v>2.1</v>
      </c>
      <c r="DG11" s="14">
        <v>3.4</v>
      </c>
      <c r="DH11" s="14">
        <v>5.2</v>
      </c>
      <c r="DI11" s="14">
        <v>20.9</v>
      </c>
      <c r="DJ11" s="14">
        <v>10</v>
      </c>
      <c r="DK11" s="14">
        <v>9.9</v>
      </c>
      <c r="DL11" s="14">
        <v>3.4</v>
      </c>
      <c r="DM11" s="14">
        <v>18.5</v>
      </c>
      <c r="DN11" s="14">
        <v>0</v>
      </c>
      <c r="DO11" s="14">
        <v>0</v>
      </c>
      <c r="DP11" s="14">
        <v>31.9</v>
      </c>
      <c r="DQ11" s="14">
        <v>88.1</v>
      </c>
      <c r="DR11" s="14">
        <v>0</v>
      </c>
      <c r="DS11" s="14">
        <v>3.5</v>
      </c>
      <c r="DT11" s="14">
        <v>14.6</v>
      </c>
      <c r="DU11" s="14">
        <v>2.2999999999999998</v>
      </c>
      <c r="DV11" s="14"/>
      <c r="DW11" s="14">
        <v>0</v>
      </c>
      <c r="DX11" s="14">
        <v>19.899999999999999</v>
      </c>
      <c r="DY11" s="14">
        <v>7.5</v>
      </c>
      <c r="DZ11" s="14">
        <v>18.100000000000001</v>
      </c>
      <c r="EA11" s="14">
        <v>20.3</v>
      </c>
      <c r="EB11" s="14">
        <v>22.8</v>
      </c>
      <c r="EC11" s="14">
        <v>66.900000000000006</v>
      </c>
      <c r="ED11" s="14">
        <v>0</v>
      </c>
      <c r="EE11" s="14">
        <v>90.3</v>
      </c>
      <c r="EF11" s="14">
        <v>108.1</v>
      </c>
      <c r="EG11" s="14">
        <v>6.4</v>
      </c>
      <c r="EH11" s="14">
        <v>7.7</v>
      </c>
      <c r="EI11" s="14">
        <v>0</v>
      </c>
      <c r="EJ11" s="14">
        <v>21</v>
      </c>
      <c r="EK11" s="14">
        <v>6.2</v>
      </c>
      <c r="EL11" s="14">
        <v>7.3</v>
      </c>
      <c r="EM11" s="14">
        <v>20.399999999999999</v>
      </c>
      <c r="EN11" s="14">
        <v>20.399999999999999</v>
      </c>
      <c r="EO11" s="14">
        <v>20</v>
      </c>
      <c r="EP11" s="14">
        <v>3.5</v>
      </c>
      <c r="EQ11" s="14">
        <v>0</v>
      </c>
      <c r="ER11" s="14">
        <v>0</v>
      </c>
      <c r="ES11" s="14">
        <v>0</v>
      </c>
      <c r="ET11" s="14">
        <v>0.6</v>
      </c>
      <c r="EU11" s="14">
        <v>57.1</v>
      </c>
      <c r="EV11" s="14">
        <v>40.799999999999997</v>
      </c>
      <c r="EW11" s="14">
        <v>0</v>
      </c>
      <c r="EX11" s="14">
        <v>4.8</v>
      </c>
      <c r="EY11" s="14">
        <v>2.2999999999999998</v>
      </c>
      <c r="EZ11" s="14">
        <v>2.4</v>
      </c>
      <c r="FA11" s="14">
        <v>2.6</v>
      </c>
      <c r="FB11" s="14">
        <v>0</v>
      </c>
      <c r="FC11" s="14">
        <v>9.4</v>
      </c>
      <c r="FD11" s="14">
        <v>20</v>
      </c>
      <c r="FE11" s="14">
        <v>20</v>
      </c>
      <c r="FF11" s="14">
        <v>10</v>
      </c>
      <c r="FG11" s="14"/>
      <c r="FH11" s="14"/>
      <c r="FI11" s="14"/>
      <c r="FJ11" s="14"/>
      <c r="FK11" s="14">
        <v>8.4</v>
      </c>
      <c r="FL11" s="14"/>
      <c r="FM11" s="14">
        <v>19.5</v>
      </c>
      <c r="FN11" s="14">
        <v>6858.9</v>
      </c>
      <c r="FO11" s="15"/>
      <c r="FP11" s="14">
        <v>24.2</v>
      </c>
      <c r="FQ11" s="14">
        <v>7.8810000000000002</v>
      </c>
      <c r="FR11" s="14"/>
      <c r="FS11" s="14">
        <v>13.2</v>
      </c>
      <c r="FT11" s="14">
        <v>26.268599999999999</v>
      </c>
      <c r="FU11" s="14">
        <v>18.939979999999998</v>
      </c>
      <c r="FV11" s="14">
        <v>11</v>
      </c>
      <c r="FW11" s="14">
        <v>15.5</v>
      </c>
      <c r="FX11" s="14">
        <v>116.98958</v>
      </c>
    </row>
    <row r="12" spans="1:180" ht="24" customHeight="1" x14ac:dyDescent="0.3">
      <c r="A12" s="16" t="s">
        <v>49</v>
      </c>
      <c r="B12" s="16" t="s">
        <v>844</v>
      </c>
      <c r="C12" s="17">
        <v>203.7</v>
      </c>
      <c r="D12" s="17">
        <v>649.29999999999995</v>
      </c>
      <c r="E12" s="17">
        <v>215.6</v>
      </c>
      <c r="F12" s="17"/>
      <c r="G12" s="17"/>
      <c r="H12" s="17">
        <v>40.1</v>
      </c>
      <c r="I12" s="17">
        <v>151.19999999999999</v>
      </c>
      <c r="J12" s="17"/>
      <c r="K12" s="17"/>
      <c r="L12" s="17">
        <v>104.7</v>
      </c>
      <c r="M12" s="17">
        <v>104.8</v>
      </c>
      <c r="N12" s="17"/>
      <c r="O12" s="17">
        <v>127.2</v>
      </c>
      <c r="P12" s="17">
        <v>109.1</v>
      </c>
      <c r="Q12" s="17">
        <v>68.099999999999994</v>
      </c>
      <c r="R12" s="17">
        <v>556.1</v>
      </c>
      <c r="S12" s="17">
        <v>10.199999999999999</v>
      </c>
      <c r="T12" s="17"/>
      <c r="U12" s="17"/>
      <c r="V12" s="17"/>
      <c r="W12" s="17">
        <v>172.6</v>
      </c>
      <c r="X12" s="17">
        <v>8.1</v>
      </c>
      <c r="Y12" s="17">
        <v>5.2</v>
      </c>
      <c r="Z12" s="17">
        <v>0</v>
      </c>
      <c r="AA12" s="17">
        <v>6.7</v>
      </c>
      <c r="AB12" s="17"/>
      <c r="AC12" s="17">
        <v>69.900000000000006</v>
      </c>
      <c r="AD12" s="17"/>
      <c r="AE12" s="17"/>
      <c r="AF12" s="17"/>
      <c r="AG12" s="17"/>
      <c r="AH12" s="17">
        <v>109.8</v>
      </c>
      <c r="AI12" s="17">
        <v>150.6</v>
      </c>
      <c r="AJ12" s="17"/>
      <c r="AK12" s="17"/>
      <c r="AL12" s="17"/>
      <c r="AM12" s="17">
        <v>6.5</v>
      </c>
      <c r="AN12" s="17">
        <v>461.2</v>
      </c>
      <c r="AO12" s="17">
        <v>80</v>
      </c>
      <c r="AP12" s="17">
        <v>132.4</v>
      </c>
      <c r="AQ12" s="17">
        <v>41.3</v>
      </c>
      <c r="AR12" s="17">
        <v>9.4</v>
      </c>
      <c r="AS12" s="17">
        <v>19.399999999999999</v>
      </c>
      <c r="AT12" s="17">
        <v>89.8</v>
      </c>
      <c r="AU12" s="17">
        <v>169.9</v>
      </c>
      <c r="AV12" s="17">
        <v>170.6</v>
      </c>
      <c r="AW12" s="17">
        <v>177.8</v>
      </c>
      <c r="AX12" s="17">
        <v>108.3</v>
      </c>
      <c r="AY12" s="17">
        <v>44.6</v>
      </c>
      <c r="AZ12" s="17">
        <v>36</v>
      </c>
      <c r="BA12" s="17">
        <v>3.8</v>
      </c>
      <c r="BB12" s="17">
        <v>31.2</v>
      </c>
      <c r="BC12" s="17">
        <v>144.80000000000001</v>
      </c>
      <c r="BD12" s="17"/>
      <c r="BE12" s="17"/>
      <c r="BF12" s="17">
        <v>41.1</v>
      </c>
      <c r="BG12" s="17">
        <v>0</v>
      </c>
      <c r="BH12" s="17"/>
      <c r="BI12" s="17">
        <v>0</v>
      </c>
      <c r="BJ12" s="17"/>
      <c r="BK12" s="17"/>
      <c r="BL12" s="17"/>
      <c r="BM12" s="17">
        <v>84.1</v>
      </c>
      <c r="BN12" s="17">
        <v>84.7</v>
      </c>
      <c r="BO12" s="17">
        <v>84.6</v>
      </c>
      <c r="BP12" s="17">
        <v>85</v>
      </c>
      <c r="BQ12" s="17">
        <v>175.7</v>
      </c>
      <c r="BR12" s="17"/>
      <c r="BS12" s="17"/>
      <c r="BT12" s="17"/>
      <c r="BU12" s="17"/>
      <c r="BV12" s="17"/>
      <c r="BW12" s="17">
        <v>0</v>
      </c>
      <c r="BX12" s="17"/>
      <c r="BY12" s="17"/>
      <c r="BZ12" s="17">
        <v>3.1</v>
      </c>
      <c r="CA12" s="17">
        <v>114.9</v>
      </c>
      <c r="CB12" s="17">
        <v>114.1</v>
      </c>
      <c r="CC12" s="17">
        <v>60.2</v>
      </c>
      <c r="CD12" s="17">
        <v>78.3</v>
      </c>
      <c r="CE12" s="17">
        <v>30.2</v>
      </c>
      <c r="CF12" s="17"/>
      <c r="CG12" s="17"/>
      <c r="CH12" s="17"/>
      <c r="CI12" s="17"/>
      <c r="CJ12" s="17"/>
      <c r="CK12" s="17"/>
      <c r="CL12" s="17"/>
      <c r="CM12" s="17"/>
      <c r="CN12" s="17"/>
      <c r="CO12" s="17"/>
      <c r="CP12" s="17"/>
      <c r="CQ12" s="17">
        <v>137.19999999999999</v>
      </c>
      <c r="CR12" s="17">
        <v>77.3</v>
      </c>
      <c r="CS12" s="17">
        <v>7.8</v>
      </c>
      <c r="CT12" s="17">
        <v>6.9</v>
      </c>
      <c r="CU12" s="17"/>
      <c r="CV12" s="17">
        <v>0</v>
      </c>
      <c r="CW12" s="17">
        <v>120.9</v>
      </c>
      <c r="CX12" s="17">
        <v>0</v>
      </c>
      <c r="CY12" s="17">
        <v>1.6</v>
      </c>
      <c r="CZ12" s="17">
        <v>0</v>
      </c>
      <c r="DA12" s="17">
        <v>20.6</v>
      </c>
      <c r="DB12" s="17">
        <v>9.9</v>
      </c>
      <c r="DC12" s="17">
        <v>3.5</v>
      </c>
      <c r="DD12" s="17">
        <v>0</v>
      </c>
      <c r="DE12" s="17">
        <v>0</v>
      </c>
      <c r="DF12" s="17">
        <v>2</v>
      </c>
      <c r="DG12" s="17">
        <v>3.4</v>
      </c>
      <c r="DH12" s="17">
        <v>5.0999999999999996</v>
      </c>
      <c r="DI12" s="17">
        <v>21</v>
      </c>
      <c r="DJ12" s="17">
        <v>10</v>
      </c>
      <c r="DK12" s="17">
        <v>10</v>
      </c>
      <c r="DL12" s="17">
        <v>3.4</v>
      </c>
      <c r="DM12" s="17">
        <v>18.5</v>
      </c>
      <c r="DN12" s="17">
        <v>0</v>
      </c>
      <c r="DO12" s="17">
        <v>0</v>
      </c>
      <c r="DP12" s="17">
        <v>31.9</v>
      </c>
      <c r="DQ12" s="17">
        <v>87.6</v>
      </c>
      <c r="DR12" s="17">
        <v>0</v>
      </c>
      <c r="DS12" s="17">
        <v>3.5</v>
      </c>
      <c r="DT12" s="17">
        <v>14.1</v>
      </c>
      <c r="DU12" s="17">
        <v>2.2999999999999998</v>
      </c>
      <c r="DV12" s="17"/>
      <c r="DW12" s="17">
        <v>0</v>
      </c>
      <c r="DX12" s="17">
        <v>20</v>
      </c>
      <c r="DY12" s="17">
        <v>7.5</v>
      </c>
      <c r="DZ12" s="17">
        <v>17.8</v>
      </c>
      <c r="EA12" s="17">
        <v>20.3</v>
      </c>
      <c r="EB12" s="17">
        <v>24.4</v>
      </c>
      <c r="EC12" s="17">
        <v>56.9</v>
      </c>
      <c r="ED12" s="17">
        <v>0</v>
      </c>
      <c r="EE12" s="17">
        <v>57.6</v>
      </c>
      <c r="EF12" s="17">
        <v>107.4</v>
      </c>
      <c r="EG12" s="17">
        <v>9.9</v>
      </c>
      <c r="EH12" s="17">
        <v>5.4</v>
      </c>
      <c r="EI12" s="17">
        <v>0</v>
      </c>
      <c r="EJ12" s="17">
        <v>21</v>
      </c>
      <c r="EK12" s="17">
        <v>6.2</v>
      </c>
      <c r="EL12" s="17">
        <v>7.3</v>
      </c>
      <c r="EM12" s="17">
        <v>20.399999999999999</v>
      </c>
      <c r="EN12" s="17">
        <v>20.399999999999999</v>
      </c>
      <c r="EO12" s="17">
        <v>20</v>
      </c>
      <c r="EP12" s="17">
        <v>2.7</v>
      </c>
      <c r="EQ12" s="17">
        <v>0</v>
      </c>
      <c r="ER12" s="17">
        <v>0</v>
      </c>
      <c r="ES12" s="17">
        <v>0</v>
      </c>
      <c r="ET12" s="17">
        <v>0.6</v>
      </c>
      <c r="EU12" s="17">
        <v>53.4</v>
      </c>
      <c r="EV12" s="17">
        <v>46.6</v>
      </c>
      <c r="EW12" s="17">
        <v>0</v>
      </c>
      <c r="EX12" s="17">
        <v>4.8</v>
      </c>
      <c r="EY12" s="17">
        <v>2.2999999999999998</v>
      </c>
      <c r="EZ12" s="17">
        <v>2.4</v>
      </c>
      <c r="FA12" s="17">
        <v>2.6</v>
      </c>
      <c r="FB12" s="17">
        <v>0</v>
      </c>
      <c r="FC12" s="17">
        <v>9.3000000000000007</v>
      </c>
      <c r="FD12" s="17">
        <v>20</v>
      </c>
      <c r="FE12" s="17">
        <v>20</v>
      </c>
      <c r="FF12" s="17">
        <v>9.6999999999999993</v>
      </c>
      <c r="FG12" s="17"/>
      <c r="FH12" s="17"/>
      <c r="FI12" s="17"/>
      <c r="FJ12" s="17"/>
      <c r="FK12" s="17">
        <v>6.9</v>
      </c>
      <c r="FL12" s="17"/>
      <c r="FM12" s="17">
        <v>17.600000000000001</v>
      </c>
      <c r="FN12" s="17">
        <v>6765.9</v>
      </c>
      <c r="FO12" s="15"/>
      <c r="FP12" s="17">
        <v>24.2</v>
      </c>
      <c r="FQ12" s="17">
        <v>7.8840000000000003</v>
      </c>
      <c r="FR12" s="17"/>
      <c r="FS12" s="17">
        <v>13.2</v>
      </c>
      <c r="FT12" s="17">
        <v>26.294270000000001</v>
      </c>
      <c r="FU12" s="17">
        <v>18.94049</v>
      </c>
      <c r="FV12" s="17">
        <v>10.8</v>
      </c>
      <c r="FW12" s="17">
        <v>15.3</v>
      </c>
      <c r="FX12" s="17">
        <v>116.61875999999999</v>
      </c>
    </row>
    <row r="13" spans="1:180" ht="24" customHeight="1" x14ac:dyDescent="0.3">
      <c r="A13" s="16" t="s">
        <v>49</v>
      </c>
      <c r="B13" s="16" t="s">
        <v>845</v>
      </c>
      <c r="C13" s="17">
        <v>203.8</v>
      </c>
      <c r="D13" s="17">
        <v>649.29999999999995</v>
      </c>
      <c r="E13" s="17">
        <v>215.2</v>
      </c>
      <c r="F13" s="17"/>
      <c r="G13" s="17"/>
      <c r="H13" s="17">
        <v>50.2</v>
      </c>
      <c r="I13" s="17">
        <v>150.5</v>
      </c>
      <c r="J13" s="17"/>
      <c r="K13" s="17"/>
      <c r="L13" s="17">
        <v>104.8</v>
      </c>
      <c r="M13" s="17">
        <v>104.8</v>
      </c>
      <c r="N13" s="17"/>
      <c r="O13" s="17">
        <v>126.9</v>
      </c>
      <c r="P13" s="17">
        <v>109.6</v>
      </c>
      <c r="Q13" s="17">
        <v>67.900000000000006</v>
      </c>
      <c r="R13" s="17">
        <v>556.6</v>
      </c>
      <c r="S13" s="17">
        <v>10.199999999999999</v>
      </c>
      <c r="T13" s="17"/>
      <c r="U13" s="17"/>
      <c r="V13" s="17"/>
      <c r="W13" s="17">
        <v>165.8</v>
      </c>
      <c r="X13" s="17">
        <v>8</v>
      </c>
      <c r="Y13" s="17">
        <v>5.2</v>
      </c>
      <c r="Z13" s="17">
        <v>0</v>
      </c>
      <c r="AA13" s="17">
        <v>6.8</v>
      </c>
      <c r="AB13" s="17"/>
      <c r="AC13" s="17">
        <v>48.8</v>
      </c>
      <c r="AD13" s="17"/>
      <c r="AE13" s="17"/>
      <c r="AF13" s="17"/>
      <c r="AG13" s="17"/>
      <c r="AH13" s="17">
        <v>109.6</v>
      </c>
      <c r="AI13" s="17">
        <v>133.1</v>
      </c>
      <c r="AJ13" s="17"/>
      <c r="AK13" s="17"/>
      <c r="AL13" s="17"/>
      <c r="AM13" s="17">
        <v>6.5</v>
      </c>
      <c r="AN13" s="17">
        <v>459.7</v>
      </c>
      <c r="AO13" s="17">
        <v>80</v>
      </c>
      <c r="AP13" s="17">
        <v>130.9</v>
      </c>
      <c r="AQ13" s="17">
        <v>41.2</v>
      </c>
      <c r="AR13" s="17">
        <v>9.4</v>
      </c>
      <c r="AS13" s="17">
        <v>19.399999999999999</v>
      </c>
      <c r="AT13" s="17">
        <v>91.5</v>
      </c>
      <c r="AU13" s="17">
        <v>171</v>
      </c>
      <c r="AV13" s="17">
        <v>171.2</v>
      </c>
      <c r="AW13" s="17">
        <v>177.7</v>
      </c>
      <c r="AX13" s="17">
        <v>108.2</v>
      </c>
      <c r="AY13" s="17">
        <v>44.4</v>
      </c>
      <c r="AZ13" s="17">
        <v>35.6</v>
      </c>
      <c r="BA13" s="17">
        <v>3.8</v>
      </c>
      <c r="BB13" s="17">
        <v>31.9</v>
      </c>
      <c r="BC13" s="17">
        <v>139.19999999999999</v>
      </c>
      <c r="BD13" s="17"/>
      <c r="BE13" s="17"/>
      <c r="BF13" s="17">
        <v>40.9</v>
      </c>
      <c r="BG13" s="17">
        <v>0</v>
      </c>
      <c r="BH13" s="17"/>
      <c r="BI13" s="17">
        <v>0</v>
      </c>
      <c r="BJ13" s="17"/>
      <c r="BK13" s="17"/>
      <c r="BL13" s="17"/>
      <c r="BM13" s="17">
        <v>83.9</v>
      </c>
      <c r="BN13" s="17">
        <v>85</v>
      </c>
      <c r="BO13" s="17">
        <v>85</v>
      </c>
      <c r="BP13" s="17">
        <v>85.1</v>
      </c>
      <c r="BQ13" s="17">
        <v>174.6</v>
      </c>
      <c r="BR13" s="17"/>
      <c r="BS13" s="17"/>
      <c r="BT13" s="17"/>
      <c r="BU13" s="17"/>
      <c r="BV13" s="17"/>
      <c r="BW13" s="17">
        <v>0</v>
      </c>
      <c r="BX13" s="17"/>
      <c r="BY13" s="17"/>
      <c r="BZ13" s="17">
        <v>3.1</v>
      </c>
      <c r="CA13" s="17">
        <v>108.4</v>
      </c>
      <c r="CB13" s="17">
        <v>111.5</v>
      </c>
      <c r="CC13" s="17">
        <v>59</v>
      </c>
      <c r="CD13" s="17">
        <v>78.099999999999994</v>
      </c>
      <c r="CE13" s="17">
        <v>30</v>
      </c>
      <c r="CF13" s="17"/>
      <c r="CG13" s="17"/>
      <c r="CH13" s="17"/>
      <c r="CI13" s="17"/>
      <c r="CJ13" s="17"/>
      <c r="CK13" s="17"/>
      <c r="CL13" s="17"/>
      <c r="CM13" s="17"/>
      <c r="CN13" s="17"/>
      <c r="CO13" s="17"/>
      <c r="CP13" s="17"/>
      <c r="CQ13" s="17">
        <v>137.19999999999999</v>
      </c>
      <c r="CR13" s="17">
        <v>77.099999999999994</v>
      </c>
      <c r="CS13" s="17">
        <v>7.8</v>
      </c>
      <c r="CT13" s="17">
        <v>6.8</v>
      </c>
      <c r="CU13" s="17"/>
      <c r="CV13" s="17">
        <v>0</v>
      </c>
      <c r="CW13" s="17">
        <v>120.5</v>
      </c>
      <c r="CX13" s="17">
        <v>0</v>
      </c>
      <c r="CY13" s="17">
        <v>0.8</v>
      </c>
      <c r="CZ13" s="17">
        <v>0</v>
      </c>
      <c r="DA13" s="17">
        <v>20.5</v>
      </c>
      <c r="DB13" s="17">
        <v>9.9</v>
      </c>
      <c r="DC13" s="17">
        <v>3.5</v>
      </c>
      <c r="DD13" s="17">
        <v>0</v>
      </c>
      <c r="DE13" s="17">
        <v>0</v>
      </c>
      <c r="DF13" s="17">
        <v>2</v>
      </c>
      <c r="DG13" s="17">
        <v>3.4</v>
      </c>
      <c r="DH13" s="17">
        <v>5.2</v>
      </c>
      <c r="DI13" s="17">
        <v>20.8</v>
      </c>
      <c r="DJ13" s="17">
        <v>10</v>
      </c>
      <c r="DK13" s="17">
        <v>10</v>
      </c>
      <c r="DL13" s="17">
        <v>3.4</v>
      </c>
      <c r="DM13" s="17">
        <v>18.5</v>
      </c>
      <c r="DN13" s="17">
        <v>0</v>
      </c>
      <c r="DO13" s="17">
        <v>0</v>
      </c>
      <c r="DP13" s="17">
        <v>31.9</v>
      </c>
      <c r="DQ13" s="17">
        <v>88.2</v>
      </c>
      <c r="DR13" s="17">
        <v>0</v>
      </c>
      <c r="DS13" s="17">
        <v>3.5</v>
      </c>
      <c r="DT13" s="17">
        <v>14.2</v>
      </c>
      <c r="DU13" s="17">
        <v>2.2999999999999998</v>
      </c>
      <c r="DV13" s="17"/>
      <c r="DW13" s="17">
        <v>0</v>
      </c>
      <c r="DX13" s="17">
        <v>19.899999999999999</v>
      </c>
      <c r="DY13" s="17">
        <v>7.5</v>
      </c>
      <c r="DZ13" s="17">
        <v>17.8</v>
      </c>
      <c r="EA13" s="17">
        <v>20.3</v>
      </c>
      <c r="EB13" s="17">
        <v>20.7</v>
      </c>
      <c r="EC13" s="17">
        <v>43.4</v>
      </c>
      <c r="ED13" s="17">
        <v>0</v>
      </c>
      <c r="EE13" s="17">
        <v>56</v>
      </c>
      <c r="EF13" s="17">
        <v>107.8</v>
      </c>
      <c r="EG13" s="17">
        <v>10</v>
      </c>
      <c r="EH13" s="17">
        <v>6</v>
      </c>
      <c r="EI13" s="17">
        <v>0</v>
      </c>
      <c r="EJ13" s="17">
        <v>21</v>
      </c>
      <c r="EK13" s="17">
        <v>6.1</v>
      </c>
      <c r="EL13" s="17">
        <v>7.3</v>
      </c>
      <c r="EM13" s="17">
        <v>20.399999999999999</v>
      </c>
      <c r="EN13" s="17">
        <v>20.399999999999999</v>
      </c>
      <c r="EO13" s="17">
        <v>20</v>
      </c>
      <c r="EP13" s="17">
        <v>1.2</v>
      </c>
      <c r="EQ13" s="17">
        <v>0</v>
      </c>
      <c r="ER13" s="17">
        <v>0</v>
      </c>
      <c r="ES13" s="17">
        <v>0</v>
      </c>
      <c r="ET13" s="17">
        <v>0.6</v>
      </c>
      <c r="EU13" s="17">
        <v>85.9</v>
      </c>
      <c r="EV13" s="17">
        <v>74.5</v>
      </c>
      <c r="EW13" s="17">
        <v>0</v>
      </c>
      <c r="EX13" s="17">
        <v>4.8</v>
      </c>
      <c r="EY13" s="17">
        <v>2.2999999999999998</v>
      </c>
      <c r="EZ13" s="17">
        <v>2.4</v>
      </c>
      <c r="FA13" s="17">
        <v>2.6</v>
      </c>
      <c r="FB13" s="17">
        <v>0</v>
      </c>
      <c r="FC13" s="17">
        <v>9.4</v>
      </c>
      <c r="FD13" s="17">
        <v>20</v>
      </c>
      <c r="FE13" s="17">
        <v>20</v>
      </c>
      <c r="FF13" s="17">
        <v>9.1999999999999993</v>
      </c>
      <c r="FG13" s="17"/>
      <c r="FH13" s="17"/>
      <c r="FI13" s="17"/>
      <c r="FJ13" s="17"/>
      <c r="FK13" s="17">
        <v>7.4</v>
      </c>
      <c r="FL13" s="17"/>
      <c r="FM13" s="17">
        <v>19.600000000000001</v>
      </c>
      <c r="FN13" s="17">
        <v>6755.3</v>
      </c>
      <c r="FO13" s="15"/>
      <c r="FP13" s="17">
        <v>24.2</v>
      </c>
      <c r="FQ13" s="17">
        <v>7.8840000000000003</v>
      </c>
      <c r="FR13" s="17"/>
      <c r="FS13" s="17">
        <v>13.2</v>
      </c>
      <c r="FT13" s="17">
        <v>26.265049999999999</v>
      </c>
      <c r="FU13" s="17">
        <v>18.940829999999998</v>
      </c>
      <c r="FV13" s="17">
        <v>10.9</v>
      </c>
      <c r="FW13" s="17">
        <v>15.4</v>
      </c>
      <c r="FX13" s="17">
        <v>116.78988</v>
      </c>
    </row>
    <row r="14" spans="1:180" ht="24" customHeight="1" x14ac:dyDescent="0.3">
      <c r="A14" s="16" t="s">
        <v>49</v>
      </c>
      <c r="B14" s="16" t="s">
        <v>846</v>
      </c>
      <c r="C14" s="17">
        <v>204.4</v>
      </c>
      <c r="D14" s="17">
        <v>649.70000000000005</v>
      </c>
      <c r="E14" s="17">
        <v>215.4</v>
      </c>
      <c r="F14" s="17"/>
      <c r="G14" s="17"/>
      <c r="H14" s="17">
        <v>49.9</v>
      </c>
      <c r="I14" s="17">
        <v>151.1</v>
      </c>
      <c r="J14" s="17"/>
      <c r="K14" s="17"/>
      <c r="L14" s="17">
        <v>104.7</v>
      </c>
      <c r="M14" s="17">
        <v>104.2</v>
      </c>
      <c r="N14" s="17"/>
      <c r="O14" s="17">
        <v>126.6</v>
      </c>
      <c r="P14" s="17">
        <v>110.5</v>
      </c>
      <c r="Q14" s="17">
        <v>68</v>
      </c>
      <c r="R14" s="17">
        <v>554.79999999999995</v>
      </c>
      <c r="S14" s="17">
        <v>10.199999999999999</v>
      </c>
      <c r="T14" s="17"/>
      <c r="U14" s="17"/>
      <c r="V14" s="17"/>
      <c r="W14" s="17">
        <v>168.5</v>
      </c>
      <c r="X14" s="17">
        <v>8</v>
      </c>
      <c r="Y14" s="17">
        <v>5.2</v>
      </c>
      <c r="Z14" s="17">
        <v>0</v>
      </c>
      <c r="AA14" s="17">
        <v>6.7</v>
      </c>
      <c r="AB14" s="17"/>
      <c r="AC14" s="17">
        <v>49.6</v>
      </c>
      <c r="AD14" s="17"/>
      <c r="AE14" s="17"/>
      <c r="AF14" s="17"/>
      <c r="AG14" s="17"/>
      <c r="AH14" s="17">
        <v>109.5</v>
      </c>
      <c r="AI14" s="17">
        <v>133</v>
      </c>
      <c r="AJ14" s="17"/>
      <c r="AK14" s="17"/>
      <c r="AL14" s="17"/>
      <c r="AM14" s="17">
        <v>6.5</v>
      </c>
      <c r="AN14" s="17">
        <v>459.2</v>
      </c>
      <c r="AO14" s="17">
        <v>80.7</v>
      </c>
      <c r="AP14" s="17">
        <v>126.6</v>
      </c>
      <c r="AQ14" s="17">
        <v>41.1</v>
      </c>
      <c r="AR14" s="17">
        <v>9.4</v>
      </c>
      <c r="AS14" s="17">
        <v>19.399999999999999</v>
      </c>
      <c r="AT14" s="17">
        <v>92.9</v>
      </c>
      <c r="AU14" s="17">
        <v>125.9</v>
      </c>
      <c r="AV14" s="17">
        <v>125.8</v>
      </c>
      <c r="AW14" s="17">
        <v>154.1</v>
      </c>
      <c r="AX14" s="17">
        <v>108.4</v>
      </c>
      <c r="AY14" s="17">
        <v>44.3</v>
      </c>
      <c r="AZ14" s="17">
        <v>34.1</v>
      </c>
      <c r="BA14" s="17">
        <v>3.8</v>
      </c>
      <c r="BB14" s="17">
        <v>30.5</v>
      </c>
      <c r="BC14" s="17">
        <v>124.8</v>
      </c>
      <c r="BD14" s="17"/>
      <c r="BE14" s="17"/>
      <c r="BF14" s="17">
        <v>40.700000000000003</v>
      </c>
      <c r="BG14" s="17">
        <v>0</v>
      </c>
      <c r="BH14" s="17"/>
      <c r="BI14" s="17">
        <v>0</v>
      </c>
      <c r="BJ14" s="17"/>
      <c r="BK14" s="17"/>
      <c r="BL14" s="17"/>
      <c r="BM14" s="17">
        <v>83.8</v>
      </c>
      <c r="BN14" s="17">
        <v>84.6</v>
      </c>
      <c r="BO14" s="17">
        <v>84.5</v>
      </c>
      <c r="BP14" s="17">
        <v>84.6</v>
      </c>
      <c r="BQ14" s="17">
        <v>174.2</v>
      </c>
      <c r="BR14" s="17"/>
      <c r="BS14" s="17"/>
      <c r="BT14" s="17"/>
      <c r="BU14" s="17"/>
      <c r="BV14" s="17"/>
      <c r="BW14" s="17">
        <v>0</v>
      </c>
      <c r="BX14" s="17"/>
      <c r="BY14" s="17"/>
      <c r="BZ14" s="17">
        <v>3.1</v>
      </c>
      <c r="CA14" s="17">
        <v>86.3</v>
      </c>
      <c r="CB14" s="17">
        <v>107</v>
      </c>
      <c r="CC14" s="17">
        <v>59</v>
      </c>
      <c r="CD14" s="17">
        <v>78.3</v>
      </c>
      <c r="CE14" s="17">
        <v>30</v>
      </c>
      <c r="CF14" s="17"/>
      <c r="CG14" s="17"/>
      <c r="CH14" s="17"/>
      <c r="CI14" s="17"/>
      <c r="CJ14" s="17"/>
      <c r="CK14" s="17"/>
      <c r="CL14" s="17"/>
      <c r="CM14" s="17"/>
      <c r="CN14" s="17"/>
      <c r="CO14" s="17"/>
      <c r="CP14" s="17"/>
      <c r="CQ14" s="17">
        <v>137.19999999999999</v>
      </c>
      <c r="CR14" s="17">
        <v>77</v>
      </c>
      <c r="CS14" s="17">
        <v>7.8</v>
      </c>
      <c r="CT14" s="17">
        <v>7</v>
      </c>
      <c r="CU14" s="17"/>
      <c r="CV14" s="17">
        <v>0</v>
      </c>
      <c r="CW14" s="17">
        <v>121</v>
      </c>
      <c r="CX14" s="17">
        <v>0</v>
      </c>
      <c r="CY14" s="17">
        <v>2.4</v>
      </c>
      <c r="CZ14" s="17">
        <v>0</v>
      </c>
      <c r="DA14" s="17">
        <v>20.5</v>
      </c>
      <c r="DB14" s="17">
        <v>9.9</v>
      </c>
      <c r="DC14" s="17">
        <v>4.3</v>
      </c>
      <c r="DD14" s="17">
        <v>0</v>
      </c>
      <c r="DE14" s="17">
        <v>0</v>
      </c>
      <c r="DF14" s="17">
        <v>1.9</v>
      </c>
      <c r="DG14" s="17">
        <v>3.4</v>
      </c>
      <c r="DH14" s="17">
        <v>5.2</v>
      </c>
      <c r="DI14" s="17">
        <v>20.8</v>
      </c>
      <c r="DJ14" s="17">
        <v>10</v>
      </c>
      <c r="DK14" s="17">
        <v>10</v>
      </c>
      <c r="DL14" s="17">
        <v>3.4</v>
      </c>
      <c r="DM14" s="17">
        <v>18.5</v>
      </c>
      <c r="DN14" s="17">
        <v>0</v>
      </c>
      <c r="DO14" s="17">
        <v>0</v>
      </c>
      <c r="DP14" s="17">
        <v>31.9</v>
      </c>
      <c r="DQ14" s="17">
        <v>88.4</v>
      </c>
      <c r="DR14" s="17">
        <v>0</v>
      </c>
      <c r="DS14" s="17">
        <v>3.5</v>
      </c>
      <c r="DT14" s="17">
        <v>14.1</v>
      </c>
      <c r="DU14" s="17">
        <v>2.2999999999999998</v>
      </c>
      <c r="DV14" s="17"/>
      <c r="DW14" s="17">
        <v>0</v>
      </c>
      <c r="DX14" s="17">
        <v>19.8</v>
      </c>
      <c r="DY14" s="17">
        <v>7.5</v>
      </c>
      <c r="DZ14" s="17">
        <v>17.5</v>
      </c>
      <c r="EA14" s="17">
        <v>20.3</v>
      </c>
      <c r="EB14" s="17">
        <v>26.6</v>
      </c>
      <c r="EC14" s="17">
        <v>40.9</v>
      </c>
      <c r="ED14" s="17">
        <v>0</v>
      </c>
      <c r="EE14" s="17">
        <v>70.8</v>
      </c>
      <c r="EF14" s="17">
        <v>108.1</v>
      </c>
      <c r="EG14" s="17">
        <v>13.7</v>
      </c>
      <c r="EH14" s="17">
        <v>11.5</v>
      </c>
      <c r="EI14" s="17">
        <v>0</v>
      </c>
      <c r="EJ14" s="17">
        <v>21</v>
      </c>
      <c r="EK14" s="17">
        <v>6</v>
      </c>
      <c r="EL14" s="17">
        <v>7.4</v>
      </c>
      <c r="EM14" s="17">
        <v>20.399999999999999</v>
      </c>
      <c r="EN14" s="17">
        <v>20.399999999999999</v>
      </c>
      <c r="EO14" s="17">
        <v>20</v>
      </c>
      <c r="EP14" s="17">
        <v>2.4</v>
      </c>
      <c r="EQ14" s="17">
        <v>0</v>
      </c>
      <c r="ER14" s="17">
        <v>0</v>
      </c>
      <c r="ES14" s="17">
        <v>0</v>
      </c>
      <c r="ET14" s="17">
        <v>0.6</v>
      </c>
      <c r="EU14" s="17">
        <v>109.1</v>
      </c>
      <c r="EV14" s="17">
        <v>112.2</v>
      </c>
      <c r="EW14" s="17">
        <v>0</v>
      </c>
      <c r="EX14" s="17">
        <v>4.8</v>
      </c>
      <c r="EY14" s="17">
        <v>2.2999999999999998</v>
      </c>
      <c r="EZ14" s="17">
        <v>2.4</v>
      </c>
      <c r="FA14" s="17">
        <v>2.6</v>
      </c>
      <c r="FB14" s="17">
        <v>0</v>
      </c>
      <c r="FC14" s="17">
        <v>9.4</v>
      </c>
      <c r="FD14" s="17">
        <v>20</v>
      </c>
      <c r="FE14" s="17">
        <v>19.899999999999999</v>
      </c>
      <c r="FF14" s="17">
        <v>9.6999999999999993</v>
      </c>
      <c r="FG14" s="17"/>
      <c r="FH14" s="17"/>
      <c r="FI14" s="17"/>
      <c r="FJ14" s="17"/>
      <c r="FK14" s="17">
        <v>8.1999999999999993</v>
      </c>
      <c r="FL14" s="17"/>
      <c r="FM14" s="17">
        <v>17.3</v>
      </c>
      <c r="FN14" s="17">
        <v>6686.9</v>
      </c>
      <c r="FO14" s="15"/>
      <c r="FP14" s="17">
        <v>24.2</v>
      </c>
      <c r="FQ14" s="17">
        <v>7.8810000000000002</v>
      </c>
      <c r="FR14" s="17"/>
      <c r="FS14" s="17">
        <v>13.1</v>
      </c>
      <c r="FT14" s="17">
        <v>26.265409999999999</v>
      </c>
      <c r="FU14" s="17">
        <v>18.940899999999999</v>
      </c>
      <c r="FV14" s="17">
        <v>11</v>
      </c>
      <c r="FW14" s="17">
        <v>15.4</v>
      </c>
      <c r="FX14" s="17">
        <v>116.78731000000001</v>
      </c>
    </row>
    <row r="15" spans="1:180" ht="24" customHeight="1" x14ac:dyDescent="0.3">
      <c r="A15" s="16" t="s">
        <v>49</v>
      </c>
      <c r="B15" s="16" t="s">
        <v>847</v>
      </c>
      <c r="C15" s="17">
        <v>202.7</v>
      </c>
      <c r="D15" s="17">
        <v>651</v>
      </c>
      <c r="E15" s="17">
        <v>216.7</v>
      </c>
      <c r="F15" s="17"/>
      <c r="G15" s="17"/>
      <c r="H15" s="17">
        <v>39.700000000000003</v>
      </c>
      <c r="I15" s="17">
        <v>152</v>
      </c>
      <c r="J15" s="17"/>
      <c r="K15" s="17"/>
      <c r="L15" s="17">
        <v>106.2</v>
      </c>
      <c r="M15" s="17">
        <v>106</v>
      </c>
      <c r="N15" s="17"/>
      <c r="O15" s="17">
        <v>125.6</v>
      </c>
      <c r="P15" s="17">
        <v>112.9</v>
      </c>
      <c r="Q15" s="17">
        <v>68.099999999999994</v>
      </c>
      <c r="R15" s="17">
        <v>550.20000000000005</v>
      </c>
      <c r="S15" s="17">
        <v>10.3</v>
      </c>
      <c r="T15" s="17"/>
      <c r="U15" s="17"/>
      <c r="V15" s="17"/>
      <c r="W15" s="17">
        <v>163.30000000000001</v>
      </c>
      <c r="X15" s="17">
        <v>8</v>
      </c>
      <c r="Y15" s="17">
        <v>5.0999999999999996</v>
      </c>
      <c r="Z15" s="17">
        <v>0</v>
      </c>
      <c r="AA15" s="17">
        <v>6.6</v>
      </c>
      <c r="AB15" s="17"/>
      <c r="AC15" s="17">
        <v>50</v>
      </c>
      <c r="AD15" s="17"/>
      <c r="AE15" s="17"/>
      <c r="AF15" s="17"/>
      <c r="AG15" s="17"/>
      <c r="AH15" s="17">
        <v>109.8</v>
      </c>
      <c r="AI15" s="17">
        <v>132.80000000000001</v>
      </c>
      <c r="AJ15" s="17"/>
      <c r="AK15" s="17"/>
      <c r="AL15" s="17"/>
      <c r="AM15" s="17">
        <v>6.5</v>
      </c>
      <c r="AN15" s="17">
        <v>458.2</v>
      </c>
      <c r="AO15" s="17">
        <v>81</v>
      </c>
      <c r="AP15" s="17">
        <v>125.4</v>
      </c>
      <c r="AQ15" s="17">
        <v>41.5</v>
      </c>
      <c r="AR15" s="17">
        <v>9.4</v>
      </c>
      <c r="AS15" s="17">
        <v>19.399999999999999</v>
      </c>
      <c r="AT15" s="17">
        <v>92.4</v>
      </c>
      <c r="AU15" s="17">
        <v>125.8</v>
      </c>
      <c r="AV15" s="17">
        <v>126.8</v>
      </c>
      <c r="AW15" s="17">
        <v>154.4</v>
      </c>
      <c r="AX15" s="17">
        <v>107.6</v>
      </c>
      <c r="AY15" s="17">
        <v>43.8</v>
      </c>
      <c r="AZ15" s="17">
        <v>33.1</v>
      </c>
      <c r="BA15" s="17">
        <v>3.8</v>
      </c>
      <c r="BB15" s="17">
        <v>30.9</v>
      </c>
      <c r="BC15" s="17">
        <v>115.7</v>
      </c>
      <c r="BD15" s="17"/>
      <c r="BE15" s="17"/>
      <c r="BF15" s="17">
        <v>10.1</v>
      </c>
      <c r="BG15" s="17">
        <v>0</v>
      </c>
      <c r="BH15" s="17"/>
      <c r="BI15" s="17">
        <v>0</v>
      </c>
      <c r="BJ15" s="17"/>
      <c r="BK15" s="17"/>
      <c r="BL15" s="17"/>
      <c r="BM15" s="17">
        <v>84</v>
      </c>
      <c r="BN15" s="17">
        <v>84.5</v>
      </c>
      <c r="BO15" s="17">
        <v>84.5</v>
      </c>
      <c r="BP15" s="17">
        <v>84</v>
      </c>
      <c r="BQ15" s="17">
        <v>173.6</v>
      </c>
      <c r="BR15" s="17"/>
      <c r="BS15" s="17"/>
      <c r="BT15" s="17"/>
      <c r="BU15" s="17"/>
      <c r="BV15" s="17"/>
      <c r="BW15" s="17">
        <v>0</v>
      </c>
      <c r="BX15" s="17"/>
      <c r="BY15" s="17"/>
      <c r="BZ15" s="17">
        <v>3.1</v>
      </c>
      <c r="CA15" s="17">
        <v>81.900000000000006</v>
      </c>
      <c r="CB15" s="17">
        <v>106.3</v>
      </c>
      <c r="CC15" s="17">
        <v>62.4</v>
      </c>
      <c r="CD15" s="17">
        <v>78.3</v>
      </c>
      <c r="CE15" s="17">
        <v>30.1</v>
      </c>
      <c r="CF15" s="17"/>
      <c r="CG15" s="17"/>
      <c r="CH15" s="17"/>
      <c r="CI15" s="17"/>
      <c r="CJ15" s="17"/>
      <c r="CK15" s="17"/>
      <c r="CL15" s="17"/>
      <c r="CM15" s="17"/>
      <c r="CN15" s="17"/>
      <c r="CO15" s="17"/>
      <c r="CP15" s="17"/>
      <c r="CQ15" s="17">
        <v>137.19999999999999</v>
      </c>
      <c r="CR15" s="17">
        <v>77</v>
      </c>
      <c r="CS15" s="17">
        <v>7.8</v>
      </c>
      <c r="CT15" s="17">
        <v>6.9</v>
      </c>
      <c r="CU15" s="17"/>
      <c r="CV15" s="17">
        <v>0</v>
      </c>
      <c r="CW15" s="17">
        <v>119.6</v>
      </c>
      <c r="CX15" s="17">
        <v>0</v>
      </c>
      <c r="CY15" s="17">
        <v>2.2999999999999998</v>
      </c>
      <c r="CZ15" s="17">
        <v>0</v>
      </c>
      <c r="DA15" s="17">
        <v>20.5</v>
      </c>
      <c r="DB15" s="17">
        <v>9.9</v>
      </c>
      <c r="DC15" s="17">
        <v>4</v>
      </c>
      <c r="DD15" s="17">
        <v>0</v>
      </c>
      <c r="DE15" s="17">
        <v>0</v>
      </c>
      <c r="DF15" s="17">
        <v>1.9</v>
      </c>
      <c r="DG15" s="17">
        <v>3.4</v>
      </c>
      <c r="DH15" s="17">
        <v>5.2</v>
      </c>
      <c r="DI15" s="17">
        <v>20.9</v>
      </c>
      <c r="DJ15" s="17">
        <v>10</v>
      </c>
      <c r="DK15" s="17">
        <v>10</v>
      </c>
      <c r="DL15" s="17">
        <v>3.4</v>
      </c>
      <c r="DM15" s="17">
        <v>18.5</v>
      </c>
      <c r="DN15" s="17">
        <v>0</v>
      </c>
      <c r="DO15" s="17">
        <v>0</v>
      </c>
      <c r="DP15" s="17">
        <v>31.9</v>
      </c>
      <c r="DQ15" s="17">
        <v>88.4</v>
      </c>
      <c r="DR15" s="17">
        <v>0</v>
      </c>
      <c r="DS15" s="17">
        <v>3.5</v>
      </c>
      <c r="DT15" s="17">
        <v>11.3</v>
      </c>
      <c r="DU15" s="17">
        <v>2.2999999999999998</v>
      </c>
      <c r="DV15" s="17"/>
      <c r="DW15" s="17">
        <v>0</v>
      </c>
      <c r="DX15" s="17">
        <v>19.899999999999999</v>
      </c>
      <c r="DY15" s="17">
        <v>7.5</v>
      </c>
      <c r="DZ15" s="17">
        <v>17.5</v>
      </c>
      <c r="EA15" s="17">
        <v>20.3</v>
      </c>
      <c r="EB15" s="17">
        <v>27.4</v>
      </c>
      <c r="EC15" s="17">
        <v>32.1</v>
      </c>
      <c r="ED15" s="17">
        <v>0</v>
      </c>
      <c r="EE15" s="17">
        <v>70.3</v>
      </c>
      <c r="EF15" s="17">
        <v>104.1</v>
      </c>
      <c r="EG15" s="17">
        <v>7.3</v>
      </c>
      <c r="EH15" s="17">
        <v>7.1</v>
      </c>
      <c r="EI15" s="17">
        <v>0</v>
      </c>
      <c r="EJ15" s="17">
        <v>21</v>
      </c>
      <c r="EK15" s="17">
        <v>6</v>
      </c>
      <c r="EL15" s="17">
        <v>7.7</v>
      </c>
      <c r="EM15" s="17">
        <v>20.399999999999999</v>
      </c>
      <c r="EN15" s="17">
        <v>20.399999999999999</v>
      </c>
      <c r="EO15" s="17">
        <v>20</v>
      </c>
      <c r="EP15" s="17">
        <v>3.1</v>
      </c>
      <c r="EQ15" s="17">
        <v>0</v>
      </c>
      <c r="ER15" s="17">
        <v>0</v>
      </c>
      <c r="ES15" s="17">
        <v>0</v>
      </c>
      <c r="ET15" s="17">
        <v>0.6</v>
      </c>
      <c r="EU15" s="17">
        <v>114.1</v>
      </c>
      <c r="EV15" s="17">
        <v>127.7</v>
      </c>
      <c r="EW15" s="17">
        <v>0</v>
      </c>
      <c r="EX15" s="17">
        <v>4.8</v>
      </c>
      <c r="EY15" s="17">
        <v>2.2999999999999998</v>
      </c>
      <c r="EZ15" s="17">
        <v>2.4</v>
      </c>
      <c r="FA15" s="17">
        <v>2.6</v>
      </c>
      <c r="FB15" s="17">
        <v>0</v>
      </c>
      <c r="FC15" s="17">
        <v>9.5</v>
      </c>
      <c r="FD15" s="17">
        <v>20</v>
      </c>
      <c r="FE15" s="17">
        <v>20</v>
      </c>
      <c r="FF15" s="17">
        <v>10.4</v>
      </c>
      <c r="FG15" s="17"/>
      <c r="FH15" s="17"/>
      <c r="FI15" s="17"/>
      <c r="FJ15" s="17"/>
      <c r="FK15" s="17">
        <v>7.2</v>
      </c>
      <c r="FL15" s="17"/>
      <c r="FM15" s="17">
        <v>19.7</v>
      </c>
      <c r="FN15" s="17">
        <v>6624.8</v>
      </c>
      <c r="FO15" s="15"/>
      <c r="FP15" s="17">
        <v>24.2</v>
      </c>
      <c r="FQ15" s="17">
        <v>0</v>
      </c>
      <c r="FR15" s="17"/>
      <c r="FS15" s="17">
        <v>13.2</v>
      </c>
      <c r="FT15" s="17">
        <v>26.32396</v>
      </c>
      <c r="FU15" s="17">
        <v>18.941009999999999</v>
      </c>
      <c r="FV15" s="17">
        <v>10.8</v>
      </c>
      <c r="FW15" s="17">
        <v>15.4</v>
      </c>
      <c r="FX15" s="17">
        <v>108.86497</v>
      </c>
    </row>
    <row r="16" spans="1:180" ht="24" customHeight="1" x14ac:dyDescent="0.3">
      <c r="A16" s="16" t="s">
        <v>49</v>
      </c>
      <c r="B16" s="16" t="s">
        <v>848</v>
      </c>
      <c r="C16" s="17">
        <v>201</v>
      </c>
      <c r="D16" s="17">
        <v>651</v>
      </c>
      <c r="E16" s="17">
        <v>216</v>
      </c>
      <c r="F16" s="17"/>
      <c r="G16" s="17"/>
      <c r="H16" s="17">
        <v>39.6</v>
      </c>
      <c r="I16" s="17">
        <v>151.1</v>
      </c>
      <c r="J16" s="17"/>
      <c r="K16" s="17"/>
      <c r="L16" s="17">
        <v>105.8</v>
      </c>
      <c r="M16" s="17">
        <v>105.3</v>
      </c>
      <c r="N16" s="17"/>
      <c r="O16" s="17">
        <v>125.6</v>
      </c>
      <c r="P16" s="17">
        <v>108.9</v>
      </c>
      <c r="Q16" s="17">
        <v>67.099999999999994</v>
      </c>
      <c r="R16" s="17">
        <v>558.70000000000005</v>
      </c>
      <c r="S16" s="17">
        <v>10.1</v>
      </c>
      <c r="T16" s="17"/>
      <c r="U16" s="17"/>
      <c r="V16" s="17"/>
      <c r="W16" s="17">
        <v>167</v>
      </c>
      <c r="X16" s="17">
        <v>7.8</v>
      </c>
      <c r="Y16" s="17">
        <v>5.0999999999999996</v>
      </c>
      <c r="Z16" s="17">
        <v>0</v>
      </c>
      <c r="AA16" s="17">
        <v>6.7</v>
      </c>
      <c r="AB16" s="17"/>
      <c r="AC16" s="17">
        <v>50.2</v>
      </c>
      <c r="AD16" s="17"/>
      <c r="AE16" s="17"/>
      <c r="AF16" s="17"/>
      <c r="AG16" s="17"/>
      <c r="AH16" s="17">
        <v>109.6</v>
      </c>
      <c r="AI16" s="17">
        <v>138.9</v>
      </c>
      <c r="AJ16" s="17"/>
      <c r="AK16" s="17"/>
      <c r="AL16" s="17"/>
      <c r="AM16" s="17">
        <v>6.5</v>
      </c>
      <c r="AN16" s="17">
        <v>456.1</v>
      </c>
      <c r="AO16" s="17">
        <v>81.2</v>
      </c>
      <c r="AP16" s="17">
        <v>146.19999999999999</v>
      </c>
      <c r="AQ16" s="17">
        <v>41.2</v>
      </c>
      <c r="AR16" s="17">
        <v>9.4</v>
      </c>
      <c r="AS16" s="17">
        <v>19.399999999999999</v>
      </c>
      <c r="AT16" s="17">
        <v>89.5</v>
      </c>
      <c r="AU16" s="17">
        <v>122.6</v>
      </c>
      <c r="AV16" s="17">
        <v>123</v>
      </c>
      <c r="AW16" s="17">
        <v>153.9</v>
      </c>
      <c r="AX16" s="17">
        <v>107.4</v>
      </c>
      <c r="AY16" s="17">
        <v>35.799999999999997</v>
      </c>
      <c r="AZ16" s="17">
        <v>37.299999999999997</v>
      </c>
      <c r="BA16" s="17">
        <v>3.8</v>
      </c>
      <c r="BB16" s="17">
        <v>13.8</v>
      </c>
      <c r="BC16" s="17">
        <v>153</v>
      </c>
      <c r="BD16" s="17"/>
      <c r="BE16" s="17"/>
      <c r="BF16" s="17">
        <v>9.9</v>
      </c>
      <c r="BG16" s="17">
        <v>0</v>
      </c>
      <c r="BH16" s="17"/>
      <c r="BI16" s="17">
        <v>0</v>
      </c>
      <c r="BJ16" s="17"/>
      <c r="BK16" s="17"/>
      <c r="BL16" s="17"/>
      <c r="BM16" s="17">
        <v>83.9</v>
      </c>
      <c r="BN16" s="17">
        <v>71.400000000000006</v>
      </c>
      <c r="BO16" s="17">
        <v>71.3</v>
      </c>
      <c r="BP16" s="17">
        <v>71</v>
      </c>
      <c r="BQ16" s="17">
        <v>144.4</v>
      </c>
      <c r="BR16" s="17"/>
      <c r="BS16" s="17"/>
      <c r="BT16" s="17"/>
      <c r="BU16" s="17"/>
      <c r="BV16" s="17"/>
      <c r="BW16" s="17">
        <v>0</v>
      </c>
      <c r="BX16" s="17"/>
      <c r="BY16" s="17"/>
      <c r="BZ16" s="17">
        <v>3.1</v>
      </c>
      <c r="CA16" s="17">
        <v>128.80000000000001</v>
      </c>
      <c r="CB16" s="17">
        <v>118</v>
      </c>
      <c r="CC16" s="17">
        <v>62</v>
      </c>
      <c r="CD16" s="17">
        <v>78.400000000000006</v>
      </c>
      <c r="CE16" s="17">
        <v>29.9</v>
      </c>
      <c r="CF16" s="17"/>
      <c r="CG16" s="17"/>
      <c r="CH16" s="17"/>
      <c r="CI16" s="17"/>
      <c r="CJ16" s="17"/>
      <c r="CK16" s="17"/>
      <c r="CL16" s="17"/>
      <c r="CM16" s="17"/>
      <c r="CN16" s="17"/>
      <c r="CO16" s="17"/>
      <c r="CP16" s="17"/>
      <c r="CQ16" s="17">
        <v>137.19999999999999</v>
      </c>
      <c r="CR16" s="17">
        <v>77.099999999999994</v>
      </c>
      <c r="CS16" s="17">
        <v>7.8</v>
      </c>
      <c r="CT16" s="17">
        <v>7</v>
      </c>
      <c r="CU16" s="17"/>
      <c r="CV16" s="17">
        <v>0</v>
      </c>
      <c r="CW16" s="17">
        <v>119.7</v>
      </c>
      <c r="CX16" s="17">
        <v>0</v>
      </c>
      <c r="CY16" s="17">
        <v>2.2999999999999998</v>
      </c>
      <c r="CZ16" s="17">
        <v>0</v>
      </c>
      <c r="DA16" s="17">
        <v>20.5</v>
      </c>
      <c r="DB16" s="17">
        <v>9.9</v>
      </c>
      <c r="DC16" s="17">
        <v>3.5</v>
      </c>
      <c r="DD16" s="17">
        <v>0</v>
      </c>
      <c r="DE16" s="17">
        <v>0</v>
      </c>
      <c r="DF16" s="17">
        <v>1.8</v>
      </c>
      <c r="DG16" s="17">
        <v>3.4</v>
      </c>
      <c r="DH16" s="17">
        <v>5.2</v>
      </c>
      <c r="DI16" s="17">
        <v>20.7</v>
      </c>
      <c r="DJ16" s="17">
        <v>10</v>
      </c>
      <c r="DK16" s="17">
        <v>10</v>
      </c>
      <c r="DL16" s="17">
        <v>3.4</v>
      </c>
      <c r="DM16" s="17">
        <v>18.5</v>
      </c>
      <c r="DN16" s="17">
        <v>0</v>
      </c>
      <c r="DO16" s="17">
        <v>0</v>
      </c>
      <c r="DP16" s="17">
        <v>31.9</v>
      </c>
      <c r="DQ16" s="17">
        <v>88.4</v>
      </c>
      <c r="DR16" s="17">
        <v>0</v>
      </c>
      <c r="DS16" s="17">
        <v>3.5</v>
      </c>
      <c r="DT16" s="17">
        <v>7.9</v>
      </c>
      <c r="DU16" s="17">
        <v>2.2000000000000002</v>
      </c>
      <c r="DV16" s="17"/>
      <c r="DW16" s="17">
        <v>0</v>
      </c>
      <c r="DX16" s="17">
        <v>19.899999999999999</v>
      </c>
      <c r="DY16" s="17">
        <v>7.4</v>
      </c>
      <c r="DZ16" s="17">
        <v>17.399999999999999</v>
      </c>
      <c r="EA16" s="17">
        <v>20.3</v>
      </c>
      <c r="EB16" s="17">
        <v>29.3</v>
      </c>
      <c r="EC16" s="17">
        <v>40.6</v>
      </c>
      <c r="ED16" s="17">
        <v>0</v>
      </c>
      <c r="EE16" s="17">
        <v>54.1</v>
      </c>
      <c r="EF16" s="17">
        <v>101.9</v>
      </c>
      <c r="EG16" s="17">
        <v>5.8</v>
      </c>
      <c r="EH16" s="17">
        <v>5</v>
      </c>
      <c r="EI16" s="17">
        <v>0</v>
      </c>
      <c r="EJ16" s="17">
        <v>21</v>
      </c>
      <c r="EK16" s="17">
        <v>6</v>
      </c>
      <c r="EL16" s="17">
        <v>7.7</v>
      </c>
      <c r="EM16" s="17">
        <v>20.399999999999999</v>
      </c>
      <c r="EN16" s="17">
        <v>20.399999999999999</v>
      </c>
      <c r="EO16" s="17">
        <v>20</v>
      </c>
      <c r="EP16" s="17">
        <v>2.6</v>
      </c>
      <c r="EQ16" s="17">
        <v>0</v>
      </c>
      <c r="ER16" s="17">
        <v>0</v>
      </c>
      <c r="ES16" s="17">
        <v>0</v>
      </c>
      <c r="ET16" s="17">
        <v>0.6</v>
      </c>
      <c r="EU16" s="17">
        <v>113.6</v>
      </c>
      <c r="EV16" s="17">
        <v>122.5</v>
      </c>
      <c r="EW16" s="17">
        <v>0</v>
      </c>
      <c r="EX16" s="17">
        <v>4.8</v>
      </c>
      <c r="EY16" s="17">
        <v>2.2999999999999998</v>
      </c>
      <c r="EZ16" s="17">
        <v>2.4</v>
      </c>
      <c r="FA16" s="17">
        <v>2.6</v>
      </c>
      <c r="FB16" s="17">
        <v>0</v>
      </c>
      <c r="FC16" s="17">
        <v>9.4</v>
      </c>
      <c r="FD16" s="17">
        <v>20</v>
      </c>
      <c r="FE16" s="17">
        <v>20</v>
      </c>
      <c r="FF16" s="17">
        <v>10.6</v>
      </c>
      <c r="FG16" s="17"/>
      <c r="FH16" s="17"/>
      <c r="FI16" s="17"/>
      <c r="FJ16" s="17"/>
      <c r="FK16" s="17">
        <v>6.6</v>
      </c>
      <c r="FL16" s="17"/>
      <c r="FM16" s="17">
        <v>17.399999999999999</v>
      </c>
      <c r="FN16" s="17">
        <v>6622.2</v>
      </c>
      <c r="FO16" s="15"/>
      <c r="FP16" s="17">
        <v>24.2</v>
      </c>
      <c r="FQ16" s="17">
        <v>0</v>
      </c>
      <c r="FR16" s="17"/>
      <c r="FS16" s="17">
        <v>13.2</v>
      </c>
      <c r="FT16" s="17">
        <v>26.34984</v>
      </c>
      <c r="FU16" s="17">
        <v>18.941179999999999</v>
      </c>
      <c r="FV16" s="17">
        <v>10.8</v>
      </c>
      <c r="FW16" s="17">
        <v>15.4</v>
      </c>
      <c r="FX16" s="17">
        <v>108.89102</v>
      </c>
    </row>
    <row r="17" spans="1:180" ht="24" customHeight="1" x14ac:dyDescent="0.3">
      <c r="A17" s="16" t="s">
        <v>49</v>
      </c>
      <c r="B17" s="16" t="s">
        <v>849</v>
      </c>
      <c r="C17" s="17">
        <v>203.2</v>
      </c>
      <c r="D17" s="17">
        <v>650</v>
      </c>
      <c r="E17" s="17">
        <v>215.2</v>
      </c>
      <c r="F17" s="17"/>
      <c r="G17" s="17"/>
      <c r="H17" s="17">
        <v>39.9</v>
      </c>
      <c r="I17" s="17">
        <v>150.30000000000001</v>
      </c>
      <c r="J17" s="17"/>
      <c r="K17" s="17"/>
      <c r="L17" s="17">
        <v>105</v>
      </c>
      <c r="M17" s="17">
        <v>104.5</v>
      </c>
      <c r="N17" s="17"/>
      <c r="O17" s="17">
        <v>127</v>
      </c>
      <c r="P17" s="17">
        <v>108.4</v>
      </c>
      <c r="Q17" s="17">
        <v>66.3</v>
      </c>
      <c r="R17" s="17">
        <v>556.6</v>
      </c>
      <c r="S17" s="17">
        <v>10.3</v>
      </c>
      <c r="T17" s="17"/>
      <c r="U17" s="17"/>
      <c r="V17" s="17"/>
      <c r="W17" s="17">
        <v>168.3</v>
      </c>
      <c r="X17" s="17">
        <v>7.8</v>
      </c>
      <c r="Y17" s="17">
        <v>5.0999999999999996</v>
      </c>
      <c r="Z17" s="17">
        <v>0</v>
      </c>
      <c r="AA17" s="17">
        <v>6.6</v>
      </c>
      <c r="AB17" s="17"/>
      <c r="AC17" s="17">
        <v>50.2</v>
      </c>
      <c r="AD17" s="17"/>
      <c r="AE17" s="17"/>
      <c r="AF17" s="17"/>
      <c r="AG17" s="17"/>
      <c r="AH17" s="17">
        <v>109.7</v>
      </c>
      <c r="AI17" s="17">
        <v>141.69999999999999</v>
      </c>
      <c r="AJ17" s="17"/>
      <c r="AK17" s="17"/>
      <c r="AL17" s="17"/>
      <c r="AM17" s="17">
        <v>6.5</v>
      </c>
      <c r="AN17" s="17">
        <v>454.5</v>
      </c>
      <c r="AO17" s="17">
        <v>81.400000000000006</v>
      </c>
      <c r="AP17" s="17">
        <v>132.9</v>
      </c>
      <c r="AQ17" s="17">
        <v>41.2</v>
      </c>
      <c r="AR17" s="17">
        <v>9.4</v>
      </c>
      <c r="AS17" s="17">
        <v>19.399999999999999</v>
      </c>
      <c r="AT17" s="17">
        <v>90.3</v>
      </c>
      <c r="AU17" s="17">
        <v>123.6</v>
      </c>
      <c r="AV17" s="17">
        <v>123.7</v>
      </c>
      <c r="AW17" s="17">
        <v>153.6</v>
      </c>
      <c r="AX17" s="17">
        <v>107.6</v>
      </c>
      <c r="AY17" s="17">
        <v>35.6</v>
      </c>
      <c r="AZ17" s="17">
        <v>35.9</v>
      </c>
      <c r="BA17" s="17">
        <v>3.8</v>
      </c>
      <c r="BB17" s="17">
        <v>13.9</v>
      </c>
      <c r="BC17" s="17">
        <v>138.5</v>
      </c>
      <c r="BD17" s="17"/>
      <c r="BE17" s="17"/>
      <c r="BF17" s="17">
        <v>10</v>
      </c>
      <c r="BG17" s="17">
        <v>0</v>
      </c>
      <c r="BH17" s="17"/>
      <c r="BI17" s="17">
        <v>0</v>
      </c>
      <c r="BJ17" s="17"/>
      <c r="BK17" s="17"/>
      <c r="BL17" s="17"/>
      <c r="BM17" s="17">
        <v>83.9</v>
      </c>
      <c r="BN17" s="17">
        <v>68.8</v>
      </c>
      <c r="BO17" s="17">
        <v>68.8</v>
      </c>
      <c r="BP17" s="17">
        <v>69</v>
      </c>
      <c r="BQ17" s="17">
        <v>147.6</v>
      </c>
      <c r="BR17" s="17"/>
      <c r="BS17" s="17"/>
      <c r="BT17" s="17"/>
      <c r="BU17" s="17"/>
      <c r="BV17" s="17"/>
      <c r="BW17" s="17">
        <v>0</v>
      </c>
      <c r="BX17" s="17"/>
      <c r="BY17" s="17"/>
      <c r="BZ17" s="17">
        <v>3.1</v>
      </c>
      <c r="CA17" s="17">
        <v>110.5</v>
      </c>
      <c r="CB17" s="17">
        <v>114</v>
      </c>
      <c r="CC17" s="17">
        <v>62</v>
      </c>
      <c r="CD17" s="17">
        <v>77.900000000000006</v>
      </c>
      <c r="CE17" s="17">
        <v>30</v>
      </c>
      <c r="CF17" s="17"/>
      <c r="CG17" s="17"/>
      <c r="CH17" s="17"/>
      <c r="CI17" s="17"/>
      <c r="CJ17" s="17"/>
      <c r="CK17" s="17"/>
      <c r="CL17" s="17"/>
      <c r="CM17" s="17"/>
      <c r="CN17" s="17"/>
      <c r="CO17" s="17"/>
      <c r="CP17" s="17"/>
      <c r="CQ17" s="17">
        <v>137.19999999999999</v>
      </c>
      <c r="CR17" s="17">
        <v>76.900000000000006</v>
      </c>
      <c r="CS17" s="17">
        <v>7.8</v>
      </c>
      <c r="CT17" s="17">
        <v>6.9</v>
      </c>
      <c r="CU17" s="17"/>
      <c r="CV17" s="17">
        <v>0</v>
      </c>
      <c r="CW17" s="17">
        <v>117.1</v>
      </c>
      <c r="CX17" s="17">
        <v>0</v>
      </c>
      <c r="CY17" s="17">
        <v>2.2999999999999998</v>
      </c>
      <c r="CZ17" s="17">
        <v>0</v>
      </c>
      <c r="DA17" s="17">
        <v>20.399999999999999</v>
      </c>
      <c r="DB17" s="17">
        <v>10</v>
      </c>
      <c r="DC17" s="17">
        <v>3.5</v>
      </c>
      <c r="DD17" s="17">
        <v>0</v>
      </c>
      <c r="DE17" s="17">
        <v>0</v>
      </c>
      <c r="DF17" s="17">
        <v>1.8</v>
      </c>
      <c r="DG17" s="17">
        <v>3.4</v>
      </c>
      <c r="DH17" s="17">
        <v>5.0999999999999996</v>
      </c>
      <c r="DI17" s="17">
        <v>20.7</v>
      </c>
      <c r="DJ17" s="17">
        <v>10</v>
      </c>
      <c r="DK17" s="17">
        <v>10.1</v>
      </c>
      <c r="DL17" s="17">
        <v>3.4</v>
      </c>
      <c r="DM17" s="17">
        <v>18.5</v>
      </c>
      <c r="DN17" s="17">
        <v>0</v>
      </c>
      <c r="DO17" s="17">
        <v>0</v>
      </c>
      <c r="DP17" s="17">
        <v>31.9</v>
      </c>
      <c r="DQ17" s="17">
        <v>88.4</v>
      </c>
      <c r="DR17" s="17">
        <v>0</v>
      </c>
      <c r="DS17" s="17">
        <v>3.5</v>
      </c>
      <c r="DT17" s="17">
        <v>7.7</v>
      </c>
      <c r="DU17" s="17">
        <v>2.2000000000000002</v>
      </c>
      <c r="DV17" s="17"/>
      <c r="DW17" s="17">
        <v>0</v>
      </c>
      <c r="DX17" s="17">
        <v>20</v>
      </c>
      <c r="DY17" s="17">
        <v>7.4</v>
      </c>
      <c r="DZ17" s="17">
        <v>17.399999999999999</v>
      </c>
      <c r="EA17" s="17">
        <v>20.3</v>
      </c>
      <c r="EB17" s="17">
        <v>30.1</v>
      </c>
      <c r="EC17" s="17">
        <v>46.7</v>
      </c>
      <c r="ED17" s="17">
        <v>0</v>
      </c>
      <c r="EE17" s="17">
        <v>65.099999999999994</v>
      </c>
      <c r="EF17" s="17">
        <v>91.1</v>
      </c>
      <c r="EG17" s="17">
        <v>7.2</v>
      </c>
      <c r="EH17" s="17">
        <v>9.4</v>
      </c>
      <c r="EI17" s="17">
        <v>0</v>
      </c>
      <c r="EJ17" s="17">
        <v>21</v>
      </c>
      <c r="EK17" s="17">
        <v>5.9</v>
      </c>
      <c r="EL17" s="17">
        <v>7.7</v>
      </c>
      <c r="EM17" s="17">
        <v>20.399999999999999</v>
      </c>
      <c r="EN17" s="17">
        <v>20.399999999999999</v>
      </c>
      <c r="EO17" s="17">
        <v>20</v>
      </c>
      <c r="EP17" s="17">
        <v>2.9</v>
      </c>
      <c r="EQ17" s="17">
        <v>0</v>
      </c>
      <c r="ER17" s="17">
        <v>0</v>
      </c>
      <c r="ES17" s="17">
        <v>0</v>
      </c>
      <c r="ET17" s="17">
        <v>0.6</v>
      </c>
      <c r="EU17" s="17">
        <v>109.8</v>
      </c>
      <c r="EV17" s="17">
        <v>118</v>
      </c>
      <c r="EW17" s="17">
        <v>0</v>
      </c>
      <c r="EX17" s="17">
        <v>4.8</v>
      </c>
      <c r="EY17" s="17">
        <v>2.2999999999999998</v>
      </c>
      <c r="EZ17" s="17">
        <v>2.4</v>
      </c>
      <c r="FA17" s="17">
        <v>2.6</v>
      </c>
      <c r="FB17" s="17">
        <v>0</v>
      </c>
      <c r="FC17" s="17">
        <v>9.4</v>
      </c>
      <c r="FD17" s="17">
        <v>20</v>
      </c>
      <c r="FE17" s="17">
        <v>20</v>
      </c>
      <c r="FF17" s="17">
        <v>11.2</v>
      </c>
      <c r="FG17" s="17"/>
      <c r="FH17" s="17"/>
      <c r="FI17" s="17"/>
      <c r="FJ17" s="17"/>
      <c r="FK17" s="17">
        <v>8</v>
      </c>
      <c r="FL17" s="17"/>
      <c r="FM17" s="17">
        <v>19.7</v>
      </c>
      <c r="FN17" s="17">
        <v>6574.1</v>
      </c>
      <c r="FO17" s="15"/>
      <c r="FP17" s="17">
        <v>24.2</v>
      </c>
      <c r="FQ17" s="17">
        <v>0</v>
      </c>
      <c r="FR17" s="17"/>
      <c r="FS17" s="17">
        <v>13.2</v>
      </c>
      <c r="FT17" s="17">
        <v>26.381450000000001</v>
      </c>
      <c r="FU17" s="17">
        <v>18.94164</v>
      </c>
      <c r="FV17" s="17">
        <v>10.8</v>
      </c>
      <c r="FW17" s="17">
        <v>15.4</v>
      </c>
      <c r="FX17" s="17">
        <v>108.92309</v>
      </c>
    </row>
    <row r="18" spans="1:180" ht="24" customHeight="1" x14ac:dyDescent="0.3">
      <c r="A18" s="18" t="s">
        <v>49</v>
      </c>
      <c r="B18" s="18" t="s">
        <v>850</v>
      </c>
      <c r="C18" s="19">
        <v>205.9</v>
      </c>
      <c r="D18" s="19">
        <v>654.20000000000005</v>
      </c>
      <c r="E18" s="19">
        <v>217.1</v>
      </c>
      <c r="F18" s="19"/>
      <c r="G18" s="19"/>
      <c r="H18" s="19">
        <v>40.299999999999997</v>
      </c>
      <c r="I18" s="19">
        <v>152.19999999999999</v>
      </c>
      <c r="J18" s="19"/>
      <c r="K18" s="19"/>
      <c r="L18" s="19">
        <v>104.8</v>
      </c>
      <c r="M18" s="19">
        <v>104.4</v>
      </c>
      <c r="N18" s="19"/>
      <c r="O18" s="19">
        <v>126.5</v>
      </c>
      <c r="P18" s="19">
        <v>107.6</v>
      </c>
      <c r="Q18" s="19">
        <v>66</v>
      </c>
      <c r="R18" s="19">
        <v>560</v>
      </c>
      <c r="S18" s="19">
        <v>10.199999999999999</v>
      </c>
      <c r="T18" s="19"/>
      <c r="U18" s="19"/>
      <c r="V18" s="19"/>
      <c r="W18" s="19">
        <v>172.6</v>
      </c>
      <c r="X18" s="19">
        <v>8.4</v>
      </c>
      <c r="Y18" s="19">
        <v>5.2</v>
      </c>
      <c r="Z18" s="19">
        <v>0</v>
      </c>
      <c r="AA18" s="19">
        <v>6.7</v>
      </c>
      <c r="AB18" s="19"/>
      <c r="AC18" s="19">
        <v>50.8</v>
      </c>
      <c r="AD18" s="19"/>
      <c r="AE18" s="19"/>
      <c r="AF18" s="19"/>
      <c r="AG18" s="19"/>
      <c r="AH18" s="19">
        <v>110.3</v>
      </c>
      <c r="AI18" s="19">
        <v>137.5</v>
      </c>
      <c r="AJ18" s="19"/>
      <c r="AK18" s="19"/>
      <c r="AL18" s="19"/>
      <c r="AM18" s="19">
        <v>6.5</v>
      </c>
      <c r="AN18" s="19">
        <v>454.6</v>
      </c>
      <c r="AO18" s="19">
        <v>81.400000000000006</v>
      </c>
      <c r="AP18" s="19">
        <v>132.30000000000001</v>
      </c>
      <c r="AQ18" s="19">
        <v>41.9</v>
      </c>
      <c r="AR18" s="19">
        <v>9.4</v>
      </c>
      <c r="AS18" s="19">
        <v>19.399999999999999</v>
      </c>
      <c r="AT18" s="19">
        <v>90.9</v>
      </c>
      <c r="AU18" s="19">
        <v>126.4</v>
      </c>
      <c r="AV18" s="19">
        <v>126.7</v>
      </c>
      <c r="AW18" s="19">
        <v>153.30000000000001</v>
      </c>
      <c r="AX18" s="19">
        <v>108.6</v>
      </c>
      <c r="AY18" s="19">
        <v>36.799999999999997</v>
      </c>
      <c r="AZ18" s="19">
        <v>36.6</v>
      </c>
      <c r="BA18" s="19">
        <v>3.8</v>
      </c>
      <c r="BB18" s="19">
        <v>14</v>
      </c>
      <c r="BC18" s="19">
        <v>132.30000000000001</v>
      </c>
      <c r="BD18" s="19"/>
      <c r="BE18" s="19"/>
      <c r="BF18" s="19">
        <v>10.7</v>
      </c>
      <c r="BG18" s="19">
        <v>0</v>
      </c>
      <c r="BH18" s="19"/>
      <c r="BI18" s="19">
        <v>0</v>
      </c>
      <c r="BJ18" s="19"/>
      <c r="BK18" s="19"/>
      <c r="BL18" s="19"/>
      <c r="BM18" s="19">
        <v>84.3</v>
      </c>
      <c r="BN18" s="19">
        <v>68.900000000000006</v>
      </c>
      <c r="BO18" s="19">
        <v>68.7</v>
      </c>
      <c r="BP18" s="19">
        <v>68.599999999999994</v>
      </c>
      <c r="BQ18" s="19">
        <v>146.80000000000001</v>
      </c>
      <c r="BR18" s="19"/>
      <c r="BS18" s="19"/>
      <c r="BT18" s="19"/>
      <c r="BU18" s="19"/>
      <c r="BV18" s="19"/>
      <c r="BW18" s="19">
        <v>0</v>
      </c>
      <c r="BX18" s="19"/>
      <c r="BY18" s="19"/>
      <c r="BZ18" s="19">
        <v>3.1</v>
      </c>
      <c r="CA18" s="19">
        <v>125.1</v>
      </c>
      <c r="CB18" s="19">
        <v>117.8</v>
      </c>
      <c r="CC18" s="19">
        <v>62.8</v>
      </c>
      <c r="CD18" s="19">
        <v>78</v>
      </c>
      <c r="CE18" s="19">
        <v>30.6</v>
      </c>
      <c r="CF18" s="19"/>
      <c r="CG18" s="19"/>
      <c r="CH18" s="19"/>
      <c r="CI18" s="19"/>
      <c r="CJ18" s="19"/>
      <c r="CK18" s="19"/>
      <c r="CL18" s="19"/>
      <c r="CM18" s="19"/>
      <c r="CN18" s="19"/>
      <c r="CO18" s="19"/>
      <c r="CP18" s="19"/>
      <c r="CQ18" s="19">
        <v>137.19999999999999</v>
      </c>
      <c r="CR18" s="19">
        <v>77</v>
      </c>
      <c r="CS18" s="19">
        <v>7.8</v>
      </c>
      <c r="CT18" s="19">
        <v>6.9</v>
      </c>
      <c r="CU18" s="19"/>
      <c r="CV18" s="19">
        <v>0</v>
      </c>
      <c r="CW18" s="19">
        <v>117.8</v>
      </c>
      <c r="CX18" s="19">
        <v>0</v>
      </c>
      <c r="CY18" s="19">
        <v>2.2000000000000002</v>
      </c>
      <c r="CZ18" s="19">
        <v>0</v>
      </c>
      <c r="DA18" s="19">
        <v>20.6</v>
      </c>
      <c r="DB18" s="19">
        <v>9.9</v>
      </c>
      <c r="DC18" s="19">
        <v>3.5</v>
      </c>
      <c r="DD18" s="19">
        <v>0</v>
      </c>
      <c r="DE18" s="19">
        <v>0</v>
      </c>
      <c r="DF18" s="19">
        <v>1.8</v>
      </c>
      <c r="DG18" s="19">
        <v>3.4</v>
      </c>
      <c r="DH18" s="19">
        <v>5.0999999999999996</v>
      </c>
      <c r="DI18" s="19">
        <v>21.1</v>
      </c>
      <c r="DJ18" s="19">
        <v>10</v>
      </c>
      <c r="DK18" s="19">
        <v>10.1</v>
      </c>
      <c r="DL18" s="19">
        <v>3.4</v>
      </c>
      <c r="DM18" s="19">
        <v>18.5</v>
      </c>
      <c r="DN18" s="19">
        <v>0</v>
      </c>
      <c r="DO18" s="19">
        <v>0</v>
      </c>
      <c r="DP18" s="19">
        <v>31.9</v>
      </c>
      <c r="DQ18" s="19">
        <v>88</v>
      </c>
      <c r="DR18" s="19">
        <v>0</v>
      </c>
      <c r="DS18" s="19">
        <v>3.5</v>
      </c>
      <c r="DT18" s="19">
        <v>7.8</v>
      </c>
      <c r="DU18" s="19">
        <v>2.2000000000000002</v>
      </c>
      <c r="DV18" s="19"/>
      <c r="DW18" s="19">
        <v>0</v>
      </c>
      <c r="DX18" s="19">
        <v>19.899999999999999</v>
      </c>
      <c r="DY18" s="19">
        <v>7.4</v>
      </c>
      <c r="DZ18" s="19">
        <v>17.899999999999999</v>
      </c>
      <c r="EA18" s="19">
        <v>20.3</v>
      </c>
      <c r="EB18" s="19">
        <v>29.3</v>
      </c>
      <c r="EC18" s="19">
        <v>59.3</v>
      </c>
      <c r="ED18" s="19">
        <v>0</v>
      </c>
      <c r="EE18" s="19">
        <v>54.5</v>
      </c>
      <c r="EF18" s="19">
        <v>84</v>
      </c>
      <c r="EG18" s="19">
        <v>8.1</v>
      </c>
      <c r="EH18" s="19">
        <v>7.8</v>
      </c>
      <c r="EI18" s="19">
        <v>0</v>
      </c>
      <c r="EJ18" s="19">
        <v>21</v>
      </c>
      <c r="EK18" s="19">
        <v>5.9</v>
      </c>
      <c r="EL18" s="19">
        <v>7.7</v>
      </c>
      <c r="EM18" s="19">
        <v>20.399999999999999</v>
      </c>
      <c r="EN18" s="19">
        <v>20.399999999999999</v>
      </c>
      <c r="EO18" s="19">
        <v>20</v>
      </c>
      <c r="EP18" s="19">
        <v>2.5</v>
      </c>
      <c r="EQ18" s="19">
        <v>0</v>
      </c>
      <c r="ER18" s="19">
        <v>0</v>
      </c>
      <c r="ES18" s="19">
        <v>0</v>
      </c>
      <c r="ET18" s="19">
        <v>0.6</v>
      </c>
      <c r="EU18" s="19">
        <v>112</v>
      </c>
      <c r="EV18" s="19">
        <v>112.4</v>
      </c>
      <c r="EW18" s="19">
        <v>0</v>
      </c>
      <c r="EX18" s="19">
        <v>4.8</v>
      </c>
      <c r="EY18" s="19">
        <v>2.2999999999999998</v>
      </c>
      <c r="EZ18" s="19">
        <v>2.4</v>
      </c>
      <c r="FA18" s="19">
        <v>2.6</v>
      </c>
      <c r="FB18" s="19">
        <v>0</v>
      </c>
      <c r="FC18" s="19">
        <v>9.4</v>
      </c>
      <c r="FD18" s="19">
        <v>20</v>
      </c>
      <c r="FE18" s="19">
        <v>19.899999999999999</v>
      </c>
      <c r="FF18" s="19">
        <v>9.1999999999999993</v>
      </c>
      <c r="FG18" s="19"/>
      <c r="FH18" s="19"/>
      <c r="FI18" s="19"/>
      <c r="FJ18" s="19"/>
      <c r="FK18" s="19">
        <v>8.1</v>
      </c>
      <c r="FL18" s="19"/>
      <c r="FM18" s="19">
        <v>19.899999999999999</v>
      </c>
      <c r="FN18" s="19">
        <v>6600.7</v>
      </c>
      <c r="FO18" s="15"/>
      <c r="FP18" s="19">
        <v>24.2</v>
      </c>
      <c r="FQ18" s="19">
        <v>0</v>
      </c>
      <c r="FR18" s="19"/>
      <c r="FS18" s="19">
        <v>13.2</v>
      </c>
      <c r="FT18" s="19">
        <v>26.40015</v>
      </c>
      <c r="FU18" s="19">
        <v>18.941600000000001</v>
      </c>
      <c r="FV18" s="19">
        <v>10.8</v>
      </c>
      <c r="FW18" s="19">
        <v>15.2</v>
      </c>
      <c r="FX18" s="19">
        <v>108.74175</v>
      </c>
    </row>
    <row r="19" spans="1:180" ht="24" customHeight="1" x14ac:dyDescent="0.3">
      <c r="A19" s="13" t="s">
        <v>49</v>
      </c>
      <c r="B19" s="13" t="s">
        <v>851</v>
      </c>
      <c r="C19" s="14">
        <v>202.6</v>
      </c>
      <c r="D19" s="14">
        <v>650.20000000000005</v>
      </c>
      <c r="E19" s="14">
        <v>216.1</v>
      </c>
      <c r="F19" s="14"/>
      <c r="G19" s="14"/>
      <c r="H19" s="14">
        <v>29.8</v>
      </c>
      <c r="I19" s="14">
        <v>151.80000000000001</v>
      </c>
      <c r="J19" s="14"/>
      <c r="K19" s="14"/>
      <c r="L19" s="14">
        <v>105.4</v>
      </c>
      <c r="M19" s="14">
        <v>105.5</v>
      </c>
      <c r="N19" s="14"/>
      <c r="O19" s="14">
        <v>126.2</v>
      </c>
      <c r="P19" s="14">
        <v>108.7</v>
      </c>
      <c r="Q19" s="14">
        <v>66.5</v>
      </c>
      <c r="R19" s="14">
        <v>553.5</v>
      </c>
      <c r="S19" s="14">
        <v>10.199999999999999</v>
      </c>
      <c r="T19" s="14"/>
      <c r="U19" s="14"/>
      <c r="V19" s="14"/>
      <c r="W19" s="14">
        <v>165.8</v>
      </c>
      <c r="X19" s="14">
        <v>8</v>
      </c>
      <c r="Y19" s="14">
        <v>4.9000000000000004</v>
      </c>
      <c r="Z19" s="14">
        <v>0</v>
      </c>
      <c r="AA19" s="14">
        <v>6.7</v>
      </c>
      <c r="AB19" s="14"/>
      <c r="AC19" s="14">
        <v>50.1</v>
      </c>
      <c r="AD19" s="14"/>
      <c r="AE19" s="14"/>
      <c r="AF19" s="14"/>
      <c r="AG19" s="14"/>
      <c r="AH19" s="14">
        <v>109.6</v>
      </c>
      <c r="AI19" s="14">
        <v>139.19999999999999</v>
      </c>
      <c r="AJ19" s="14"/>
      <c r="AK19" s="14"/>
      <c r="AL19" s="14"/>
      <c r="AM19" s="14">
        <v>6.5</v>
      </c>
      <c r="AN19" s="14">
        <v>451.4</v>
      </c>
      <c r="AO19" s="14">
        <v>81.400000000000006</v>
      </c>
      <c r="AP19" s="14">
        <v>134.1</v>
      </c>
      <c r="AQ19" s="14">
        <v>41.5</v>
      </c>
      <c r="AR19" s="14">
        <v>9.4</v>
      </c>
      <c r="AS19" s="14">
        <v>19.399999999999999</v>
      </c>
      <c r="AT19" s="14">
        <v>89.9</v>
      </c>
      <c r="AU19" s="14">
        <v>123.8</v>
      </c>
      <c r="AV19" s="14">
        <v>123.9</v>
      </c>
      <c r="AW19" s="14">
        <v>153.69999999999999</v>
      </c>
      <c r="AX19" s="14">
        <v>107.9</v>
      </c>
      <c r="AY19" s="14">
        <v>34.1</v>
      </c>
      <c r="AZ19" s="14">
        <v>34.4</v>
      </c>
      <c r="BA19" s="14">
        <v>3.8</v>
      </c>
      <c r="BB19" s="14">
        <v>13.9</v>
      </c>
      <c r="BC19" s="14">
        <v>123.9</v>
      </c>
      <c r="BD19" s="14"/>
      <c r="BE19" s="14"/>
      <c r="BF19" s="14">
        <v>10.199999999999999</v>
      </c>
      <c r="BG19" s="14">
        <v>0</v>
      </c>
      <c r="BH19" s="14"/>
      <c r="BI19" s="14">
        <v>0</v>
      </c>
      <c r="BJ19" s="14"/>
      <c r="BK19" s="14"/>
      <c r="BL19" s="14"/>
      <c r="BM19" s="14">
        <v>84.1</v>
      </c>
      <c r="BN19" s="14">
        <v>76.7</v>
      </c>
      <c r="BO19" s="14">
        <v>76.599999999999994</v>
      </c>
      <c r="BP19" s="14">
        <v>76.5</v>
      </c>
      <c r="BQ19" s="14">
        <v>162.19999999999999</v>
      </c>
      <c r="BR19" s="14"/>
      <c r="BS19" s="14"/>
      <c r="BT19" s="14"/>
      <c r="BU19" s="14"/>
      <c r="BV19" s="14"/>
      <c r="BW19" s="14">
        <v>0</v>
      </c>
      <c r="BX19" s="14"/>
      <c r="BY19" s="14"/>
      <c r="BZ19" s="14">
        <v>3.1</v>
      </c>
      <c r="CA19" s="14">
        <v>92.1</v>
      </c>
      <c r="CB19" s="14">
        <v>109.9</v>
      </c>
      <c r="CC19" s="14">
        <v>62.3</v>
      </c>
      <c r="CD19" s="14">
        <v>78</v>
      </c>
      <c r="CE19" s="14">
        <v>30.2</v>
      </c>
      <c r="CF19" s="14"/>
      <c r="CG19" s="14"/>
      <c r="CH19" s="14"/>
      <c r="CI19" s="14"/>
      <c r="CJ19" s="14"/>
      <c r="CK19" s="14"/>
      <c r="CL19" s="14"/>
      <c r="CM19" s="14"/>
      <c r="CN19" s="14"/>
      <c r="CO19" s="14"/>
      <c r="CP19" s="14"/>
      <c r="CQ19" s="14">
        <v>137.1</v>
      </c>
      <c r="CR19" s="14">
        <v>77</v>
      </c>
      <c r="CS19" s="14">
        <v>7.8</v>
      </c>
      <c r="CT19" s="14">
        <v>6.9</v>
      </c>
      <c r="CU19" s="14"/>
      <c r="CV19" s="14">
        <v>0</v>
      </c>
      <c r="CW19" s="14">
        <v>118.6</v>
      </c>
      <c r="CX19" s="14">
        <v>0</v>
      </c>
      <c r="CY19" s="14">
        <v>0.8</v>
      </c>
      <c r="CZ19" s="14">
        <v>0</v>
      </c>
      <c r="DA19" s="14">
        <v>20.5</v>
      </c>
      <c r="DB19" s="14">
        <v>9.9</v>
      </c>
      <c r="DC19" s="14">
        <v>3.1</v>
      </c>
      <c r="DD19" s="14">
        <v>0</v>
      </c>
      <c r="DE19" s="14">
        <v>0</v>
      </c>
      <c r="DF19" s="14">
        <v>1.8</v>
      </c>
      <c r="DG19" s="14">
        <v>3.4</v>
      </c>
      <c r="DH19" s="14">
        <v>5.0999999999999996</v>
      </c>
      <c r="DI19" s="14">
        <v>20.9</v>
      </c>
      <c r="DJ19" s="14">
        <v>10</v>
      </c>
      <c r="DK19" s="14">
        <v>10.1</v>
      </c>
      <c r="DL19" s="14">
        <v>3.4</v>
      </c>
      <c r="DM19" s="14">
        <v>18.5</v>
      </c>
      <c r="DN19" s="14">
        <v>0</v>
      </c>
      <c r="DO19" s="14">
        <v>0</v>
      </c>
      <c r="DP19" s="14">
        <v>31.9</v>
      </c>
      <c r="DQ19" s="14">
        <v>86.6</v>
      </c>
      <c r="DR19" s="14">
        <v>0</v>
      </c>
      <c r="DS19" s="14">
        <v>3.5</v>
      </c>
      <c r="DT19" s="14">
        <v>7.9</v>
      </c>
      <c r="DU19" s="14">
        <v>2.2000000000000002</v>
      </c>
      <c r="DV19" s="14"/>
      <c r="DW19" s="14">
        <v>0</v>
      </c>
      <c r="DX19" s="14">
        <v>19.899999999999999</v>
      </c>
      <c r="DY19" s="14">
        <v>7.4</v>
      </c>
      <c r="DZ19" s="14">
        <v>17.7</v>
      </c>
      <c r="EA19" s="14">
        <v>20.3</v>
      </c>
      <c r="EB19" s="14">
        <v>29.7</v>
      </c>
      <c r="EC19" s="14">
        <v>68.7</v>
      </c>
      <c r="ED19" s="14">
        <v>0</v>
      </c>
      <c r="EE19" s="14">
        <v>74.2</v>
      </c>
      <c r="EF19" s="14">
        <v>84.3</v>
      </c>
      <c r="EG19" s="14">
        <v>10.1</v>
      </c>
      <c r="EH19" s="14">
        <v>11.2</v>
      </c>
      <c r="EI19" s="14">
        <v>0</v>
      </c>
      <c r="EJ19" s="14">
        <v>21</v>
      </c>
      <c r="EK19" s="14">
        <v>5.9</v>
      </c>
      <c r="EL19" s="14">
        <v>7.7</v>
      </c>
      <c r="EM19" s="14">
        <v>20.399999999999999</v>
      </c>
      <c r="EN19" s="14">
        <v>20.399999999999999</v>
      </c>
      <c r="EO19" s="14">
        <v>20</v>
      </c>
      <c r="EP19" s="14">
        <v>1.1000000000000001</v>
      </c>
      <c r="EQ19" s="14">
        <v>0</v>
      </c>
      <c r="ER19" s="14">
        <v>0</v>
      </c>
      <c r="ES19" s="14">
        <v>0</v>
      </c>
      <c r="ET19" s="14">
        <v>0.6</v>
      </c>
      <c r="EU19" s="14">
        <v>112.6</v>
      </c>
      <c r="EV19" s="14">
        <v>112.8</v>
      </c>
      <c r="EW19" s="14">
        <v>0</v>
      </c>
      <c r="EX19" s="14">
        <v>4.8</v>
      </c>
      <c r="EY19" s="14">
        <v>2.2999999999999998</v>
      </c>
      <c r="EZ19" s="14">
        <v>2.4</v>
      </c>
      <c r="FA19" s="14">
        <v>2.6</v>
      </c>
      <c r="FB19" s="14">
        <v>0</v>
      </c>
      <c r="FC19" s="14">
        <v>9.4</v>
      </c>
      <c r="FD19" s="14">
        <v>20</v>
      </c>
      <c r="FE19" s="14">
        <v>20</v>
      </c>
      <c r="FF19" s="14">
        <v>11.7</v>
      </c>
      <c r="FG19" s="14"/>
      <c r="FH19" s="14"/>
      <c r="FI19" s="14"/>
      <c r="FJ19" s="14"/>
      <c r="FK19" s="14">
        <v>8.6999999999999993</v>
      </c>
      <c r="FL19" s="14"/>
      <c r="FM19" s="14">
        <v>19.7</v>
      </c>
      <c r="FN19" s="14">
        <v>6580.3</v>
      </c>
      <c r="FO19" s="15"/>
      <c r="FP19" s="14">
        <v>24.2</v>
      </c>
      <c r="FQ19" s="14">
        <v>0</v>
      </c>
      <c r="FR19" s="14"/>
      <c r="FS19" s="14">
        <v>13.2</v>
      </c>
      <c r="FT19" s="14">
        <v>26.38541</v>
      </c>
      <c r="FU19" s="14">
        <v>18.94182</v>
      </c>
      <c r="FV19" s="14">
        <v>10.8</v>
      </c>
      <c r="FW19" s="14">
        <v>15.3</v>
      </c>
      <c r="FX19" s="14">
        <v>108.82723</v>
      </c>
    </row>
    <row r="20" spans="1:180" ht="24" customHeight="1" x14ac:dyDescent="0.3">
      <c r="A20" s="16" t="s">
        <v>49</v>
      </c>
      <c r="B20" s="16" t="s">
        <v>852</v>
      </c>
      <c r="C20" s="17">
        <v>203.6</v>
      </c>
      <c r="D20" s="17">
        <v>650.4</v>
      </c>
      <c r="E20" s="17">
        <v>215.9</v>
      </c>
      <c r="F20" s="17"/>
      <c r="G20" s="17"/>
      <c r="H20" s="17">
        <v>29.6</v>
      </c>
      <c r="I20" s="17">
        <v>150.69999999999999</v>
      </c>
      <c r="J20" s="17"/>
      <c r="K20" s="17"/>
      <c r="L20" s="17">
        <v>105.1</v>
      </c>
      <c r="M20" s="17">
        <v>104.7</v>
      </c>
      <c r="N20" s="17"/>
      <c r="O20" s="17">
        <v>125.7</v>
      </c>
      <c r="P20" s="17">
        <v>107.7</v>
      </c>
      <c r="Q20" s="17">
        <v>66.900000000000006</v>
      </c>
      <c r="R20" s="17">
        <v>554.9</v>
      </c>
      <c r="S20" s="17">
        <v>10.199999999999999</v>
      </c>
      <c r="T20" s="17"/>
      <c r="U20" s="17"/>
      <c r="V20" s="17"/>
      <c r="W20" s="17">
        <v>168.5</v>
      </c>
      <c r="X20" s="17">
        <v>8</v>
      </c>
      <c r="Y20" s="17">
        <v>4.9000000000000004</v>
      </c>
      <c r="Z20" s="17">
        <v>0</v>
      </c>
      <c r="AA20" s="17">
        <v>6.6</v>
      </c>
      <c r="AB20" s="17"/>
      <c r="AC20" s="17">
        <v>50</v>
      </c>
      <c r="AD20" s="17"/>
      <c r="AE20" s="17"/>
      <c r="AF20" s="17"/>
      <c r="AG20" s="17"/>
      <c r="AH20" s="17">
        <v>109.8</v>
      </c>
      <c r="AI20" s="17">
        <v>136.5</v>
      </c>
      <c r="AJ20" s="17"/>
      <c r="AK20" s="17"/>
      <c r="AL20" s="17"/>
      <c r="AM20" s="17">
        <v>6.5</v>
      </c>
      <c r="AN20" s="17">
        <v>455.4</v>
      </c>
      <c r="AO20" s="17">
        <v>81.5</v>
      </c>
      <c r="AP20" s="17">
        <v>134.6</v>
      </c>
      <c r="AQ20" s="17">
        <v>41.3</v>
      </c>
      <c r="AR20" s="17">
        <v>9.4</v>
      </c>
      <c r="AS20" s="17">
        <v>19.399999999999999</v>
      </c>
      <c r="AT20" s="17">
        <v>93.3</v>
      </c>
      <c r="AU20" s="17">
        <v>124</v>
      </c>
      <c r="AV20" s="17">
        <v>125</v>
      </c>
      <c r="AW20" s="17">
        <v>153.30000000000001</v>
      </c>
      <c r="AX20" s="17">
        <v>108.1</v>
      </c>
      <c r="AY20" s="17">
        <v>46.7</v>
      </c>
      <c r="AZ20" s="17">
        <v>36.700000000000003</v>
      </c>
      <c r="BA20" s="17">
        <v>3.8</v>
      </c>
      <c r="BB20" s="17">
        <v>13.9</v>
      </c>
      <c r="BC20" s="17">
        <v>150.30000000000001</v>
      </c>
      <c r="BD20" s="17"/>
      <c r="BE20" s="17"/>
      <c r="BF20" s="17">
        <v>9.9</v>
      </c>
      <c r="BG20" s="17">
        <v>0</v>
      </c>
      <c r="BH20" s="17"/>
      <c r="BI20" s="17">
        <v>0</v>
      </c>
      <c r="BJ20" s="17"/>
      <c r="BK20" s="17"/>
      <c r="BL20" s="17"/>
      <c r="BM20" s="17">
        <v>83.9</v>
      </c>
      <c r="BN20" s="17">
        <v>85.7</v>
      </c>
      <c r="BO20" s="17">
        <v>85.4</v>
      </c>
      <c r="BP20" s="17">
        <v>85.4</v>
      </c>
      <c r="BQ20" s="17">
        <v>174.6</v>
      </c>
      <c r="BR20" s="17"/>
      <c r="BS20" s="17"/>
      <c r="BT20" s="17"/>
      <c r="BU20" s="17"/>
      <c r="BV20" s="17"/>
      <c r="BW20" s="17">
        <v>0</v>
      </c>
      <c r="BX20" s="17"/>
      <c r="BY20" s="17"/>
      <c r="BZ20" s="17">
        <v>3.1</v>
      </c>
      <c r="CA20" s="17">
        <v>125.5</v>
      </c>
      <c r="CB20" s="17">
        <v>115.8</v>
      </c>
      <c r="CC20" s="17">
        <v>62.1</v>
      </c>
      <c r="CD20" s="17">
        <v>78</v>
      </c>
      <c r="CE20" s="17">
        <v>30.2</v>
      </c>
      <c r="CF20" s="17"/>
      <c r="CG20" s="17"/>
      <c r="CH20" s="17"/>
      <c r="CI20" s="17"/>
      <c r="CJ20" s="17"/>
      <c r="CK20" s="17"/>
      <c r="CL20" s="17"/>
      <c r="CM20" s="17"/>
      <c r="CN20" s="17"/>
      <c r="CO20" s="17"/>
      <c r="CP20" s="17"/>
      <c r="CQ20" s="17">
        <v>137.19999999999999</v>
      </c>
      <c r="CR20" s="17">
        <v>77</v>
      </c>
      <c r="CS20" s="17">
        <v>7.8</v>
      </c>
      <c r="CT20" s="17">
        <v>6.9</v>
      </c>
      <c r="CU20" s="17"/>
      <c r="CV20" s="17">
        <v>0</v>
      </c>
      <c r="CW20" s="17">
        <v>113.2</v>
      </c>
      <c r="CX20" s="17">
        <v>0</v>
      </c>
      <c r="CY20" s="17">
        <v>1.4</v>
      </c>
      <c r="CZ20" s="17">
        <v>0</v>
      </c>
      <c r="DA20" s="17">
        <v>20.6</v>
      </c>
      <c r="DB20" s="17">
        <v>10</v>
      </c>
      <c r="DC20" s="17">
        <v>2.8</v>
      </c>
      <c r="DD20" s="17">
        <v>0</v>
      </c>
      <c r="DE20" s="17">
        <v>0</v>
      </c>
      <c r="DF20" s="17">
        <v>1.8</v>
      </c>
      <c r="DG20" s="17">
        <v>3.4</v>
      </c>
      <c r="DH20" s="17">
        <v>5.2</v>
      </c>
      <c r="DI20" s="17">
        <v>21</v>
      </c>
      <c r="DJ20" s="17">
        <v>10</v>
      </c>
      <c r="DK20" s="17">
        <v>10</v>
      </c>
      <c r="DL20" s="17">
        <v>3.4</v>
      </c>
      <c r="DM20" s="17">
        <v>18.5</v>
      </c>
      <c r="DN20" s="17">
        <v>0</v>
      </c>
      <c r="DO20" s="17">
        <v>0</v>
      </c>
      <c r="DP20" s="17">
        <v>31.9</v>
      </c>
      <c r="DQ20" s="17">
        <v>86.5</v>
      </c>
      <c r="DR20" s="17">
        <v>0</v>
      </c>
      <c r="DS20" s="17">
        <v>3.5</v>
      </c>
      <c r="DT20" s="17">
        <v>7.9</v>
      </c>
      <c r="DU20" s="17">
        <v>2.2000000000000002</v>
      </c>
      <c r="DV20" s="17"/>
      <c r="DW20" s="17">
        <v>0</v>
      </c>
      <c r="DX20" s="17">
        <v>20</v>
      </c>
      <c r="DY20" s="17">
        <v>7.4</v>
      </c>
      <c r="DZ20" s="17">
        <v>17.600000000000001</v>
      </c>
      <c r="EA20" s="17">
        <v>20.3</v>
      </c>
      <c r="EB20" s="17">
        <v>30</v>
      </c>
      <c r="EC20" s="17">
        <v>79.099999999999994</v>
      </c>
      <c r="ED20" s="17">
        <v>0</v>
      </c>
      <c r="EE20" s="17">
        <v>73</v>
      </c>
      <c r="EF20" s="17">
        <v>82.4</v>
      </c>
      <c r="EG20" s="17">
        <v>8.4</v>
      </c>
      <c r="EH20" s="17">
        <v>10.4</v>
      </c>
      <c r="EI20" s="17">
        <v>0</v>
      </c>
      <c r="EJ20" s="17">
        <v>21</v>
      </c>
      <c r="EK20" s="17">
        <v>5.8</v>
      </c>
      <c r="EL20" s="17">
        <v>7.9</v>
      </c>
      <c r="EM20" s="17">
        <v>20.399999999999999</v>
      </c>
      <c r="EN20" s="17">
        <v>20.399999999999999</v>
      </c>
      <c r="EO20" s="17">
        <v>20</v>
      </c>
      <c r="EP20" s="17">
        <v>1.9</v>
      </c>
      <c r="EQ20" s="17">
        <v>0</v>
      </c>
      <c r="ER20" s="17">
        <v>0</v>
      </c>
      <c r="ES20" s="17">
        <v>0</v>
      </c>
      <c r="ET20" s="17">
        <v>0.6</v>
      </c>
      <c r="EU20" s="17">
        <v>107</v>
      </c>
      <c r="EV20" s="17">
        <v>104.9</v>
      </c>
      <c r="EW20" s="17">
        <v>0</v>
      </c>
      <c r="EX20" s="17">
        <v>4.8</v>
      </c>
      <c r="EY20" s="17">
        <v>2.2999999999999998</v>
      </c>
      <c r="EZ20" s="17">
        <v>2.4</v>
      </c>
      <c r="FA20" s="17">
        <v>2.6</v>
      </c>
      <c r="FB20" s="17">
        <v>0</v>
      </c>
      <c r="FC20" s="17">
        <v>9.4</v>
      </c>
      <c r="FD20" s="17">
        <v>20</v>
      </c>
      <c r="FE20" s="17">
        <v>20</v>
      </c>
      <c r="FF20" s="17">
        <v>11.2</v>
      </c>
      <c r="FG20" s="17"/>
      <c r="FH20" s="17"/>
      <c r="FI20" s="17"/>
      <c r="FJ20" s="17"/>
      <c r="FK20" s="17">
        <v>7.3</v>
      </c>
      <c r="FL20" s="17"/>
      <c r="FM20" s="17">
        <v>18.3</v>
      </c>
      <c r="FN20" s="17">
        <v>6691.5</v>
      </c>
      <c r="FO20" s="15"/>
      <c r="FP20" s="17">
        <v>24.2</v>
      </c>
      <c r="FQ20" s="17">
        <v>0</v>
      </c>
      <c r="FR20" s="17"/>
      <c r="FS20" s="17">
        <v>13.2</v>
      </c>
      <c r="FT20" s="17">
        <v>26.391030000000001</v>
      </c>
      <c r="FU20" s="17">
        <v>18.942250000000001</v>
      </c>
      <c r="FV20" s="17">
        <v>10.7</v>
      </c>
      <c r="FW20" s="17">
        <v>15.4</v>
      </c>
      <c r="FX20" s="17">
        <v>108.83328</v>
      </c>
    </row>
    <row r="21" spans="1:180" ht="24" customHeight="1" x14ac:dyDescent="0.3">
      <c r="A21" s="16" t="s">
        <v>49</v>
      </c>
      <c r="B21" s="16" t="s">
        <v>853</v>
      </c>
      <c r="C21" s="17">
        <v>199.6</v>
      </c>
      <c r="D21" s="17">
        <v>650.1</v>
      </c>
      <c r="E21" s="17">
        <v>216.3</v>
      </c>
      <c r="F21" s="17"/>
      <c r="G21" s="17"/>
      <c r="H21" s="17">
        <v>29.6</v>
      </c>
      <c r="I21" s="17">
        <v>150.30000000000001</v>
      </c>
      <c r="J21" s="17"/>
      <c r="K21" s="17"/>
      <c r="L21" s="17">
        <v>105.5</v>
      </c>
      <c r="M21" s="17">
        <v>105.2</v>
      </c>
      <c r="N21" s="17"/>
      <c r="O21" s="17">
        <v>125.5</v>
      </c>
      <c r="P21" s="17">
        <v>108.2</v>
      </c>
      <c r="Q21" s="17">
        <v>67.2</v>
      </c>
      <c r="R21" s="17">
        <v>556.4</v>
      </c>
      <c r="S21" s="17">
        <v>10.1</v>
      </c>
      <c r="T21" s="17"/>
      <c r="U21" s="17"/>
      <c r="V21" s="17"/>
      <c r="W21" s="17">
        <v>163.30000000000001</v>
      </c>
      <c r="X21" s="17">
        <v>7.8</v>
      </c>
      <c r="Y21" s="17">
        <v>4.8</v>
      </c>
      <c r="Z21" s="17">
        <v>0</v>
      </c>
      <c r="AA21" s="17">
        <v>6.7</v>
      </c>
      <c r="AB21" s="17"/>
      <c r="AC21" s="17">
        <v>50.6</v>
      </c>
      <c r="AD21" s="17"/>
      <c r="AE21" s="17"/>
      <c r="AF21" s="17"/>
      <c r="AG21" s="17"/>
      <c r="AH21" s="17">
        <v>109.5</v>
      </c>
      <c r="AI21" s="17">
        <v>138.5</v>
      </c>
      <c r="AJ21" s="17"/>
      <c r="AK21" s="17"/>
      <c r="AL21" s="17"/>
      <c r="AM21" s="17">
        <v>6.5</v>
      </c>
      <c r="AN21" s="17">
        <v>463.4</v>
      </c>
      <c r="AO21" s="17">
        <v>81.5</v>
      </c>
      <c r="AP21" s="17">
        <v>141.6</v>
      </c>
      <c r="AQ21" s="17">
        <v>41.2</v>
      </c>
      <c r="AR21" s="17">
        <v>9.4</v>
      </c>
      <c r="AS21" s="17">
        <v>19.399999999999999</v>
      </c>
      <c r="AT21" s="17">
        <v>92.7</v>
      </c>
      <c r="AU21" s="17">
        <v>160.1</v>
      </c>
      <c r="AV21" s="17">
        <v>160.6</v>
      </c>
      <c r="AW21" s="17">
        <v>172.3</v>
      </c>
      <c r="AX21" s="17">
        <v>106.9</v>
      </c>
      <c r="AY21" s="17">
        <v>45.6</v>
      </c>
      <c r="AZ21" s="17">
        <v>40.4</v>
      </c>
      <c r="BA21" s="17">
        <v>3.8</v>
      </c>
      <c r="BB21" s="17">
        <v>13.8</v>
      </c>
      <c r="BC21" s="17">
        <v>170.6</v>
      </c>
      <c r="BD21" s="17"/>
      <c r="BE21" s="17"/>
      <c r="BF21" s="17">
        <v>9.8000000000000007</v>
      </c>
      <c r="BG21" s="17">
        <v>0</v>
      </c>
      <c r="BH21" s="17"/>
      <c r="BI21" s="17">
        <v>0</v>
      </c>
      <c r="BJ21" s="17"/>
      <c r="BK21" s="17"/>
      <c r="BL21" s="17"/>
      <c r="BM21" s="17">
        <v>83.7</v>
      </c>
      <c r="BN21" s="17">
        <v>87.2</v>
      </c>
      <c r="BO21" s="17">
        <v>87.2</v>
      </c>
      <c r="BP21" s="17">
        <v>86.4</v>
      </c>
      <c r="BQ21" s="17">
        <v>175.9</v>
      </c>
      <c r="BR21" s="17"/>
      <c r="BS21" s="17"/>
      <c r="BT21" s="17"/>
      <c r="BU21" s="17"/>
      <c r="BV21" s="17"/>
      <c r="BW21" s="17">
        <v>0</v>
      </c>
      <c r="BX21" s="17"/>
      <c r="BY21" s="17"/>
      <c r="BZ21" s="17">
        <v>3.1</v>
      </c>
      <c r="CA21" s="17">
        <v>174.8</v>
      </c>
      <c r="CB21" s="17">
        <v>124.1</v>
      </c>
      <c r="CC21" s="17">
        <v>61.9</v>
      </c>
      <c r="CD21" s="17">
        <v>77.8</v>
      </c>
      <c r="CE21" s="17">
        <v>29.8</v>
      </c>
      <c r="CF21" s="17"/>
      <c r="CG21" s="17"/>
      <c r="CH21" s="17"/>
      <c r="CI21" s="17"/>
      <c r="CJ21" s="17"/>
      <c r="CK21" s="17"/>
      <c r="CL21" s="17"/>
      <c r="CM21" s="17"/>
      <c r="CN21" s="17"/>
      <c r="CO21" s="17"/>
      <c r="CP21" s="17"/>
      <c r="CQ21" s="17">
        <v>137.19999999999999</v>
      </c>
      <c r="CR21" s="17">
        <v>77.3</v>
      </c>
      <c r="CS21" s="17">
        <v>7.8</v>
      </c>
      <c r="CT21" s="17">
        <v>6.9</v>
      </c>
      <c r="CU21" s="17"/>
      <c r="CV21" s="17">
        <v>0</v>
      </c>
      <c r="CW21" s="17">
        <v>105</v>
      </c>
      <c r="CX21" s="17">
        <v>0</v>
      </c>
      <c r="CY21" s="17">
        <v>1.5</v>
      </c>
      <c r="CZ21" s="17">
        <v>0</v>
      </c>
      <c r="DA21" s="17">
        <v>20.5</v>
      </c>
      <c r="DB21" s="17">
        <v>9.8000000000000007</v>
      </c>
      <c r="DC21" s="17">
        <v>2.9</v>
      </c>
      <c r="DD21" s="17">
        <v>0</v>
      </c>
      <c r="DE21" s="17">
        <v>0</v>
      </c>
      <c r="DF21" s="17">
        <v>1.8</v>
      </c>
      <c r="DG21" s="17">
        <v>3.4</v>
      </c>
      <c r="DH21" s="17">
        <v>5.2</v>
      </c>
      <c r="DI21" s="17">
        <v>20.7</v>
      </c>
      <c r="DJ21" s="17">
        <v>10</v>
      </c>
      <c r="DK21" s="17">
        <v>10</v>
      </c>
      <c r="DL21" s="17">
        <v>3.4</v>
      </c>
      <c r="DM21" s="17">
        <v>18.5</v>
      </c>
      <c r="DN21" s="17">
        <v>0</v>
      </c>
      <c r="DO21" s="17">
        <v>0</v>
      </c>
      <c r="DP21" s="17">
        <v>31.8</v>
      </c>
      <c r="DQ21" s="17">
        <v>85.4</v>
      </c>
      <c r="DR21" s="17">
        <v>0</v>
      </c>
      <c r="DS21" s="17">
        <v>3.5</v>
      </c>
      <c r="DT21" s="17">
        <v>7.9</v>
      </c>
      <c r="DU21" s="17">
        <v>2.2000000000000002</v>
      </c>
      <c r="DV21" s="17"/>
      <c r="DW21" s="17">
        <v>0</v>
      </c>
      <c r="DX21" s="17">
        <v>19.899999999999999</v>
      </c>
      <c r="DY21" s="17">
        <v>7.4</v>
      </c>
      <c r="DZ21" s="17">
        <v>17.7</v>
      </c>
      <c r="EA21" s="17">
        <v>20.3</v>
      </c>
      <c r="EB21" s="17">
        <v>29.4</v>
      </c>
      <c r="EC21" s="17">
        <v>74.900000000000006</v>
      </c>
      <c r="ED21" s="17">
        <v>0</v>
      </c>
      <c r="EE21" s="17">
        <v>75.3</v>
      </c>
      <c r="EF21" s="17">
        <v>92.8</v>
      </c>
      <c r="EG21" s="17">
        <v>11.8</v>
      </c>
      <c r="EH21" s="17">
        <v>9.1</v>
      </c>
      <c r="EI21" s="17">
        <v>0</v>
      </c>
      <c r="EJ21" s="17">
        <v>21</v>
      </c>
      <c r="EK21" s="17">
        <v>5.8</v>
      </c>
      <c r="EL21" s="17">
        <v>7.9</v>
      </c>
      <c r="EM21" s="17">
        <v>20.399999999999999</v>
      </c>
      <c r="EN21" s="17">
        <v>20.399999999999999</v>
      </c>
      <c r="EO21" s="17">
        <v>20</v>
      </c>
      <c r="EP21" s="17">
        <v>0.9</v>
      </c>
      <c r="EQ21" s="17">
        <v>0</v>
      </c>
      <c r="ER21" s="17">
        <v>0</v>
      </c>
      <c r="ES21" s="17">
        <v>0</v>
      </c>
      <c r="ET21" s="17">
        <v>0.6</v>
      </c>
      <c r="EU21" s="17">
        <v>104.2</v>
      </c>
      <c r="EV21" s="17">
        <v>105.5</v>
      </c>
      <c r="EW21" s="17">
        <v>0</v>
      </c>
      <c r="EX21" s="17">
        <v>4.8</v>
      </c>
      <c r="EY21" s="17">
        <v>2.2999999999999998</v>
      </c>
      <c r="EZ21" s="17">
        <v>2.4</v>
      </c>
      <c r="FA21" s="17">
        <v>2.6</v>
      </c>
      <c r="FB21" s="17">
        <v>0</v>
      </c>
      <c r="FC21" s="17">
        <v>9.4</v>
      </c>
      <c r="FD21" s="17">
        <v>20</v>
      </c>
      <c r="FE21" s="17">
        <v>20</v>
      </c>
      <c r="FF21" s="17">
        <v>9.6</v>
      </c>
      <c r="FG21" s="17"/>
      <c r="FH21" s="17"/>
      <c r="FI21" s="17"/>
      <c r="FJ21" s="17"/>
      <c r="FK21" s="17">
        <v>8</v>
      </c>
      <c r="FL21" s="17"/>
      <c r="FM21" s="17">
        <v>17.7</v>
      </c>
      <c r="FN21" s="17">
        <v>6871.5</v>
      </c>
      <c r="FO21" s="15"/>
      <c r="FP21" s="17">
        <v>24.2</v>
      </c>
      <c r="FQ21" s="17">
        <v>0</v>
      </c>
      <c r="FR21" s="17"/>
      <c r="FS21" s="17">
        <v>13.2</v>
      </c>
      <c r="FT21" s="17">
        <v>26.40812</v>
      </c>
      <c r="FU21" s="17">
        <v>18.94218</v>
      </c>
      <c r="FV21" s="17">
        <v>10.6</v>
      </c>
      <c r="FW21" s="17">
        <v>15.4</v>
      </c>
      <c r="FX21" s="17">
        <v>108.7503</v>
      </c>
    </row>
    <row r="22" spans="1:180" ht="24" customHeight="1" x14ac:dyDescent="0.3">
      <c r="A22" s="16" t="s">
        <v>49</v>
      </c>
      <c r="B22" s="16" t="s">
        <v>854</v>
      </c>
      <c r="C22" s="17">
        <v>204.4</v>
      </c>
      <c r="D22" s="17">
        <v>654.5</v>
      </c>
      <c r="E22" s="17">
        <v>217.4</v>
      </c>
      <c r="F22" s="17"/>
      <c r="G22" s="17"/>
      <c r="H22" s="17">
        <v>40.700000000000003</v>
      </c>
      <c r="I22" s="17">
        <v>155</v>
      </c>
      <c r="J22" s="17"/>
      <c r="K22" s="17"/>
      <c r="L22" s="17">
        <v>105.1</v>
      </c>
      <c r="M22" s="17">
        <v>105.2</v>
      </c>
      <c r="N22" s="17"/>
      <c r="O22" s="17">
        <v>125.2</v>
      </c>
      <c r="P22" s="17">
        <v>110.6</v>
      </c>
      <c r="Q22" s="17">
        <v>68</v>
      </c>
      <c r="R22" s="17">
        <v>555.5</v>
      </c>
      <c r="S22" s="17">
        <v>10.3</v>
      </c>
      <c r="T22" s="17"/>
      <c r="U22" s="17"/>
      <c r="V22" s="17"/>
      <c r="W22" s="17">
        <v>167</v>
      </c>
      <c r="X22" s="17">
        <v>8.3000000000000007</v>
      </c>
      <c r="Y22" s="17">
        <v>5</v>
      </c>
      <c r="Z22" s="17">
        <v>0</v>
      </c>
      <c r="AA22" s="17">
        <v>6.6</v>
      </c>
      <c r="AB22" s="17"/>
      <c r="AC22" s="17">
        <v>50.8</v>
      </c>
      <c r="AD22" s="17"/>
      <c r="AE22" s="17"/>
      <c r="AF22" s="17"/>
      <c r="AG22" s="17"/>
      <c r="AH22" s="17">
        <v>110.1</v>
      </c>
      <c r="AI22" s="17">
        <v>186.8</v>
      </c>
      <c r="AJ22" s="17"/>
      <c r="AK22" s="17"/>
      <c r="AL22" s="17"/>
      <c r="AM22" s="17">
        <v>6.5</v>
      </c>
      <c r="AN22" s="17">
        <v>463.8</v>
      </c>
      <c r="AO22" s="17">
        <v>81.5</v>
      </c>
      <c r="AP22" s="17">
        <v>147.6</v>
      </c>
      <c r="AQ22" s="17">
        <v>41.8</v>
      </c>
      <c r="AR22" s="17">
        <v>9.4</v>
      </c>
      <c r="AS22" s="17">
        <v>19.399999999999999</v>
      </c>
      <c r="AT22" s="17">
        <v>90</v>
      </c>
      <c r="AU22" s="17">
        <v>175.3</v>
      </c>
      <c r="AV22" s="17">
        <v>176</v>
      </c>
      <c r="AW22" s="17">
        <v>178.7</v>
      </c>
      <c r="AX22" s="17">
        <v>108</v>
      </c>
      <c r="AY22" s="17">
        <v>45</v>
      </c>
      <c r="AZ22" s="17">
        <v>43.6</v>
      </c>
      <c r="BA22" s="17">
        <v>3.8</v>
      </c>
      <c r="BB22" s="17">
        <v>14.3</v>
      </c>
      <c r="BC22" s="17">
        <v>172.5</v>
      </c>
      <c r="BD22" s="17"/>
      <c r="BE22" s="17"/>
      <c r="BF22" s="17">
        <v>10.8</v>
      </c>
      <c r="BG22" s="17">
        <v>0</v>
      </c>
      <c r="BH22" s="17"/>
      <c r="BI22" s="17">
        <v>0</v>
      </c>
      <c r="BJ22" s="17"/>
      <c r="BK22" s="17"/>
      <c r="BL22" s="17"/>
      <c r="BM22" s="17">
        <v>84.3</v>
      </c>
      <c r="BN22" s="17">
        <v>86.9</v>
      </c>
      <c r="BO22" s="17">
        <v>86.8</v>
      </c>
      <c r="BP22" s="17">
        <v>86.4</v>
      </c>
      <c r="BQ22" s="17">
        <v>175.9</v>
      </c>
      <c r="BR22" s="17"/>
      <c r="BS22" s="17"/>
      <c r="BT22" s="17"/>
      <c r="BU22" s="17"/>
      <c r="BV22" s="17"/>
      <c r="BW22" s="17">
        <v>0</v>
      </c>
      <c r="BX22" s="17"/>
      <c r="BY22" s="17"/>
      <c r="BZ22" s="17">
        <v>3</v>
      </c>
      <c r="CA22" s="17">
        <v>196.7</v>
      </c>
      <c r="CB22" s="17">
        <v>130.6</v>
      </c>
      <c r="CC22" s="17">
        <v>62.6</v>
      </c>
      <c r="CD22" s="17">
        <v>78</v>
      </c>
      <c r="CE22" s="17">
        <v>30.4</v>
      </c>
      <c r="CF22" s="17"/>
      <c r="CG22" s="17"/>
      <c r="CH22" s="17"/>
      <c r="CI22" s="17"/>
      <c r="CJ22" s="17"/>
      <c r="CK22" s="17"/>
      <c r="CL22" s="17"/>
      <c r="CM22" s="17"/>
      <c r="CN22" s="17"/>
      <c r="CO22" s="17"/>
      <c r="CP22" s="17"/>
      <c r="CQ22" s="17">
        <v>143.4</v>
      </c>
      <c r="CR22" s="17">
        <v>79</v>
      </c>
      <c r="CS22" s="17">
        <v>7.8</v>
      </c>
      <c r="CT22" s="17">
        <v>7</v>
      </c>
      <c r="CU22" s="17"/>
      <c r="CV22" s="17">
        <v>0</v>
      </c>
      <c r="CW22" s="17">
        <v>106.6</v>
      </c>
      <c r="CX22" s="17">
        <v>0</v>
      </c>
      <c r="CY22" s="17">
        <v>0.7</v>
      </c>
      <c r="CZ22" s="17">
        <v>0</v>
      </c>
      <c r="DA22" s="17">
        <v>20.5</v>
      </c>
      <c r="DB22" s="17">
        <v>10</v>
      </c>
      <c r="DC22" s="17">
        <v>3</v>
      </c>
      <c r="DD22" s="17">
        <v>0.2</v>
      </c>
      <c r="DE22" s="17">
        <v>0.2</v>
      </c>
      <c r="DF22" s="17">
        <v>1.8</v>
      </c>
      <c r="DG22" s="17">
        <v>3.4</v>
      </c>
      <c r="DH22" s="17">
        <v>5.2</v>
      </c>
      <c r="DI22" s="17">
        <v>21.1</v>
      </c>
      <c r="DJ22" s="17">
        <v>10</v>
      </c>
      <c r="DK22" s="17">
        <v>10</v>
      </c>
      <c r="DL22" s="17">
        <v>3.4</v>
      </c>
      <c r="DM22" s="17">
        <v>18.5</v>
      </c>
      <c r="DN22" s="17">
        <v>0.9</v>
      </c>
      <c r="DO22" s="17">
        <v>0.7</v>
      </c>
      <c r="DP22" s="17">
        <v>31.9</v>
      </c>
      <c r="DQ22" s="17">
        <v>85.4</v>
      </c>
      <c r="DR22" s="17">
        <v>0.9</v>
      </c>
      <c r="DS22" s="17">
        <v>3.5</v>
      </c>
      <c r="DT22" s="17">
        <v>7.9</v>
      </c>
      <c r="DU22" s="17">
        <v>2.2000000000000002</v>
      </c>
      <c r="DV22" s="17"/>
      <c r="DW22" s="17">
        <v>0</v>
      </c>
      <c r="DX22" s="17">
        <v>19.899999999999999</v>
      </c>
      <c r="DY22" s="17">
        <v>7.4</v>
      </c>
      <c r="DZ22" s="17">
        <v>17.899999999999999</v>
      </c>
      <c r="EA22" s="17">
        <v>20.3</v>
      </c>
      <c r="EB22" s="17">
        <v>28.5</v>
      </c>
      <c r="EC22" s="17">
        <v>53.7</v>
      </c>
      <c r="ED22" s="17">
        <v>0</v>
      </c>
      <c r="EE22" s="17">
        <v>74</v>
      </c>
      <c r="EF22" s="17">
        <v>91.2</v>
      </c>
      <c r="EG22" s="17">
        <v>9.4</v>
      </c>
      <c r="EH22" s="17">
        <v>8.9</v>
      </c>
      <c r="EI22" s="17">
        <v>0</v>
      </c>
      <c r="EJ22" s="17">
        <v>21</v>
      </c>
      <c r="EK22" s="17">
        <v>5.8</v>
      </c>
      <c r="EL22" s="17">
        <v>7.9</v>
      </c>
      <c r="EM22" s="17">
        <v>20.399999999999999</v>
      </c>
      <c r="EN22" s="17">
        <v>20.399999999999999</v>
      </c>
      <c r="EO22" s="17">
        <v>20</v>
      </c>
      <c r="EP22" s="17">
        <v>0.2</v>
      </c>
      <c r="EQ22" s="17">
        <v>0.4</v>
      </c>
      <c r="ER22" s="17">
        <v>0</v>
      </c>
      <c r="ES22" s="17">
        <v>0.3</v>
      </c>
      <c r="ET22" s="17">
        <v>0.6</v>
      </c>
      <c r="EU22" s="17">
        <v>100.5</v>
      </c>
      <c r="EV22" s="17">
        <v>96.3</v>
      </c>
      <c r="EW22" s="17">
        <v>0.2</v>
      </c>
      <c r="EX22" s="17">
        <v>4.8</v>
      </c>
      <c r="EY22" s="17">
        <v>2.2999999999999998</v>
      </c>
      <c r="EZ22" s="17">
        <v>2.4</v>
      </c>
      <c r="FA22" s="17">
        <v>2.6</v>
      </c>
      <c r="FB22" s="17">
        <v>0</v>
      </c>
      <c r="FC22" s="17">
        <v>9.4</v>
      </c>
      <c r="FD22" s="17">
        <v>20</v>
      </c>
      <c r="FE22" s="17">
        <v>20</v>
      </c>
      <c r="FF22" s="17">
        <v>3.4</v>
      </c>
      <c r="FG22" s="17"/>
      <c r="FH22" s="17"/>
      <c r="FI22" s="17"/>
      <c r="FJ22" s="17"/>
      <c r="FK22" s="17">
        <v>7.2</v>
      </c>
      <c r="FL22" s="17"/>
      <c r="FM22" s="17">
        <v>18.8</v>
      </c>
      <c r="FN22" s="17">
        <v>6997.4</v>
      </c>
      <c r="FO22" s="15"/>
      <c r="FP22" s="17">
        <v>24.2</v>
      </c>
      <c r="FQ22" s="17">
        <v>0</v>
      </c>
      <c r="FR22" s="17"/>
      <c r="FS22" s="17">
        <v>13.2</v>
      </c>
      <c r="FT22" s="17">
        <v>26.404920000000001</v>
      </c>
      <c r="FU22" s="17">
        <v>18.941749999999999</v>
      </c>
      <c r="FV22" s="17">
        <v>10.6</v>
      </c>
      <c r="FW22" s="17">
        <v>15.5</v>
      </c>
      <c r="FX22" s="17">
        <v>108.84667</v>
      </c>
    </row>
    <row r="23" spans="1:180" ht="24" customHeight="1" x14ac:dyDescent="0.3">
      <c r="A23" s="16" t="s">
        <v>49</v>
      </c>
      <c r="B23" s="16" t="s">
        <v>855</v>
      </c>
      <c r="C23" s="17">
        <v>204.5</v>
      </c>
      <c r="D23" s="17">
        <v>650.6</v>
      </c>
      <c r="E23" s="17">
        <v>216.4</v>
      </c>
      <c r="F23" s="17"/>
      <c r="G23" s="17"/>
      <c r="H23" s="17">
        <v>60.1</v>
      </c>
      <c r="I23" s="17">
        <v>150.80000000000001</v>
      </c>
      <c r="J23" s="17"/>
      <c r="K23" s="17"/>
      <c r="L23" s="17">
        <v>104.6</v>
      </c>
      <c r="M23" s="17">
        <v>104.8</v>
      </c>
      <c r="N23" s="17"/>
      <c r="O23" s="17">
        <v>126.1</v>
      </c>
      <c r="P23" s="17">
        <v>109.9</v>
      </c>
      <c r="Q23" s="17">
        <v>68</v>
      </c>
      <c r="R23" s="17">
        <v>554.20000000000005</v>
      </c>
      <c r="S23" s="17">
        <v>10.3</v>
      </c>
      <c r="T23" s="17"/>
      <c r="U23" s="17"/>
      <c r="V23" s="17"/>
      <c r="W23" s="17">
        <v>163.4</v>
      </c>
      <c r="X23" s="17">
        <v>8.1999999999999993</v>
      </c>
      <c r="Y23" s="17">
        <v>4.8</v>
      </c>
      <c r="Z23" s="17">
        <v>0</v>
      </c>
      <c r="AA23" s="17">
        <v>6.7</v>
      </c>
      <c r="AB23" s="17"/>
      <c r="AC23" s="17">
        <v>90.6</v>
      </c>
      <c r="AD23" s="17"/>
      <c r="AE23" s="17"/>
      <c r="AF23" s="17"/>
      <c r="AG23" s="17"/>
      <c r="AH23" s="17">
        <v>109.9</v>
      </c>
      <c r="AI23" s="17">
        <v>218.2</v>
      </c>
      <c r="AJ23" s="17"/>
      <c r="AK23" s="17"/>
      <c r="AL23" s="17"/>
      <c r="AM23" s="17">
        <v>6.5</v>
      </c>
      <c r="AN23" s="17">
        <v>440.7</v>
      </c>
      <c r="AO23" s="17">
        <v>81.5</v>
      </c>
      <c r="AP23" s="17">
        <v>151.19999999999999</v>
      </c>
      <c r="AQ23" s="17">
        <v>41.5</v>
      </c>
      <c r="AR23" s="17">
        <v>9.4</v>
      </c>
      <c r="AS23" s="17">
        <v>19.399999999999999</v>
      </c>
      <c r="AT23" s="17">
        <v>90.2</v>
      </c>
      <c r="AU23" s="17">
        <v>169.1</v>
      </c>
      <c r="AV23" s="17">
        <v>169.5</v>
      </c>
      <c r="AW23" s="17">
        <v>176</v>
      </c>
      <c r="AX23" s="17">
        <v>108.2</v>
      </c>
      <c r="AY23" s="17">
        <v>44.9</v>
      </c>
      <c r="AZ23" s="17">
        <v>41</v>
      </c>
      <c r="BA23" s="17">
        <v>3.8</v>
      </c>
      <c r="BB23" s="17">
        <v>14</v>
      </c>
      <c r="BC23" s="17">
        <v>125.6</v>
      </c>
      <c r="BD23" s="17"/>
      <c r="BE23" s="17"/>
      <c r="BF23" s="17">
        <v>47.5</v>
      </c>
      <c r="BG23" s="17">
        <v>0</v>
      </c>
      <c r="BH23" s="17"/>
      <c r="BI23" s="17">
        <v>0</v>
      </c>
      <c r="BJ23" s="17"/>
      <c r="BK23" s="17"/>
      <c r="BL23" s="17"/>
      <c r="BM23" s="17">
        <v>83.9</v>
      </c>
      <c r="BN23" s="17">
        <v>94.7</v>
      </c>
      <c r="BO23" s="17">
        <v>94.6</v>
      </c>
      <c r="BP23" s="17">
        <v>95.8</v>
      </c>
      <c r="BQ23" s="17">
        <v>183.1</v>
      </c>
      <c r="BR23" s="17"/>
      <c r="BS23" s="17"/>
      <c r="BT23" s="17"/>
      <c r="BU23" s="17"/>
      <c r="BV23" s="17"/>
      <c r="BW23" s="17">
        <v>0</v>
      </c>
      <c r="BX23" s="17"/>
      <c r="BY23" s="17"/>
      <c r="BZ23" s="17">
        <v>3.1</v>
      </c>
      <c r="CA23" s="17">
        <v>182.5</v>
      </c>
      <c r="CB23" s="17">
        <v>125</v>
      </c>
      <c r="CC23" s="17">
        <v>62.2</v>
      </c>
      <c r="CD23" s="17">
        <v>77.8</v>
      </c>
      <c r="CE23" s="17">
        <v>30.4</v>
      </c>
      <c r="CF23" s="17"/>
      <c r="CG23" s="17"/>
      <c r="CH23" s="17"/>
      <c r="CI23" s="17"/>
      <c r="CJ23" s="17"/>
      <c r="CK23" s="17"/>
      <c r="CL23" s="17"/>
      <c r="CM23" s="17"/>
      <c r="CN23" s="17"/>
      <c r="CO23" s="17"/>
      <c r="CP23" s="17"/>
      <c r="CQ23" s="17">
        <v>210.4</v>
      </c>
      <c r="CR23" s="17">
        <v>100</v>
      </c>
      <c r="CS23" s="17">
        <v>7.8</v>
      </c>
      <c r="CT23" s="17">
        <v>6.9</v>
      </c>
      <c r="CU23" s="17"/>
      <c r="CV23" s="17">
        <v>0</v>
      </c>
      <c r="CW23" s="17">
        <v>94.4</v>
      </c>
      <c r="CX23" s="17">
        <v>1.9</v>
      </c>
      <c r="CY23" s="17">
        <v>1.3</v>
      </c>
      <c r="CZ23" s="17">
        <v>0</v>
      </c>
      <c r="DA23" s="17">
        <v>20.5</v>
      </c>
      <c r="DB23" s="17">
        <v>9.9</v>
      </c>
      <c r="DC23" s="17">
        <v>5.0999999999999996</v>
      </c>
      <c r="DD23" s="17">
        <v>9.9</v>
      </c>
      <c r="DE23" s="17">
        <v>4.9000000000000004</v>
      </c>
      <c r="DF23" s="17">
        <v>1.8</v>
      </c>
      <c r="DG23" s="17">
        <v>3.4</v>
      </c>
      <c r="DH23" s="17">
        <v>5.0999999999999996</v>
      </c>
      <c r="DI23" s="17">
        <v>21</v>
      </c>
      <c r="DJ23" s="17">
        <v>10</v>
      </c>
      <c r="DK23" s="17">
        <v>10</v>
      </c>
      <c r="DL23" s="17">
        <v>3.4</v>
      </c>
      <c r="DM23" s="17">
        <v>17.7</v>
      </c>
      <c r="DN23" s="17">
        <v>6.3</v>
      </c>
      <c r="DO23" s="17">
        <v>6.3</v>
      </c>
      <c r="DP23" s="17">
        <v>31.8</v>
      </c>
      <c r="DQ23" s="17">
        <v>82.9</v>
      </c>
      <c r="DR23" s="17">
        <v>6</v>
      </c>
      <c r="DS23" s="17">
        <v>3.5</v>
      </c>
      <c r="DT23" s="17">
        <v>9.6</v>
      </c>
      <c r="DU23" s="17">
        <v>2.2000000000000002</v>
      </c>
      <c r="DV23" s="17"/>
      <c r="DW23" s="17">
        <v>0</v>
      </c>
      <c r="DX23" s="17">
        <v>19.899999999999999</v>
      </c>
      <c r="DY23" s="17">
        <v>7.1</v>
      </c>
      <c r="DZ23" s="17">
        <v>18.100000000000001</v>
      </c>
      <c r="EA23" s="17">
        <v>20.3</v>
      </c>
      <c r="EB23" s="17">
        <v>29.7</v>
      </c>
      <c r="EC23" s="17">
        <v>36.6</v>
      </c>
      <c r="ED23" s="17">
        <v>2.8</v>
      </c>
      <c r="EE23" s="17">
        <v>71.3</v>
      </c>
      <c r="EF23" s="17">
        <v>91.1</v>
      </c>
      <c r="EG23" s="17">
        <v>7.7</v>
      </c>
      <c r="EH23" s="17">
        <v>7.5</v>
      </c>
      <c r="EI23" s="17">
        <v>0.2</v>
      </c>
      <c r="EJ23" s="17">
        <v>21</v>
      </c>
      <c r="EK23" s="17">
        <v>5.8</v>
      </c>
      <c r="EL23" s="17">
        <v>7.9</v>
      </c>
      <c r="EM23" s="17">
        <v>20.399999999999999</v>
      </c>
      <c r="EN23" s="17">
        <v>20.399999999999999</v>
      </c>
      <c r="EO23" s="17">
        <v>20</v>
      </c>
      <c r="EP23" s="17">
        <v>1.2</v>
      </c>
      <c r="EQ23" s="17">
        <v>13.6</v>
      </c>
      <c r="ER23" s="17">
        <v>0.4</v>
      </c>
      <c r="ES23" s="17">
        <v>13.6</v>
      </c>
      <c r="ET23" s="17">
        <v>0.6</v>
      </c>
      <c r="EU23" s="17">
        <v>93.9</v>
      </c>
      <c r="EV23" s="17">
        <v>94.9</v>
      </c>
      <c r="EW23" s="17">
        <v>9.1999999999999993</v>
      </c>
      <c r="EX23" s="17">
        <v>4.8</v>
      </c>
      <c r="EY23" s="17">
        <v>2.2999999999999998</v>
      </c>
      <c r="EZ23" s="17">
        <v>2.4</v>
      </c>
      <c r="FA23" s="17">
        <v>2.6</v>
      </c>
      <c r="FB23" s="17">
        <v>0.5</v>
      </c>
      <c r="FC23" s="17">
        <v>9.3000000000000007</v>
      </c>
      <c r="FD23" s="17">
        <v>20</v>
      </c>
      <c r="FE23" s="17">
        <v>20</v>
      </c>
      <c r="FF23" s="17">
        <v>9.1999999999999993</v>
      </c>
      <c r="FG23" s="17"/>
      <c r="FH23" s="17"/>
      <c r="FI23" s="17"/>
      <c r="FJ23" s="17"/>
      <c r="FK23" s="17">
        <v>8.4</v>
      </c>
      <c r="FL23" s="17"/>
      <c r="FM23" s="17">
        <v>19.600000000000001</v>
      </c>
      <c r="FN23" s="17">
        <v>7163.5</v>
      </c>
      <c r="FO23" s="15"/>
      <c r="FP23" s="17">
        <v>24.2</v>
      </c>
      <c r="FQ23" s="17">
        <v>0</v>
      </c>
      <c r="FR23" s="17"/>
      <c r="FS23" s="17">
        <v>13.2</v>
      </c>
      <c r="FT23" s="17">
        <v>26.42858</v>
      </c>
      <c r="FU23" s="17">
        <v>18.941279999999999</v>
      </c>
      <c r="FV23" s="17">
        <v>10.6</v>
      </c>
      <c r="FW23" s="17">
        <v>15.4</v>
      </c>
      <c r="FX23" s="17">
        <v>108.76985999999999</v>
      </c>
    </row>
    <row r="24" spans="1:180" ht="24" customHeight="1" x14ac:dyDescent="0.3">
      <c r="A24" s="16" t="s">
        <v>49</v>
      </c>
      <c r="B24" s="16" t="s">
        <v>856</v>
      </c>
      <c r="C24" s="17">
        <v>203.1</v>
      </c>
      <c r="D24" s="17">
        <v>651.9</v>
      </c>
      <c r="E24" s="17">
        <v>216.6</v>
      </c>
      <c r="F24" s="17"/>
      <c r="G24" s="17"/>
      <c r="H24" s="17">
        <v>60</v>
      </c>
      <c r="I24" s="17">
        <v>150.69999999999999</v>
      </c>
      <c r="J24" s="17"/>
      <c r="K24" s="17"/>
      <c r="L24" s="17">
        <v>104.9</v>
      </c>
      <c r="M24" s="17">
        <v>105.2</v>
      </c>
      <c r="N24" s="17"/>
      <c r="O24" s="17">
        <v>126.1</v>
      </c>
      <c r="P24" s="17">
        <v>109.8</v>
      </c>
      <c r="Q24" s="17">
        <v>67.900000000000006</v>
      </c>
      <c r="R24" s="17">
        <v>560.70000000000005</v>
      </c>
      <c r="S24" s="17">
        <v>10.3</v>
      </c>
      <c r="T24" s="17"/>
      <c r="U24" s="17"/>
      <c r="V24" s="17"/>
      <c r="W24" s="17">
        <v>168.4</v>
      </c>
      <c r="X24" s="17">
        <v>7.9</v>
      </c>
      <c r="Y24" s="17">
        <v>4.8</v>
      </c>
      <c r="Z24" s="17">
        <v>0</v>
      </c>
      <c r="AA24" s="17">
        <v>6.6</v>
      </c>
      <c r="AB24" s="17"/>
      <c r="AC24" s="17">
        <v>90.5</v>
      </c>
      <c r="AD24" s="17"/>
      <c r="AE24" s="17"/>
      <c r="AF24" s="17"/>
      <c r="AG24" s="17"/>
      <c r="AH24" s="17">
        <v>109.9</v>
      </c>
      <c r="AI24" s="17">
        <v>217.6</v>
      </c>
      <c r="AJ24" s="17"/>
      <c r="AK24" s="17"/>
      <c r="AL24" s="17"/>
      <c r="AM24" s="17">
        <v>6.5</v>
      </c>
      <c r="AN24" s="17">
        <v>427.4</v>
      </c>
      <c r="AO24" s="17">
        <v>81.400000000000006</v>
      </c>
      <c r="AP24" s="17">
        <v>151.4</v>
      </c>
      <c r="AQ24" s="17">
        <v>41.5</v>
      </c>
      <c r="AR24" s="17">
        <v>9.4</v>
      </c>
      <c r="AS24" s="17">
        <v>19.399999999999999</v>
      </c>
      <c r="AT24" s="17">
        <v>94.3</v>
      </c>
      <c r="AU24" s="17">
        <v>164.4</v>
      </c>
      <c r="AV24" s="17">
        <v>164.8</v>
      </c>
      <c r="AW24" s="17">
        <v>173.8</v>
      </c>
      <c r="AX24" s="17">
        <v>107.5</v>
      </c>
      <c r="AY24" s="17">
        <v>44.6</v>
      </c>
      <c r="AZ24" s="17">
        <v>38.6</v>
      </c>
      <c r="BA24" s="17">
        <v>3.8</v>
      </c>
      <c r="BB24" s="17">
        <v>14</v>
      </c>
      <c r="BC24" s="17">
        <v>111</v>
      </c>
      <c r="BD24" s="17"/>
      <c r="BE24" s="17"/>
      <c r="BF24" s="17">
        <v>47.6</v>
      </c>
      <c r="BG24" s="17">
        <v>0</v>
      </c>
      <c r="BH24" s="17"/>
      <c r="BI24" s="17">
        <v>0</v>
      </c>
      <c r="BJ24" s="17"/>
      <c r="BK24" s="17"/>
      <c r="BL24" s="17"/>
      <c r="BM24" s="17">
        <v>84.1</v>
      </c>
      <c r="BN24" s="17">
        <v>86.4</v>
      </c>
      <c r="BO24" s="17">
        <v>86.3</v>
      </c>
      <c r="BP24" s="17">
        <v>86.3</v>
      </c>
      <c r="BQ24" s="17">
        <v>176.6</v>
      </c>
      <c r="BR24" s="17"/>
      <c r="BS24" s="17"/>
      <c r="BT24" s="17"/>
      <c r="BU24" s="17"/>
      <c r="BV24" s="17"/>
      <c r="BW24" s="17">
        <v>0</v>
      </c>
      <c r="BX24" s="17"/>
      <c r="BY24" s="17"/>
      <c r="BZ24" s="17">
        <v>3.1</v>
      </c>
      <c r="CA24" s="17">
        <v>165.8</v>
      </c>
      <c r="CB24" s="17">
        <v>119.4</v>
      </c>
      <c r="CC24" s="17">
        <v>62.2</v>
      </c>
      <c r="CD24" s="17">
        <v>78</v>
      </c>
      <c r="CE24" s="17">
        <v>30.2</v>
      </c>
      <c r="CF24" s="17"/>
      <c r="CG24" s="17"/>
      <c r="CH24" s="17"/>
      <c r="CI24" s="17"/>
      <c r="CJ24" s="17"/>
      <c r="CK24" s="17"/>
      <c r="CL24" s="17"/>
      <c r="CM24" s="17"/>
      <c r="CN24" s="17"/>
      <c r="CO24" s="17"/>
      <c r="CP24" s="17"/>
      <c r="CQ24" s="17">
        <v>210.1</v>
      </c>
      <c r="CR24" s="17">
        <v>101.4</v>
      </c>
      <c r="CS24" s="17">
        <v>7.8</v>
      </c>
      <c r="CT24" s="17">
        <v>6.9</v>
      </c>
      <c r="CU24" s="17"/>
      <c r="CV24" s="17">
        <v>0.1</v>
      </c>
      <c r="CW24" s="17">
        <v>78</v>
      </c>
      <c r="CX24" s="17">
        <v>5.0999999999999996</v>
      </c>
      <c r="CY24" s="17">
        <v>1.5</v>
      </c>
      <c r="CZ24" s="17">
        <v>0</v>
      </c>
      <c r="DA24" s="17">
        <v>20.5</v>
      </c>
      <c r="DB24" s="17">
        <v>9.9</v>
      </c>
      <c r="DC24" s="17">
        <v>5</v>
      </c>
      <c r="DD24" s="17">
        <v>15.7</v>
      </c>
      <c r="DE24" s="17">
        <v>7.9</v>
      </c>
      <c r="DF24" s="17">
        <v>1.8</v>
      </c>
      <c r="DG24" s="17">
        <v>3.4</v>
      </c>
      <c r="DH24" s="17">
        <v>5.0999999999999996</v>
      </c>
      <c r="DI24" s="17">
        <v>20.9</v>
      </c>
      <c r="DJ24" s="17">
        <v>10</v>
      </c>
      <c r="DK24" s="17">
        <v>10</v>
      </c>
      <c r="DL24" s="17">
        <v>3.4</v>
      </c>
      <c r="DM24" s="17">
        <v>13.1</v>
      </c>
      <c r="DN24" s="17">
        <v>11.8</v>
      </c>
      <c r="DO24" s="17">
        <v>13.2</v>
      </c>
      <c r="DP24" s="17">
        <v>31.3</v>
      </c>
      <c r="DQ24" s="17">
        <v>81.8</v>
      </c>
      <c r="DR24" s="17">
        <v>12.7</v>
      </c>
      <c r="DS24" s="17">
        <v>3.5</v>
      </c>
      <c r="DT24" s="17">
        <v>15.5</v>
      </c>
      <c r="DU24" s="17">
        <v>2.2000000000000002</v>
      </c>
      <c r="DV24" s="17"/>
      <c r="DW24" s="17">
        <v>0</v>
      </c>
      <c r="DX24" s="17">
        <v>19.899999999999999</v>
      </c>
      <c r="DY24" s="17">
        <v>6.9</v>
      </c>
      <c r="DZ24" s="17">
        <v>18</v>
      </c>
      <c r="EA24" s="17">
        <v>20.3</v>
      </c>
      <c r="EB24" s="17">
        <v>29.9</v>
      </c>
      <c r="EC24" s="17">
        <v>36.6</v>
      </c>
      <c r="ED24" s="17">
        <v>11.6</v>
      </c>
      <c r="EE24" s="17">
        <v>83.2</v>
      </c>
      <c r="EF24" s="17">
        <v>101.5</v>
      </c>
      <c r="EG24" s="17">
        <v>9.3000000000000007</v>
      </c>
      <c r="EH24" s="17">
        <v>8</v>
      </c>
      <c r="EI24" s="17">
        <v>5.8</v>
      </c>
      <c r="EJ24" s="17">
        <v>21</v>
      </c>
      <c r="EK24" s="17">
        <v>6</v>
      </c>
      <c r="EL24" s="17">
        <v>7.9</v>
      </c>
      <c r="EM24" s="17">
        <v>20.399999999999999</v>
      </c>
      <c r="EN24" s="17">
        <v>20.399999999999999</v>
      </c>
      <c r="EO24" s="17">
        <v>20</v>
      </c>
      <c r="EP24" s="17">
        <v>1.6</v>
      </c>
      <c r="EQ24" s="17">
        <v>21.9</v>
      </c>
      <c r="ER24" s="17">
        <v>1.7</v>
      </c>
      <c r="ES24" s="17">
        <v>55.1</v>
      </c>
      <c r="ET24" s="17">
        <v>0.6</v>
      </c>
      <c r="EU24" s="17">
        <v>82.9</v>
      </c>
      <c r="EV24" s="17">
        <v>92.8</v>
      </c>
      <c r="EW24" s="17">
        <v>41.3</v>
      </c>
      <c r="EX24" s="17">
        <v>4.8</v>
      </c>
      <c r="EY24" s="17">
        <v>2.2999999999999998</v>
      </c>
      <c r="EZ24" s="17">
        <v>2.4</v>
      </c>
      <c r="FA24" s="17">
        <v>2.6</v>
      </c>
      <c r="FB24" s="17">
        <v>1.2</v>
      </c>
      <c r="FC24" s="17">
        <v>9.5</v>
      </c>
      <c r="FD24" s="17">
        <v>20</v>
      </c>
      <c r="FE24" s="17">
        <v>20</v>
      </c>
      <c r="FF24" s="17">
        <v>9.1999999999999993</v>
      </c>
      <c r="FG24" s="17"/>
      <c r="FH24" s="17"/>
      <c r="FI24" s="17"/>
      <c r="FJ24" s="17"/>
      <c r="FK24" s="17">
        <v>8.4</v>
      </c>
      <c r="FL24" s="17"/>
      <c r="FM24" s="17">
        <v>14.5</v>
      </c>
      <c r="FN24" s="17">
        <v>7201.8</v>
      </c>
      <c r="FO24" s="15"/>
      <c r="FP24" s="17">
        <v>24.2</v>
      </c>
      <c r="FQ24" s="17">
        <v>0</v>
      </c>
      <c r="FR24" s="17"/>
      <c r="FS24" s="17">
        <v>13.2</v>
      </c>
      <c r="FT24" s="17">
        <v>26.440449999999998</v>
      </c>
      <c r="FU24" s="17">
        <v>18.94135</v>
      </c>
      <c r="FV24" s="17">
        <v>10.4</v>
      </c>
      <c r="FW24" s="17">
        <v>15.3</v>
      </c>
      <c r="FX24" s="17">
        <v>108.48180000000001</v>
      </c>
    </row>
    <row r="25" spans="1:180" ht="24" customHeight="1" x14ac:dyDescent="0.3">
      <c r="A25" s="16" t="s">
        <v>49</v>
      </c>
      <c r="B25" s="16" t="s">
        <v>857</v>
      </c>
      <c r="C25" s="17">
        <v>205.6</v>
      </c>
      <c r="D25" s="17">
        <v>654.79999999999995</v>
      </c>
      <c r="E25" s="17">
        <v>216.8</v>
      </c>
      <c r="F25" s="17"/>
      <c r="G25" s="17"/>
      <c r="H25" s="17">
        <v>61.5</v>
      </c>
      <c r="I25" s="17">
        <v>153.6</v>
      </c>
      <c r="J25" s="17"/>
      <c r="K25" s="17"/>
      <c r="L25" s="17">
        <v>105.1</v>
      </c>
      <c r="M25" s="17">
        <v>105.2</v>
      </c>
      <c r="N25" s="17"/>
      <c r="O25" s="17">
        <v>124.4</v>
      </c>
      <c r="P25" s="17">
        <v>110.3</v>
      </c>
      <c r="Q25" s="17">
        <v>68.2</v>
      </c>
      <c r="R25" s="17">
        <v>558.6</v>
      </c>
      <c r="S25" s="17">
        <v>10.4</v>
      </c>
      <c r="T25" s="17"/>
      <c r="U25" s="17"/>
      <c r="V25" s="17"/>
      <c r="W25" s="17">
        <v>172.6</v>
      </c>
      <c r="X25" s="17">
        <v>8.3000000000000007</v>
      </c>
      <c r="Y25" s="17">
        <v>4.8</v>
      </c>
      <c r="Z25" s="17">
        <v>0</v>
      </c>
      <c r="AA25" s="17">
        <v>6.8</v>
      </c>
      <c r="AB25" s="17"/>
      <c r="AC25" s="17">
        <v>90.8</v>
      </c>
      <c r="AD25" s="17"/>
      <c r="AE25" s="17"/>
      <c r="AF25" s="17"/>
      <c r="AG25" s="17"/>
      <c r="AH25" s="17">
        <v>110.2</v>
      </c>
      <c r="AI25" s="17">
        <v>182.8</v>
      </c>
      <c r="AJ25" s="17"/>
      <c r="AK25" s="17"/>
      <c r="AL25" s="17"/>
      <c r="AM25" s="17">
        <v>6.5</v>
      </c>
      <c r="AN25" s="17">
        <v>415.9</v>
      </c>
      <c r="AO25" s="17">
        <v>81.3</v>
      </c>
      <c r="AP25" s="17">
        <v>152.4</v>
      </c>
      <c r="AQ25" s="17">
        <v>42.1</v>
      </c>
      <c r="AR25" s="17">
        <v>9.4</v>
      </c>
      <c r="AS25" s="17">
        <v>19.399999999999999</v>
      </c>
      <c r="AT25" s="17">
        <v>91.9</v>
      </c>
      <c r="AU25" s="17">
        <v>166.9</v>
      </c>
      <c r="AV25" s="17">
        <v>167.4</v>
      </c>
      <c r="AW25" s="17">
        <v>172.5</v>
      </c>
      <c r="AX25" s="17">
        <v>107.4</v>
      </c>
      <c r="AY25" s="17">
        <v>45.7</v>
      </c>
      <c r="AZ25" s="17">
        <v>42.2</v>
      </c>
      <c r="BA25" s="17">
        <v>3.8</v>
      </c>
      <c r="BB25" s="17">
        <v>13.9</v>
      </c>
      <c r="BC25" s="17">
        <v>80.599999999999994</v>
      </c>
      <c r="BD25" s="17"/>
      <c r="BE25" s="17"/>
      <c r="BF25" s="17">
        <v>48.2</v>
      </c>
      <c r="BG25" s="17">
        <v>0</v>
      </c>
      <c r="BH25" s="17"/>
      <c r="BI25" s="17">
        <v>0</v>
      </c>
      <c r="BJ25" s="17"/>
      <c r="BK25" s="17"/>
      <c r="BL25" s="17"/>
      <c r="BM25" s="17">
        <v>84.7</v>
      </c>
      <c r="BN25" s="17">
        <v>78.900000000000006</v>
      </c>
      <c r="BO25" s="17">
        <v>78.900000000000006</v>
      </c>
      <c r="BP25" s="17">
        <v>79.099999999999994</v>
      </c>
      <c r="BQ25" s="17">
        <v>172.6</v>
      </c>
      <c r="BR25" s="17"/>
      <c r="BS25" s="17"/>
      <c r="BT25" s="17"/>
      <c r="BU25" s="17"/>
      <c r="BV25" s="17"/>
      <c r="BW25" s="17">
        <v>0</v>
      </c>
      <c r="BX25" s="17"/>
      <c r="BY25" s="17"/>
      <c r="BZ25" s="17">
        <v>3.1</v>
      </c>
      <c r="CA25" s="17">
        <v>116.6</v>
      </c>
      <c r="CB25" s="17">
        <v>128.30000000000001</v>
      </c>
      <c r="CC25" s="17">
        <v>63.2</v>
      </c>
      <c r="CD25" s="17">
        <v>78.2</v>
      </c>
      <c r="CE25" s="17">
        <v>30.6</v>
      </c>
      <c r="CF25" s="17"/>
      <c r="CG25" s="17"/>
      <c r="CH25" s="17"/>
      <c r="CI25" s="17"/>
      <c r="CJ25" s="17"/>
      <c r="CK25" s="17"/>
      <c r="CL25" s="17"/>
      <c r="CM25" s="17"/>
      <c r="CN25" s="17"/>
      <c r="CO25" s="17"/>
      <c r="CP25" s="17"/>
      <c r="CQ25" s="17">
        <v>210.5</v>
      </c>
      <c r="CR25" s="17">
        <v>101.3</v>
      </c>
      <c r="CS25" s="17">
        <v>7.8</v>
      </c>
      <c r="CT25" s="17">
        <v>7.1</v>
      </c>
      <c r="CU25" s="17"/>
      <c r="CV25" s="17">
        <v>0.1</v>
      </c>
      <c r="CW25" s="17">
        <v>58.3</v>
      </c>
      <c r="CX25" s="17">
        <v>15.3</v>
      </c>
      <c r="CY25" s="17">
        <v>0.9</v>
      </c>
      <c r="CZ25" s="17">
        <v>0</v>
      </c>
      <c r="DA25" s="17">
        <v>20.5</v>
      </c>
      <c r="DB25" s="17">
        <v>10.1</v>
      </c>
      <c r="DC25" s="17">
        <v>5</v>
      </c>
      <c r="DD25" s="17">
        <v>30.4</v>
      </c>
      <c r="DE25" s="17">
        <v>15.5</v>
      </c>
      <c r="DF25" s="17">
        <v>1.8</v>
      </c>
      <c r="DG25" s="17">
        <v>3.4</v>
      </c>
      <c r="DH25" s="17">
        <v>5.0999999999999996</v>
      </c>
      <c r="DI25" s="17">
        <v>21</v>
      </c>
      <c r="DJ25" s="17">
        <v>10</v>
      </c>
      <c r="DK25" s="17">
        <v>10</v>
      </c>
      <c r="DL25" s="17">
        <v>3.4</v>
      </c>
      <c r="DM25" s="17">
        <v>8.9</v>
      </c>
      <c r="DN25" s="17">
        <v>13.1</v>
      </c>
      <c r="DO25" s="17">
        <v>15.2</v>
      </c>
      <c r="DP25" s="17">
        <v>29.4</v>
      </c>
      <c r="DQ25" s="17">
        <v>76.400000000000006</v>
      </c>
      <c r="DR25" s="17">
        <v>14.5</v>
      </c>
      <c r="DS25" s="17">
        <v>3.5</v>
      </c>
      <c r="DT25" s="17">
        <v>15.7</v>
      </c>
      <c r="DU25" s="17">
        <v>2.2000000000000002</v>
      </c>
      <c r="DV25" s="17"/>
      <c r="DW25" s="17">
        <v>0.1</v>
      </c>
      <c r="DX25" s="17">
        <v>19.899999999999999</v>
      </c>
      <c r="DY25" s="17">
        <v>6.8</v>
      </c>
      <c r="DZ25" s="17">
        <v>17.899999999999999</v>
      </c>
      <c r="EA25" s="17">
        <v>20.3</v>
      </c>
      <c r="EB25" s="17">
        <v>29.9</v>
      </c>
      <c r="EC25" s="17">
        <v>60</v>
      </c>
      <c r="ED25" s="17">
        <v>21.9</v>
      </c>
      <c r="EE25" s="17">
        <v>107.6</v>
      </c>
      <c r="EF25" s="17">
        <v>107.3</v>
      </c>
      <c r="EG25" s="17">
        <v>12.6</v>
      </c>
      <c r="EH25" s="17">
        <v>13.6</v>
      </c>
      <c r="EI25" s="17">
        <v>16.3</v>
      </c>
      <c r="EJ25" s="17">
        <v>21</v>
      </c>
      <c r="EK25" s="17">
        <v>6.5</v>
      </c>
      <c r="EL25" s="17">
        <v>7.9</v>
      </c>
      <c r="EM25" s="17">
        <v>20.399999999999999</v>
      </c>
      <c r="EN25" s="17">
        <v>20.399999999999999</v>
      </c>
      <c r="EO25" s="17">
        <v>20</v>
      </c>
      <c r="EP25" s="17">
        <v>1</v>
      </c>
      <c r="EQ25" s="17">
        <v>44.1</v>
      </c>
      <c r="ER25" s="17">
        <v>2.9</v>
      </c>
      <c r="ES25" s="17">
        <v>97.1</v>
      </c>
      <c r="ET25" s="17">
        <v>0.6</v>
      </c>
      <c r="EU25" s="17">
        <v>92.8</v>
      </c>
      <c r="EV25" s="17">
        <v>105.2</v>
      </c>
      <c r="EW25" s="17">
        <v>76.3</v>
      </c>
      <c r="EX25" s="17">
        <v>4.8</v>
      </c>
      <c r="EY25" s="17">
        <v>2.2999999999999998</v>
      </c>
      <c r="EZ25" s="17">
        <v>2.4</v>
      </c>
      <c r="FA25" s="17">
        <v>2.6</v>
      </c>
      <c r="FB25" s="17">
        <v>3.4</v>
      </c>
      <c r="FC25" s="17">
        <v>9.4</v>
      </c>
      <c r="FD25" s="17">
        <v>10.199999999999999</v>
      </c>
      <c r="FE25" s="17">
        <v>19.899999999999999</v>
      </c>
      <c r="FF25" s="17">
        <v>10.1</v>
      </c>
      <c r="FG25" s="17"/>
      <c r="FH25" s="17"/>
      <c r="FI25" s="17"/>
      <c r="FJ25" s="17"/>
      <c r="FK25" s="17">
        <v>6.4</v>
      </c>
      <c r="FL25" s="17"/>
      <c r="FM25" s="17">
        <v>15.5</v>
      </c>
      <c r="FN25" s="17">
        <v>7286.3</v>
      </c>
      <c r="FO25" s="15"/>
      <c r="FP25" s="17">
        <v>24.2</v>
      </c>
      <c r="FQ25" s="17">
        <v>0</v>
      </c>
      <c r="FR25" s="17"/>
      <c r="FS25" s="17">
        <v>13.2</v>
      </c>
      <c r="FT25" s="17">
        <v>26.470870000000001</v>
      </c>
      <c r="FU25" s="17">
        <v>18.941330000000001</v>
      </c>
      <c r="FV25" s="17">
        <v>10.4</v>
      </c>
      <c r="FW25" s="17">
        <v>15.4</v>
      </c>
      <c r="FX25" s="17">
        <v>108.6122</v>
      </c>
    </row>
    <row r="26" spans="1:180" ht="24" customHeight="1" x14ac:dyDescent="0.3">
      <c r="A26" s="18" t="s">
        <v>49</v>
      </c>
      <c r="B26" s="18" t="s">
        <v>858</v>
      </c>
      <c r="C26" s="19">
        <v>200.5</v>
      </c>
      <c r="D26" s="19">
        <v>643.29999999999995</v>
      </c>
      <c r="E26" s="19">
        <v>213.4</v>
      </c>
      <c r="F26" s="19"/>
      <c r="G26" s="19"/>
      <c r="H26" s="19">
        <v>58.7</v>
      </c>
      <c r="I26" s="19">
        <v>149.1</v>
      </c>
      <c r="J26" s="19"/>
      <c r="K26" s="19"/>
      <c r="L26" s="19">
        <v>105.5</v>
      </c>
      <c r="M26" s="19">
        <v>105.3</v>
      </c>
      <c r="N26" s="19"/>
      <c r="O26" s="19">
        <v>125.6</v>
      </c>
      <c r="P26" s="19">
        <v>110.4</v>
      </c>
      <c r="Q26" s="19">
        <v>68</v>
      </c>
      <c r="R26" s="19">
        <v>551.6</v>
      </c>
      <c r="S26" s="19">
        <v>10.1</v>
      </c>
      <c r="T26" s="19"/>
      <c r="U26" s="19"/>
      <c r="V26" s="19"/>
      <c r="W26" s="19">
        <v>166.3</v>
      </c>
      <c r="X26" s="19">
        <v>7.3</v>
      </c>
      <c r="Y26" s="19">
        <v>4.7</v>
      </c>
      <c r="Z26" s="19">
        <v>0</v>
      </c>
      <c r="AA26" s="19">
        <v>6.7</v>
      </c>
      <c r="AB26" s="19"/>
      <c r="AC26" s="19">
        <v>89.6</v>
      </c>
      <c r="AD26" s="19"/>
      <c r="AE26" s="19"/>
      <c r="AF26" s="19"/>
      <c r="AG26" s="19"/>
      <c r="AH26" s="19">
        <v>108.9</v>
      </c>
      <c r="AI26" s="19">
        <v>153.5</v>
      </c>
      <c r="AJ26" s="19"/>
      <c r="AK26" s="19"/>
      <c r="AL26" s="19"/>
      <c r="AM26" s="19">
        <v>6.5</v>
      </c>
      <c r="AN26" s="19">
        <v>402.8</v>
      </c>
      <c r="AO26" s="19">
        <v>81.400000000000006</v>
      </c>
      <c r="AP26" s="19">
        <v>150.30000000000001</v>
      </c>
      <c r="AQ26" s="19">
        <v>40.5</v>
      </c>
      <c r="AR26" s="19">
        <v>9.4</v>
      </c>
      <c r="AS26" s="19">
        <v>19.399999999999999</v>
      </c>
      <c r="AT26" s="19">
        <v>90</v>
      </c>
      <c r="AU26" s="19">
        <v>149.1</v>
      </c>
      <c r="AV26" s="19">
        <v>149.1</v>
      </c>
      <c r="AW26" s="19">
        <v>167.7</v>
      </c>
      <c r="AX26" s="19">
        <v>106.8</v>
      </c>
      <c r="AY26" s="19">
        <v>44</v>
      </c>
      <c r="AZ26" s="19">
        <v>36.9</v>
      </c>
      <c r="BA26" s="19">
        <v>3.8</v>
      </c>
      <c r="BB26" s="19">
        <v>13.6</v>
      </c>
      <c r="BC26" s="19">
        <v>81.599999999999994</v>
      </c>
      <c r="BD26" s="19"/>
      <c r="BE26" s="19"/>
      <c r="BF26" s="19">
        <v>46.8</v>
      </c>
      <c r="BG26" s="19">
        <v>0</v>
      </c>
      <c r="BH26" s="19"/>
      <c r="BI26" s="19">
        <v>0</v>
      </c>
      <c r="BJ26" s="19"/>
      <c r="BK26" s="19"/>
      <c r="BL26" s="19"/>
      <c r="BM26" s="19">
        <v>82.9</v>
      </c>
      <c r="BN26" s="19">
        <v>75.599999999999994</v>
      </c>
      <c r="BO26" s="19">
        <v>75.8</v>
      </c>
      <c r="BP26" s="19">
        <v>75.7</v>
      </c>
      <c r="BQ26" s="19">
        <v>167.5</v>
      </c>
      <c r="BR26" s="19"/>
      <c r="BS26" s="19"/>
      <c r="BT26" s="19"/>
      <c r="BU26" s="19"/>
      <c r="BV26" s="19"/>
      <c r="BW26" s="19">
        <v>0</v>
      </c>
      <c r="BX26" s="19"/>
      <c r="BY26" s="19"/>
      <c r="BZ26" s="19">
        <v>3.1</v>
      </c>
      <c r="CA26" s="19">
        <v>102</v>
      </c>
      <c r="CB26" s="19">
        <v>115.3</v>
      </c>
      <c r="CC26" s="19">
        <v>61</v>
      </c>
      <c r="CD26" s="19">
        <v>77.599999999999994</v>
      </c>
      <c r="CE26" s="19">
        <v>29.6</v>
      </c>
      <c r="CF26" s="19"/>
      <c r="CG26" s="19"/>
      <c r="CH26" s="19"/>
      <c r="CI26" s="19"/>
      <c r="CJ26" s="19"/>
      <c r="CK26" s="19"/>
      <c r="CL26" s="19"/>
      <c r="CM26" s="19"/>
      <c r="CN26" s="19"/>
      <c r="CO26" s="19"/>
      <c r="CP26" s="19"/>
      <c r="CQ26" s="19">
        <v>210.5</v>
      </c>
      <c r="CR26" s="19">
        <v>101.3</v>
      </c>
      <c r="CS26" s="19">
        <v>7.8</v>
      </c>
      <c r="CT26" s="19">
        <v>7.1</v>
      </c>
      <c r="CU26" s="19"/>
      <c r="CV26" s="19">
        <v>0.2</v>
      </c>
      <c r="CW26" s="19">
        <v>41.1</v>
      </c>
      <c r="CX26" s="19">
        <v>29.2</v>
      </c>
      <c r="CY26" s="19">
        <v>0.4</v>
      </c>
      <c r="CZ26" s="19">
        <v>0.1</v>
      </c>
      <c r="DA26" s="19">
        <v>20.3</v>
      </c>
      <c r="DB26" s="19">
        <v>10.1</v>
      </c>
      <c r="DC26" s="19">
        <v>4.9000000000000004</v>
      </c>
      <c r="DD26" s="19">
        <v>118.1</v>
      </c>
      <c r="DE26" s="19">
        <v>55.4</v>
      </c>
      <c r="DF26" s="19">
        <v>1.8</v>
      </c>
      <c r="DG26" s="19">
        <v>3.4</v>
      </c>
      <c r="DH26" s="19">
        <v>5.2</v>
      </c>
      <c r="DI26" s="19">
        <v>20.399999999999999</v>
      </c>
      <c r="DJ26" s="19">
        <v>10</v>
      </c>
      <c r="DK26" s="19">
        <v>10</v>
      </c>
      <c r="DL26" s="19">
        <v>3.4</v>
      </c>
      <c r="DM26" s="19">
        <v>9.1999999999999993</v>
      </c>
      <c r="DN26" s="19">
        <v>13.7</v>
      </c>
      <c r="DO26" s="19">
        <v>16</v>
      </c>
      <c r="DP26" s="19">
        <v>23.6</v>
      </c>
      <c r="DQ26" s="19">
        <v>69.8</v>
      </c>
      <c r="DR26" s="19">
        <v>15.6</v>
      </c>
      <c r="DS26" s="19">
        <v>3.5</v>
      </c>
      <c r="DT26" s="19">
        <v>15.7</v>
      </c>
      <c r="DU26" s="19">
        <v>2.1</v>
      </c>
      <c r="DV26" s="19"/>
      <c r="DW26" s="19">
        <v>0.2</v>
      </c>
      <c r="DX26" s="19">
        <v>19.899999999999999</v>
      </c>
      <c r="DY26" s="19">
        <v>6.8</v>
      </c>
      <c r="DZ26" s="19">
        <v>17.5</v>
      </c>
      <c r="EA26" s="19">
        <v>20.2</v>
      </c>
      <c r="EB26" s="19">
        <v>28</v>
      </c>
      <c r="EC26" s="19">
        <v>64.400000000000006</v>
      </c>
      <c r="ED26" s="19">
        <v>30.4</v>
      </c>
      <c r="EE26" s="19">
        <v>104.5</v>
      </c>
      <c r="EF26" s="19">
        <v>106.9</v>
      </c>
      <c r="EG26" s="19">
        <v>14.2</v>
      </c>
      <c r="EH26" s="19">
        <v>13.1</v>
      </c>
      <c r="EI26" s="19">
        <v>36.9</v>
      </c>
      <c r="EJ26" s="19">
        <v>21</v>
      </c>
      <c r="EK26" s="19">
        <v>6.8</v>
      </c>
      <c r="EL26" s="19">
        <v>7.9</v>
      </c>
      <c r="EM26" s="19">
        <v>20.399999999999999</v>
      </c>
      <c r="EN26" s="19">
        <v>20.399999999999999</v>
      </c>
      <c r="EO26" s="19">
        <v>20</v>
      </c>
      <c r="EP26" s="19">
        <v>0.8</v>
      </c>
      <c r="EQ26" s="19">
        <v>161.4</v>
      </c>
      <c r="ER26" s="19">
        <v>4.5</v>
      </c>
      <c r="ES26" s="19">
        <v>119.5</v>
      </c>
      <c r="ET26" s="19">
        <v>0.6</v>
      </c>
      <c r="EU26" s="19">
        <v>90.1</v>
      </c>
      <c r="EV26" s="19">
        <v>100</v>
      </c>
      <c r="EW26" s="19">
        <v>91</v>
      </c>
      <c r="EX26" s="19">
        <v>4.8</v>
      </c>
      <c r="EY26" s="19">
        <v>2.2999999999999998</v>
      </c>
      <c r="EZ26" s="19">
        <v>2.4</v>
      </c>
      <c r="FA26" s="19">
        <v>2.6</v>
      </c>
      <c r="FB26" s="19">
        <v>7.2</v>
      </c>
      <c r="FC26" s="19">
        <v>9.4</v>
      </c>
      <c r="FD26" s="19">
        <v>10</v>
      </c>
      <c r="FE26" s="19">
        <v>20</v>
      </c>
      <c r="FF26" s="19">
        <v>10.199999999999999</v>
      </c>
      <c r="FG26" s="19"/>
      <c r="FH26" s="19"/>
      <c r="FI26" s="19"/>
      <c r="FJ26" s="19"/>
      <c r="FK26" s="19">
        <v>6.1</v>
      </c>
      <c r="FL26" s="19"/>
      <c r="FM26" s="19">
        <v>14</v>
      </c>
      <c r="FN26" s="19">
        <v>7390.6</v>
      </c>
      <c r="FO26" s="15"/>
      <c r="FP26" s="19">
        <v>24.2</v>
      </c>
      <c r="FQ26" s="19">
        <v>8.0050000000000008</v>
      </c>
      <c r="FR26" s="19"/>
      <c r="FS26" s="19">
        <v>13.2</v>
      </c>
      <c r="FT26" s="19">
        <v>26.426649999999999</v>
      </c>
      <c r="FU26" s="19">
        <v>18.941610000000001</v>
      </c>
      <c r="FV26" s="19">
        <v>10.199999999999999</v>
      </c>
      <c r="FW26" s="19">
        <v>15.5</v>
      </c>
      <c r="FX26" s="19">
        <v>116.47326</v>
      </c>
    </row>
    <row r="27" spans="1:180" ht="24" customHeight="1" x14ac:dyDescent="0.3">
      <c r="A27" s="13" t="s">
        <v>49</v>
      </c>
      <c r="B27" s="13" t="s">
        <v>859</v>
      </c>
      <c r="C27" s="14">
        <v>205.5</v>
      </c>
      <c r="D27" s="14">
        <v>649.6</v>
      </c>
      <c r="E27" s="14">
        <v>215.3</v>
      </c>
      <c r="F27" s="14"/>
      <c r="G27" s="14"/>
      <c r="H27" s="14">
        <v>62.5</v>
      </c>
      <c r="I27" s="14">
        <v>151.69999999999999</v>
      </c>
      <c r="J27" s="14"/>
      <c r="K27" s="14"/>
      <c r="L27" s="14">
        <v>104.4</v>
      </c>
      <c r="M27" s="14">
        <v>104.5</v>
      </c>
      <c r="N27" s="14"/>
      <c r="O27" s="14">
        <v>125</v>
      </c>
      <c r="P27" s="14">
        <v>110</v>
      </c>
      <c r="Q27" s="14">
        <v>68.099999999999994</v>
      </c>
      <c r="R27" s="14">
        <v>553.20000000000005</v>
      </c>
      <c r="S27" s="14">
        <v>10.4</v>
      </c>
      <c r="T27" s="14"/>
      <c r="U27" s="14"/>
      <c r="V27" s="14"/>
      <c r="W27" s="14">
        <v>169.6</v>
      </c>
      <c r="X27" s="14">
        <v>7.9</v>
      </c>
      <c r="Y27" s="14">
        <v>5.0999999999999996</v>
      </c>
      <c r="Z27" s="14">
        <v>0</v>
      </c>
      <c r="AA27" s="14">
        <v>6.7</v>
      </c>
      <c r="AB27" s="14"/>
      <c r="AC27" s="14">
        <v>90.8</v>
      </c>
      <c r="AD27" s="14"/>
      <c r="AE27" s="14"/>
      <c r="AF27" s="14"/>
      <c r="AG27" s="14"/>
      <c r="AH27" s="14">
        <v>109.9</v>
      </c>
      <c r="AI27" s="14">
        <v>136.9</v>
      </c>
      <c r="AJ27" s="14"/>
      <c r="AK27" s="14"/>
      <c r="AL27" s="14"/>
      <c r="AM27" s="14">
        <v>6.5</v>
      </c>
      <c r="AN27" s="14">
        <v>423.3</v>
      </c>
      <c r="AO27" s="14">
        <v>81.400000000000006</v>
      </c>
      <c r="AP27" s="14">
        <v>152</v>
      </c>
      <c r="AQ27" s="14">
        <v>41.5</v>
      </c>
      <c r="AR27" s="14">
        <v>9.4</v>
      </c>
      <c r="AS27" s="14">
        <v>19.399999999999999</v>
      </c>
      <c r="AT27" s="14">
        <v>91.1</v>
      </c>
      <c r="AU27" s="14">
        <v>182.3</v>
      </c>
      <c r="AV27" s="14">
        <v>182.4</v>
      </c>
      <c r="AW27" s="14">
        <v>181.5</v>
      </c>
      <c r="AX27" s="14">
        <v>107.9</v>
      </c>
      <c r="AY27" s="14">
        <v>45.9</v>
      </c>
      <c r="AZ27" s="14">
        <v>38.5</v>
      </c>
      <c r="BA27" s="14">
        <v>3.8</v>
      </c>
      <c r="BB27" s="14">
        <v>14.2</v>
      </c>
      <c r="BC27" s="14">
        <v>109.9</v>
      </c>
      <c r="BD27" s="14"/>
      <c r="BE27" s="14"/>
      <c r="BF27" s="14">
        <v>47.5</v>
      </c>
      <c r="BG27" s="14">
        <v>0</v>
      </c>
      <c r="BH27" s="14"/>
      <c r="BI27" s="14">
        <v>0</v>
      </c>
      <c r="BJ27" s="14"/>
      <c r="BK27" s="14"/>
      <c r="BL27" s="14"/>
      <c r="BM27" s="14">
        <v>84.7</v>
      </c>
      <c r="BN27" s="14">
        <v>71.5</v>
      </c>
      <c r="BO27" s="14">
        <v>71.5</v>
      </c>
      <c r="BP27" s="14">
        <v>71.400000000000006</v>
      </c>
      <c r="BQ27" s="14">
        <v>155</v>
      </c>
      <c r="BR27" s="14"/>
      <c r="BS27" s="14"/>
      <c r="BT27" s="14"/>
      <c r="BU27" s="14"/>
      <c r="BV27" s="14"/>
      <c r="BW27" s="14">
        <v>0</v>
      </c>
      <c r="BX27" s="14"/>
      <c r="BY27" s="14"/>
      <c r="BZ27" s="14">
        <v>3.1</v>
      </c>
      <c r="CA27" s="14">
        <v>79.599999999999994</v>
      </c>
      <c r="CB27" s="14">
        <v>119.9</v>
      </c>
      <c r="CC27" s="14">
        <v>66.599999999999994</v>
      </c>
      <c r="CD27" s="14">
        <v>78</v>
      </c>
      <c r="CE27" s="14">
        <v>30.4</v>
      </c>
      <c r="CF27" s="14"/>
      <c r="CG27" s="14"/>
      <c r="CH27" s="14"/>
      <c r="CI27" s="14"/>
      <c r="CJ27" s="14"/>
      <c r="CK27" s="14"/>
      <c r="CL27" s="14"/>
      <c r="CM27" s="14"/>
      <c r="CN27" s="14"/>
      <c r="CO27" s="14"/>
      <c r="CP27" s="14"/>
      <c r="CQ27" s="14">
        <v>166.4</v>
      </c>
      <c r="CR27" s="14">
        <v>87.5</v>
      </c>
      <c r="CS27" s="14">
        <v>7.5</v>
      </c>
      <c r="CT27" s="14">
        <v>7.1</v>
      </c>
      <c r="CU27" s="14"/>
      <c r="CV27" s="14">
        <v>0.3</v>
      </c>
      <c r="CW27" s="14">
        <v>25.4</v>
      </c>
      <c r="CX27" s="14">
        <v>70.3</v>
      </c>
      <c r="CY27" s="14">
        <v>0</v>
      </c>
      <c r="CZ27" s="14">
        <v>0.1</v>
      </c>
      <c r="DA27" s="14">
        <v>20.5</v>
      </c>
      <c r="DB27" s="14">
        <v>9.9</v>
      </c>
      <c r="DC27" s="14">
        <v>5</v>
      </c>
      <c r="DD27" s="14">
        <v>176.1</v>
      </c>
      <c r="DE27" s="14">
        <v>90</v>
      </c>
      <c r="DF27" s="14">
        <v>1.8</v>
      </c>
      <c r="DG27" s="14">
        <v>3.4</v>
      </c>
      <c r="DH27" s="14">
        <v>5.2</v>
      </c>
      <c r="DI27" s="14">
        <v>20.7</v>
      </c>
      <c r="DJ27" s="14">
        <v>10</v>
      </c>
      <c r="DK27" s="14">
        <v>12</v>
      </c>
      <c r="DL27" s="14">
        <v>3.3</v>
      </c>
      <c r="DM27" s="14">
        <v>9.1999999999999993</v>
      </c>
      <c r="DN27" s="14">
        <v>14</v>
      </c>
      <c r="DO27" s="14">
        <v>16.399999999999999</v>
      </c>
      <c r="DP27" s="14">
        <v>22.8</v>
      </c>
      <c r="DQ27" s="14">
        <v>70.2</v>
      </c>
      <c r="DR27" s="14">
        <v>16.399999999999999</v>
      </c>
      <c r="DS27" s="14">
        <v>3.5</v>
      </c>
      <c r="DT27" s="14">
        <v>15.7</v>
      </c>
      <c r="DU27" s="14">
        <v>2.1</v>
      </c>
      <c r="DV27" s="14"/>
      <c r="DW27" s="14">
        <v>0.1</v>
      </c>
      <c r="DX27" s="14">
        <v>19.899999999999999</v>
      </c>
      <c r="DY27" s="14">
        <v>6.9</v>
      </c>
      <c r="DZ27" s="14">
        <v>17.8</v>
      </c>
      <c r="EA27" s="14">
        <v>20.3</v>
      </c>
      <c r="EB27" s="14">
        <v>25.1</v>
      </c>
      <c r="EC27" s="14">
        <v>58.2</v>
      </c>
      <c r="ED27" s="14">
        <v>32</v>
      </c>
      <c r="EE27" s="14">
        <v>107.1</v>
      </c>
      <c r="EF27" s="14">
        <v>104.9</v>
      </c>
      <c r="EG27" s="14">
        <v>16.7</v>
      </c>
      <c r="EH27" s="14">
        <v>14.9</v>
      </c>
      <c r="EI27" s="14">
        <v>40.9</v>
      </c>
      <c r="EJ27" s="14">
        <v>21</v>
      </c>
      <c r="EK27" s="14">
        <v>6.8</v>
      </c>
      <c r="EL27" s="14">
        <v>7.9</v>
      </c>
      <c r="EM27" s="14">
        <v>20.399999999999999</v>
      </c>
      <c r="EN27" s="14">
        <v>20.399999999999999</v>
      </c>
      <c r="EO27" s="14">
        <v>20</v>
      </c>
      <c r="EP27" s="14">
        <v>0</v>
      </c>
      <c r="EQ27" s="14">
        <v>221.2</v>
      </c>
      <c r="ER27" s="14">
        <v>5.9</v>
      </c>
      <c r="ES27" s="14">
        <v>122.5</v>
      </c>
      <c r="ET27" s="14">
        <v>0.6</v>
      </c>
      <c r="EU27" s="14">
        <v>93.6</v>
      </c>
      <c r="EV27" s="14">
        <v>112.4</v>
      </c>
      <c r="EW27" s="14">
        <v>93.2</v>
      </c>
      <c r="EX27" s="14">
        <v>4.8</v>
      </c>
      <c r="EY27" s="14">
        <v>2.2999999999999998</v>
      </c>
      <c r="EZ27" s="14">
        <v>2.4</v>
      </c>
      <c r="FA27" s="14">
        <v>2.6</v>
      </c>
      <c r="FB27" s="14">
        <v>9.1999999999999993</v>
      </c>
      <c r="FC27" s="14">
        <v>9.4</v>
      </c>
      <c r="FD27" s="14">
        <v>10</v>
      </c>
      <c r="FE27" s="14">
        <v>19.899999999999999</v>
      </c>
      <c r="FF27" s="14">
        <v>10.1</v>
      </c>
      <c r="FG27" s="14"/>
      <c r="FH27" s="14"/>
      <c r="FI27" s="14"/>
      <c r="FJ27" s="14"/>
      <c r="FK27" s="14">
        <v>6.5</v>
      </c>
      <c r="FL27" s="14"/>
      <c r="FM27" s="14">
        <v>12.1</v>
      </c>
      <c r="FN27" s="14">
        <v>7650.1</v>
      </c>
      <c r="FO27" s="15"/>
      <c r="FP27" s="14">
        <v>24.2</v>
      </c>
      <c r="FQ27" s="14">
        <v>7.976</v>
      </c>
      <c r="FR27" s="14"/>
      <c r="FS27" s="14">
        <v>13.2</v>
      </c>
      <c r="FT27" s="14">
        <v>26.391960000000001</v>
      </c>
      <c r="FU27" s="14">
        <v>18.941559999999999</v>
      </c>
      <c r="FV27" s="14">
        <v>10.199999999999999</v>
      </c>
      <c r="FW27" s="14">
        <v>15.3</v>
      </c>
      <c r="FX27" s="14">
        <v>116.20952</v>
      </c>
    </row>
    <row r="28" spans="1:180" ht="24" customHeight="1" x14ac:dyDescent="0.3">
      <c r="A28" s="16" t="s">
        <v>49</v>
      </c>
      <c r="B28" s="16" t="s">
        <v>860</v>
      </c>
      <c r="C28" s="17">
        <v>199.4</v>
      </c>
      <c r="D28" s="17">
        <v>650.5</v>
      </c>
      <c r="E28" s="17">
        <v>215.3</v>
      </c>
      <c r="F28" s="17"/>
      <c r="G28" s="17"/>
      <c r="H28" s="17">
        <v>63.1</v>
      </c>
      <c r="I28" s="17">
        <v>150.1</v>
      </c>
      <c r="J28" s="17"/>
      <c r="K28" s="17"/>
      <c r="L28" s="17">
        <v>105.5</v>
      </c>
      <c r="M28" s="17">
        <v>104.7</v>
      </c>
      <c r="N28" s="17"/>
      <c r="O28" s="17">
        <v>125.5</v>
      </c>
      <c r="P28" s="17">
        <v>112</v>
      </c>
      <c r="Q28" s="17">
        <v>68.3</v>
      </c>
      <c r="R28" s="17">
        <v>559.20000000000005</v>
      </c>
      <c r="S28" s="17">
        <v>10.199999999999999</v>
      </c>
      <c r="T28" s="17"/>
      <c r="U28" s="17"/>
      <c r="V28" s="17"/>
      <c r="W28" s="17">
        <v>162.19999999999999</v>
      </c>
      <c r="X28" s="17">
        <v>7.7</v>
      </c>
      <c r="Y28" s="17">
        <v>5</v>
      </c>
      <c r="Z28" s="17">
        <v>0</v>
      </c>
      <c r="AA28" s="17">
        <v>6.7</v>
      </c>
      <c r="AB28" s="17"/>
      <c r="AC28" s="17">
        <v>49.9</v>
      </c>
      <c r="AD28" s="17"/>
      <c r="AE28" s="17"/>
      <c r="AF28" s="17"/>
      <c r="AG28" s="17"/>
      <c r="AH28" s="17">
        <v>109.4</v>
      </c>
      <c r="AI28" s="17">
        <v>155.6</v>
      </c>
      <c r="AJ28" s="17"/>
      <c r="AK28" s="17"/>
      <c r="AL28" s="17"/>
      <c r="AM28" s="17">
        <v>6.5</v>
      </c>
      <c r="AN28" s="17">
        <v>422.6</v>
      </c>
      <c r="AO28" s="17">
        <v>81.5</v>
      </c>
      <c r="AP28" s="17">
        <v>151.4</v>
      </c>
      <c r="AQ28" s="17">
        <v>41.2</v>
      </c>
      <c r="AR28" s="17">
        <v>9.4</v>
      </c>
      <c r="AS28" s="17">
        <v>19.399999999999999</v>
      </c>
      <c r="AT28" s="17">
        <v>90.2</v>
      </c>
      <c r="AU28" s="17">
        <v>177.5</v>
      </c>
      <c r="AV28" s="17">
        <v>178.2</v>
      </c>
      <c r="AW28" s="17">
        <v>182.9</v>
      </c>
      <c r="AX28" s="17">
        <v>107</v>
      </c>
      <c r="AY28" s="17">
        <v>43.8</v>
      </c>
      <c r="AZ28" s="17">
        <v>39.9</v>
      </c>
      <c r="BA28" s="17">
        <v>3.8</v>
      </c>
      <c r="BB28" s="17">
        <v>13.8</v>
      </c>
      <c r="BC28" s="17">
        <v>153.30000000000001</v>
      </c>
      <c r="BD28" s="17"/>
      <c r="BE28" s="17"/>
      <c r="BF28" s="17">
        <v>30.3</v>
      </c>
      <c r="BG28" s="17">
        <v>0</v>
      </c>
      <c r="BH28" s="17"/>
      <c r="BI28" s="17">
        <v>0</v>
      </c>
      <c r="BJ28" s="17"/>
      <c r="BK28" s="17"/>
      <c r="BL28" s="17"/>
      <c r="BM28" s="17">
        <v>83.5</v>
      </c>
      <c r="BN28" s="17">
        <v>84.8</v>
      </c>
      <c r="BO28" s="17">
        <v>84.8</v>
      </c>
      <c r="BP28" s="17">
        <v>84.9</v>
      </c>
      <c r="BQ28" s="17">
        <v>162.1</v>
      </c>
      <c r="BR28" s="17"/>
      <c r="BS28" s="17"/>
      <c r="BT28" s="17"/>
      <c r="BU28" s="17"/>
      <c r="BV28" s="17"/>
      <c r="BW28" s="17">
        <v>0</v>
      </c>
      <c r="BX28" s="17"/>
      <c r="BY28" s="17"/>
      <c r="BZ28" s="17">
        <v>3.1</v>
      </c>
      <c r="CA28" s="17">
        <v>136.6</v>
      </c>
      <c r="CB28" s="17">
        <v>126.7</v>
      </c>
      <c r="CC28" s="17">
        <v>65.900000000000006</v>
      </c>
      <c r="CD28" s="17">
        <v>77.400000000000006</v>
      </c>
      <c r="CE28" s="17">
        <v>30</v>
      </c>
      <c r="CF28" s="17"/>
      <c r="CG28" s="17"/>
      <c r="CH28" s="17"/>
      <c r="CI28" s="17"/>
      <c r="CJ28" s="17"/>
      <c r="CK28" s="17"/>
      <c r="CL28" s="17"/>
      <c r="CM28" s="17"/>
      <c r="CN28" s="17"/>
      <c r="CO28" s="17"/>
      <c r="CP28" s="17"/>
      <c r="CQ28" s="17">
        <v>165.9</v>
      </c>
      <c r="CR28" s="17">
        <v>86.5</v>
      </c>
      <c r="CS28" s="17">
        <v>7.5</v>
      </c>
      <c r="CT28" s="17">
        <v>7.1</v>
      </c>
      <c r="CU28" s="17"/>
      <c r="CV28" s="17">
        <v>0.9</v>
      </c>
      <c r="CW28" s="17">
        <v>19.5</v>
      </c>
      <c r="CX28" s="17">
        <v>72.400000000000006</v>
      </c>
      <c r="CY28" s="17">
        <v>0.1</v>
      </c>
      <c r="CZ28" s="17">
        <v>0.2</v>
      </c>
      <c r="DA28" s="17">
        <v>14.1</v>
      </c>
      <c r="DB28" s="17">
        <v>9.9</v>
      </c>
      <c r="DC28" s="17">
        <v>5.2</v>
      </c>
      <c r="DD28" s="17">
        <v>180.7</v>
      </c>
      <c r="DE28" s="17">
        <v>92.9</v>
      </c>
      <c r="DF28" s="17">
        <v>1.8</v>
      </c>
      <c r="DG28" s="17">
        <v>3.4</v>
      </c>
      <c r="DH28" s="17">
        <v>5.2</v>
      </c>
      <c r="DI28" s="17">
        <v>20.6</v>
      </c>
      <c r="DJ28" s="17">
        <v>10</v>
      </c>
      <c r="DK28" s="17">
        <v>11.9</v>
      </c>
      <c r="DL28" s="17">
        <v>3.4</v>
      </c>
      <c r="DM28" s="17">
        <v>9.1999999999999993</v>
      </c>
      <c r="DN28" s="17">
        <v>14</v>
      </c>
      <c r="DO28" s="17">
        <v>16.5</v>
      </c>
      <c r="DP28" s="17">
        <v>16.899999999999999</v>
      </c>
      <c r="DQ28" s="17">
        <v>66.5</v>
      </c>
      <c r="DR28" s="17">
        <v>16.600000000000001</v>
      </c>
      <c r="DS28" s="17">
        <v>3.5</v>
      </c>
      <c r="DT28" s="17">
        <v>13.9</v>
      </c>
      <c r="DU28" s="17">
        <v>2.1</v>
      </c>
      <c r="DV28" s="17"/>
      <c r="DW28" s="17">
        <v>0.2</v>
      </c>
      <c r="DX28" s="17">
        <v>20.100000000000001</v>
      </c>
      <c r="DY28" s="17">
        <v>7.1</v>
      </c>
      <c r="DZ28" s="17">
        <v>18.3</v>
      </c>
      <c r="EA28" s="17">
        <v>20.3</v>
      </c>
      <c r="EB28" s="17">
        <v>21.3</v>
      </c>
      <c r="EC28" s="17">
        <v>74.7</v>
      </c>
      <c r="ED28" s="17">
        <v>30.1</v>
      </c>
      <c r="EE28" s="17">
        <v>106.7</v>
      </c>
      <c r="EF28" s="17">
        <v>101.8</v>
      </c>
      <c r="EG28" s="17">
        <v>14.7</v>
      </c>
      <c r="EH28" s="17">
        <v>12</v>
      </c>
      <c r="EI28" s="17">
        <v>43.1</v>
      </c>
      <c r="EJ28" s="17">
        <v>21</v>
      </c>
      <c r="EK28" s="17">
        <v>7.2</v>
      </c>
      <c r="EL28" s="17">
        <v>7.9</v>
      </c>
      <c r="EM28" s="17">
        <v>20.399999999999999</v>
      </c>
      <c r="EN28" s="17">
        <v>20.399999999999999</v>
      </c>
      <c r="EO28" s="17">
        <v>20</v>
      </c>
      <c r="EP28" s="17">
        <v>0</v>
      </c>
      <c r="EQ28" s="17">
        <v>225.5</v>
      </c>
      <c r="ER28" s="17">
        <v>12.7</v>
      </c>
      <c r="ES28" s="17">
        <v>122.9</v>
      </c>
      <c r="ET28" s="17">
        <v>0.6</v>
      </c>
      <c r="EU28" s="17">
        <v>110.4</v>
      </c>
      <c r="EV28" s="17">
        <v>116.4</v>
      </c>
      <c r="EW28" s="17">
        <v>93.4</v>
      </c>
      <c r="EX28" s="17">
        <v>4.8</v>
      </c>
      <c r="EY28" s="17">
        <v>2.2999999999999998</v>
      </c>
      <c r="EZ28" s="17">
        <v>2.4</v>
      </c>
      <c r="FA28" s="17">
        <v>2.6</v>
      </c>
      <c r="FB28" s="17">
        <v>12.3</v>
      </c>
      <c r="FC28" s="17">
        <v>9.4</v>
      </c>
      <c r="FD28" s="17">
        <v>10</v>
      </c>
      <c r="FE28" s="17">
        <v>20</v>
      </c>
      <c r="FF28" s="17">
        <v>7.2</v>
      </c>
      <c r="FG28" s="17"/>
      <c r="FH28" s="17"/>
      <c r="FI28" s="17"/>
      <c r="FJ28" s="17"/>
      <c r="FK28" s="17">
        <v>6.3</v>
      </c>
      <c r="FL28" s="17"/>
      <c r="FM28" s="17">
        <v>11.7</v>
      </c>
      <c r="FN28" s="17">
        <v>7769.4</v>
      </c>
      <c r="FO28" s="15"/>
      <c r="FP28" s="17">
        <v>24.2</v>
      </c>
      <c r="FQ28" s="17">
        <v>8.0020000000000007</v>
      </c>
      <c r="FR28" s="17"/>
      <c r="FS28" s="17">
        <v>13.2</v>
      </c>
      <c r="FT28" s="17">
        <v>26.287759999999999</v>
      </c>
      <c r="FU28" s="17">
        <v>18.942679999999999</v>
      </c>
      <c r="FV28" s="17">
        <v>10.3</v>
      </c>
      <c r="FW28" s="17">
        <v>15.5</v>
      </c>
      <c r="FX28" s="17">
        <v>116.43244</v>
      </c>
    </row>
    <row r="29" spans="1:180" ht="24" customHeight="1" x14ac:dyDescent="0.3">
      <c r="A29" s="16" t="s">
        <v>49</v>
      </c>
      <c r="B29" s="16" t="s">
        <v>861</v>
      </c>
      <c r="C29" s="17">
        <v>202.6</v>
      </c>
      <c r="D29" s="17">
        <v>650</v>
      </c>
      <c r="E29" s="17">
        <v>215.7</v>
      </c>
      <c r="F29" s="17"/>
      <c r="G29" s="17"/>
      <c r="H29" s="17">
        <v>64.099999999999994</v>
      </c>
      <c r="I29" s="17">
        <v>151.19999999999999</v>
      </c>
      <c r="J29" s="17"/>
      <c r="K29" s="17"/>
      <c r="L29" s="17">
        <v>105.2</v>
      </c>
      <c r="M29" s="17">
        <v>104.7</v>
      </c>
      <c r="N29" s="17"/>
      <c r="O29" s="17">
        <v>127.1</v>
      </c>
      <c r="P29" s="17">
        <v>149.4</v>
      </c>
      <c r="Q29" s="17">
        <v>76.099999999999994</v>
      </c>
      <c r="R29" s="17">
        <v>557.70000000000005</v>
      </c>
      <c r="S29" s="17">
        <v>10.199999999999999</v>
      </c>
      <c r="T29" s="17"/>
      <c r="U29" s="17"/>
      <c r="V29" s="17"/>
      <c r="W29" s="17">
        <v>163.9</v>
      </c>
      <c r="X29" s="17">
        <v>7.8</v>
      </c>
      <c r="Y29" s="17">
        <v>5</v>
      </c>
      <c r="Z29" s="17">
        <v>0</v>
      </c>
      <c r="AA29" s="17">
        <v>6.7</v>
      </c>
      <c r="AB29" s="17"/>
      <c r="AC29" s="17">
        <v>50.7</v>
      </c>
      <c r="AD29" s="17"/>
      <c r="AE29" s="17"/>
      <c r="AF29" s="17"/>
      <c r="AG29" s="17"/>
      <c r="AH29" s="17">
        <v>109.8</v>
      </c>
      <c r="AI29" s="17">
        <v>176.8</v>
      </c>
      <c r="AJ29" s="17"/>
      <c r="AK29" s="17"/>
      <c r="AL29" s="17"/>
      <c r="AM29" s="17">
        <v>6.5</v>
      </c>
      <c r="AN29" s="17">
        <v>428.7</v>
      </c>
      <c r="AO29" s="17">
        <v>81.5</v>
      </c>
      <c r="AP29" s="17">
        <v>151</v>
      </c>
      <c r="AQ29" s="17">
        <v>41.3</v>
      </c>
      <c r="AR29" s="17">
        <v>9.4</v>
      </c>
      <c r="AS29" s="17">
        <v>19.399999999999999</v>
      </c>
      <c r="AT29" s="17">
        <v>93.1</v>
      </c>
      <c r="AU29" s="17">
        <v>179.5</v>
      </c>
      <c r="AV29" s="17">
        <v>179.8</v>
      </c>
      <c r="AW29" s="17">
        <v>182.5</v>
      </c>
      <c r="AX29" s="17">
        <v>107.7</v>
      </c>
      <c r="AY29" s="17">
        <v>44.6</v>
      </c>
      <c r="AZ29" s="17">
        <v>41.5</v>
      </c>
      <c r="BA29" s="17">
        <v>3.8</v>
      </c>
      <c r="BB29" s="17">
        <v>13.7</v>
      </c>
      <c r="BC29" s="17">
        <v>168.7</v>
      </c>
      <c r="BD29" s="17"/>
      <c r="BE29" s="17"/>
      <c r="BF29" s="17">
        <v>30.8</v>
      </c>
      <c r="BG29" s="17">
        <v>0</v>
      </c>
      <c r="BH29" s="17"/>
      <c r="BI29" s="17">
        <v>0</v>
      </c>
      <c r="BJ29" s="17"/>
      <c r="BK29" s="17"/>
      <c r="BL29" s="17"/>
      <c r="BM29" s="17">
        <v>83.8</v>
      </c>
      <c r="BN29" s="17">
        <v>88.5</v>
      </c>
      <c r="BO29" s="17">
        <v>88.5</v>
      </c>
      <c r="BP29" s="17">
        <v>88</v>
      </c>
      <c r="BQ29" s="17">
        <v>176.9</v>
      </c>
      <c r="BR29" s="17"/>
      <c r="BS29" s="17"/>
      <c r="BT29" s="17"/>
      <c r="BU29" s="17"/>
      <c r="BV29" s="17"/>
      <c r="BW29" s="17">
        <v>0</v>
      </c>
      <c r="BX29" s="17"/>
      <c r="BY29" s="17"/>
      <c r="BZ29" s="17">
        <v>3.2</v>
      </c>
      <c r="CA29" s="17">
        <v>167</v>
      </c>
      <c r="CB29" s="17">
        <v>131.6</v>
      </c>
      <c r="CC29" s="17">
        <v>66</v>
      </c>
      <c r="CD29" s="17">
        <v>77.3</v>
      </c>
      <c r="CE29" s="17">
        <v>30.1</v>
      </c>
      <c r="CF29" s="17"/>
      <c r="CG29" s="17"/>
      <c r="CH29" s="17"/>
      <c r="CI29" s="17"/>
      <c r="CJ29" s="17"/>
      <c r="CK29" s="17"/>
      <c r="CL29" s="17"/>
      <c r="CM29" s="17"/>
      <c r="CN29" s="17"/>
      <c r="CO29" s="17"/>
      <c r="CP29" s="17"/>
      <c r="CQ29" s="17">
        <v>185.3</v>
      </c>
      <c r="CR29" s="17">
        <v>90.5</v>
      </c>
      <c r="CS29" s="17">
        <v>7.5</v>
      </c>
      <c r="CT29" s="17">
        <v>7.1</v>
      </c>
      <c r="CU29" s="17"/>
      <c r="CV29" s="17">
        <v>0.6</v>
      </c>
      <c r="CW29" s="17">
        <v>17.8</v>
      </c>
      <c r="CX29" s="17">
        <v>73.7</v>
      </c>
      <c r="CY29" s="17">
        <v>0</v>
      </c>
      <c r="CZ29" s="17">
        <v>0.2</v>
      </c>
      <c r="DA29" s="17">
        <v>14.2</v>
      </c>
      <c r="DB29" s="17">
        <v>10</v>
      </c>
      <c r="DC29" s="17">
        <v>5.2</v>
      </c>
      <c r="DD29" s="17">
        <v>185.4</v>
      </c>
      <c r="DE29" s="17">
        <v>94.9</v>
      </c>
      <c r="DF29" s="17">
        <v>1.8</v>
      </c>
      <c r="DG29" s="17">
        <v>3.4</v>
      </c>
      <c r="DH29" s="17">
        <v>5.2</v>
      </c>
      <c r="DI29" s="17">
        <v>20.7</v>
      </c>
      <c r="DJ29" s="17">
        <v>10</v>
      </c>
      <c r="DK29" s="17">
        <v>11.6</v>
      </c>
      <c r="DL29" s="17">
        <v>3.4</v>
      </c>
      <c r="DM29" s="17">
        <v>9.1999999999999993</v>
      </c>
      <c r="DN29" s="17">
        <v>14.1</v>
      </c>
      <c r="DO29" s="17">
        <v>16.600000000000001</v>
      </c>
      <c r="DP29" s="17">
        <v>19</v>
      </c>
      <c r="DQ29" s="17">
        <v>68.400000000000006</v>
      </c>
      <c r="DR29" s="17">
        <v>16.100000000000001</v>
      </c>
      <c r="DS29" s="17">
        <v>3.5</v>
      </c>
      <c r="DT29" s="17">
        <v>11.1</v>
      </c>
      <c r="DU29" s="17">
        <v>2.1</v>
      </c>
      <c r="DV29" s="17"/>
      <c r="DW29" s="17">
        <v>0.3</v>
      </c>
      <c r="DX29" s="17">
        <v>19.899999999999999</v>
      </c>
      <c r="DY29" s="17">
        <v>6.9</v>
      </c>
      <c r="DZ29" s="17">
        <v>18.2</v>
      </c>
      <c r="EA29" s="17">
        <v>20.3</v>
      </c>
      <c r="EB29" s="17">
        <v>21.3</v>
      </c>
      <c r="EC29" s="17">
        <v>76.099999999999994</v>
      </c>
      <c r="ED29" s="17">
        <v>32.799999999999997</v>
      </c>
      <c r="EE29" s="17">
        <v>106.7</v>
      </c>
      <c r="EF29" s="17">
        <v>99.6</v>
      </c>
      <c r="EG29" s="17">
        <v>16</v>
      </c>
      <c r="EH29" s="17">
        <v>14.1</v>
      </c>
      <c r="EI29" s="17">
        <v>40.4</v>
      </c>
      <c r="EJ29" s="17">
        <v>21</v>
      </c>
      <c r="EK29" s="17">
        <v>7.3</v>
      </c>
      <c r="EL29" s="17">
        <v>7.7</v>
      </c>
      <c r="EM29" s="17">
        <v>20.399999999999999</v>
      </c>
      <c r="EN29" s="17">
        <v>20.399999999999999</v>
      </c>
      <c r="EO29" s="17">
        <v>20</v>
      </c>
      <c r="EP29" s="17">
        <v>0</v>
      </c>
      <c r="EQ29" s="17">
        <v>233.8</v>
      </c>
      <c r="ER29" s="17">
        <v>14.3</v>
      </c>
      <c r="ES29" s="17">
        <v>122.3</v>
      </c>
      <c r="ET29" s="17">
        <v>0.6</v>
      </c>
      <c r="EU29" s="17">
        <v>105.5</v>
      </c>
      <c r="EV29" s="17">
        <v>109.6</v>
      </c>
      <c r="EW29" s="17">
        <v>93.3</v>
      </c>
      <c r="EX29" s="17">
        <v>4.8</v>
      </c>
      <c r="EY29" s="17">
        <v>2.2999999999999998</v>
      </c>
      <c r="EZ29" s="17">
        <v>2.4</v>
      </c>
      <c r="FA29" s="17">
        <v>2.6</v>
      </c>
      <c r="FB29" s="17">
        <v>14.2</v>
      </c>
      <c r="FC29" s="17">
        <v>9.4</v>
      </c>
      <c r="FD29" s="17">
        <v>10</v>
      </c>
      <c r="FE29" s="17">
        <v>20</v>
      </c>
      <c r="FF29" s="17">
        <v>6.6</v>
      </c>
      <c r="FG29" s="17"/>
      <c r="FH29" s="17"/>
      <c r="FI29" s="17"/>
      <c r="FJ29" s="17"/>
      <c r="FK29" s="17">
        <v>6.3</v>
      </c>
      <c r="FL29" s="17"/>
      <c r="FM29" s="17">
        <v>11.9</v>
      </c>
      <c r="FN29" s="17">
        <v>7967</v>
      </c>
      <c r="FO29" s="15"/>
      <c r="FP29" s="17">
        <v>24.2</v>
      </c>
      <c r="FQ29" s="17">
        <v>8.0030000000000001</v>
      </c>
      <c r="FR29" s="17"/>
      <c r="FS29" s="17">
        <v>13.2</v>
      </c>
      <c r="FT29" s="17">
        <v>26.224720000000001</v>
      </c>
      <c r="FU29" s="17">
        <v>18.943010000000001</v>
      </c>
      <c r="FV29" s="17">
        <v>10</v>
      </c>
      <c r="FW29" s="17">
        <v>15.5</v>
      </c>
      <c r="FX29" s="17">
        <v>116.07073</v>
      </c>
    </row>
    <row r="30" spans="1:180" ht="24" customHeight="1" x14ac:dyDescent="0.3">
      <c r="A30" s="16" t="s">
        <v>49</v>
      </c>
      <c r="B30" s="16" t="s">
        <v>862</v>
      </c>
      <c r="C30" s="17">
        <v>205.2</v>
      </c>
      <c r="D30" s="17">
        <v>655.29999999999995</v>
      </c>
      <c r="E30" s="17">
        <v>217.2</v>
      </c>
      <c r="F30" s="17"/>
      <c r="G30" s="17"/>
      <c r="H30" s="17">
        <v>64.400000000000006</v>
      </c>
      <c r="I30" s="17">
        <v>151.6</v>
      </c>
      <c r="J30" s="17"/>
      <c r="K30" s="17"/>
      <c r="L30" s="17">
        <v>105.4</v>
      </c>
      <c r="M30" s="17">
        <v>105.1</v>
      </c>
      <c r="N30" s="17"/>
      <c r="O30" s="17">
        <v>125.7</v>
      </c>
      <c r="P30" s="17">
        <v>205.5</v>
      </c>
      <c r="Q30" s="17">
        <v>107.8</v>
      </c>
      <c r="R30" s="17">
        <v>559.20000000000005</v>
      </c>
      <c r="S30" s="17">
        <v>10.199999999999999</v>
      </c>
      <c r="T30" s="17"/>
      <c r="U30" s="17"/>
      <c r="V30" s="17"/>
      <c r="W30" s="17">
        <v>168.2</v>
      </c>
      <c r="X30" s="17">
        <v>8.3000000000000007</v>
      </c>
      <c r="Y30" s="17">
        <v>5.0999999999999996</v>
      </c>
      <c r="Z30" s="17">
        <v>0</v>
      </c>
      <c r="AA30" s="17">
        <v>6.7</v>
      </c>
      <c r="AB30" s="17"/>
      <c r="AC30" s="17">
        <v>51.2</v>
      </c>
      <c r="AD30" s="17"/>
      <c r="AE30" s="17"/>
      <c r="AF30" s="17"/>
      <c r="AG30" s="17"/>
      <c r="AH30" s="17">
        <v>110.3</v>
      </c>
      <c r="AI30" s="17">
        <v>163.30000000000001</v>
      </c>
      <c r="AJ30" s="17"/>
      <c r="AK30" s="17"/>
      <c r="AL30" s="17"/>
      <c r="AM30" s="17">
        <v>6.5</v>
      </c>
      <c r="AN30" s="17">
        <v>424.7</v>
      </c>
      <c r="AO30" s="17">
        <v>81.5</v>
      </c>
      <c r="AP30" s="17">
        <v>150.80000000000001</v>
      </c>
      <c r="AQ30" s="17">
        <v>41.9</v>
      </c>
      <c r="AR30" s="17">
        <v>9.4</v>
      </c>
      <c r="AS30" s="17">
        <v>19.399999999999999</v>
      </c>
      <c r="AT30" s="17">
        <v>91.6</v>
      </c>
      <c r="AU30" s="17">
        <v>181.9</v>
      </c>
      <c r="AV30" s="17">
        <v>182.9</v>
      </c>
      <c r="AW30" s="17">
        <v>182.7</v>
      </c>
      <c r="AX30" s="17">
        <v>108.4</v>
      </c>
      <c r="AY30" s="17">
        <v>45.1</v>
      </c>
      <c r="AZ30" s="17">
        <v>40.200000000000003</v>
      </c>
      <c r="BA30" s="17">
        <v>3.8</v>
      </c>
      <c r="BB30" s="17">
        <v>14.3</v>
      </c>
      <c r="BC30" s="17">
        <v>150.5</v>
      </c>
      <c r="BD30" s="17"/>
      <c r="BE30" s="17"/>
      <c r="BF30" s="17">
        <v>31.9</v>
      </c>
      <c r="BG30" s="17">
        <v>0</v>
      </c>
      <c r="BH30" s="17"/>
      <c r="BI30" s="17">
        <v>0</v>
      </c>
      <c r="BJ30" s="17"/>
      <c r="BK30" s="17"/>
      <c r="BL30" s="17"/>
      <c r="BM30" s="17">
        <v>84.6</v>
      </c>
      <c r="BN30" s="17">
        <v>76</v>
      </c>
      <c r="BO30" s="17">
        <v>76.099999999999994</v>
      </c>
      <c r="BP30" s="17">
        <v>75.5</v>
      </c>
      <c r="BQ30" s="17">
        <v>170.3</v>
      </c>
      <c r="BR30" s="17"/>
      <c r="BS30" s="17"/>
      <c r="BT30" s="17"/>
      <c r="BU30" s="17"/>
      <c r="BV30" s="17"/>
      <c r="BW30" s="17">
        <v>0</v>
      </c>
      <c r="BX30" s="17"/>
      <c r="BY30" s="17"/>
      <c r="BZ30" s="17">
        <v>3.1</v>
      </c>
      <c r="CA30" s="17">
        <v>137.5</v>
      </c>
      <c r="CB30" s="17">
        <v>130.6</v>
      </c>
      <c r="CC30" s="17">
        <v>67.2</v>
      </c>
      <c r="CD30" s="17">
        <v>77.8</v>
      </c>
      <c r="CE30" s="17">
        <v>30.8</v>
      </c>
      <c r="CF30" s="17"/>
      <c r="CG30" s="17"/>
      <c r="CH30" s="17"/>
      <c r="CI30" s="17"/>
      <c r="CJ30" s="17"/>
      <c r="CK30" s="17"/>
      <c r="CL30" s="17"/>
      <c r="CM30" s="17"/>
      <c r="CN30" s="17"/>
      <c r="CO30" s="17"/>
      <c r="CP30" s="17"/>
      <c r="CQ30" s="17">
        <v>208</v>
      </c>
      <c r="CR30" s="17">
        <v>100.5</v>
      </c>
      <c r="CS30" s="17">
        <v>7.6</v>
      </c>
      <c r="CT30" s="17">
        <v>7.1</v>
      </c>
      <c r="CU30" s="17"/>
      <c r="CV30" s="17">
        <v>0.6</v>
      </c>
      <c r="CW30" s="17">
        <v>29.8</v>
      </c>
      <c r="CX30" s="17">
        <v>75</v>
      </c>
      <c r="CY30" s="17">
        <v>0</v>
      </c>
      <c r="CZ30" s="17">
        <v>0.2</v>
      </c>
      <c r="DA30" s="17">
        <v>14.3</v>
      </c>
      <c r="DB30" s="17">
        <v>9.8000000000000007</v>
      </c>
      <c r="DC30" s="17">
        <v>5.3</v>
      </c>
      <c r="DD30" s="17">
        <v>187.4</v>
      </c>
      <c r="DE30" s="17">
        <v>95.6</v>
      </c>
      <c r="DF30" s="17">
        <v>1.7</v>
      </c>
      <c r="DG30" s="17">
        <v>3.4</v>
      </c>
      <c r="DH30" s="17">
        <v>5.2</v>
      </c>
      <c r="DI30" s="17">
        <v>21.2</v>
      </c>
      <c r="DJ30" s="17">
        <v>10</v>
      </c>
      <c r="DK30" s="17">
        <v>11.5</v>
      </c>
      <c r="DL30" s="17">
        <v>3.4</v>
      </c>
      <c r="DM30" s="17">
        <v>9.1999999999999993</v>
      </c>
      <c r="DN30" s="17">
        <v>14</v>
      </c>
      <c r="DO30" s="17">
        <v>16.3</v>
      </c>
      <c r="DP30" s="17">
        <v>21.3</v>
      </c>
      <c r="DQ30" s="17">
        <v>70.5</v>
      </c>
      <c r="DR30" s="17">
        <v>16.5</v>
      </c>
      <c r="DS30" s="17">
        <v>3.5</v>
      </c>
      <c r="DT30" s="17">
        <v>11.2</v>
      </c>
      <c r="DU30" s="17">
        <v>2.1</v>
      </c>
      <c r="DV30" s="17"/>
      <c r="DW30" s="17">
        <v>0.3</v>
      </c>
      <c r="DX30" s="17">
        <v>19.8</v>
      </c>
      <c r="DY30" s="17">
        <v>7.1</v>
      </c>
      <c r="DZ30" s="17">
        <v>18.399999999999999</v>
      </c>
      <c r="EA30" s="17">
        <v>20.3</v>
      </c>
      <c r="EB30" s="17">
        <v>22.9</v>
      </c>
      <c r="EC30" s="17">
        <v>71.5</v>
      </c>
      <c r="ED30" s="17">
        <v>31</v>
      </c>
      <c r="EE30" s="17">
        <v>103.4</v>
      </c>
      <c r="EF30" s="17">
        <v>97.5</v>
      </c>
      <c r="EG30" s="17">
        <v>14.5</v>
      </c>
      <c r="EH30" s="17">
        <v>13.5</v>
      </c>
      <c r="EI30" s="17">
        <v>44.4</v>
      </c>
      <c r="EJ30" s="17">
        <v>21</v>
      </c>
      <c r="EK30" s="17">
        <v>7.4</v>
      </c>
      <c r="EL30" s="17">
        <v>7.7</v>
      </c>
      <c r="EM30" s="17">
        <v>20.399999999999999</v>
      </c>
      <c r="EN30" s="17">
        <v>20.399999999999999</v>
      </c>
      <c r="EO30" s="17">
        <v>20</v>
      </c>
      <c r="EP30" s="17">
        <v>0</v>
      </c>
      <c r="EQ30" s="17">
        <v>231.2</v>
      </c>
      <c r="ER30" s="17">
        <v>15.8</v>
      </c>
      <c r="ES30" s="17">
        <v>123.2</v>
      </c>
      <c r="ET30" s="17">
        <v>0.6</v>
      </c>
      <c r="EU30" s="17">
        <v>96.8</v>
      </c>
      <c r="EV30" s="17">
        <v>94</v>
      </c>
      <c r="EW30" s="17">
        <v>94.1</v>
      </c>
      <c r="EX30" s="17">
        <v>4.8</v>
      </c>
      <c r="EY30" s="17">
        <v>2.2999999999999998</v>
      </c>
      <c r="EZ30" s="17">
        <v>2.4</v>
      </c>
      <c r="FA30" s="17">
        <v>2.6</v>
      </c>
      <c r="FB30" s="17">
        <v>14.7</v>
      </c>
      <c r="FC30" s="17">
        <v>9.4</v>
      </c>
      <c r="FD30" s="17">
        <v>10</v>
      </c>
      <c r="FE30" s="17">
        <v>20</v>
      </c>
      <c r="FF30" s="17">
        <v>6.6</v>
      </c>
      <c r="FG30" s="17"/>
      <c r="FH30" s="17"/>
      <c r="FI30" s="17"/>
      <c r="FJ30" s="17"/>
      <c r="FK30" s="17">
        <v>6.3</v>
      </c>
      <c r="FL30" s="17"/>
      <c r="FM30" s="17">
        <v>12.2</v>
      </c>
      <c r="FN30" s="17">
        <v>7993.4</v>
      </c>
      <c r="FO30" s="15"/>
      <c r="FP30" s="17">
        <v>24.2</v>
      </c>
      <c r="FQ30" s="17">
        <v>7.9989999999999997</v>
      </c>
      <c r="FR30" s="17"/>
      <c r="FS30" s="17">
        <v>13.2</v>
      </c>
      <c r="FT30" s="17">
        <v>26.18469</v>
      </c>
      <c r="FU30" s="17">
        <v>18.942889999999998</v>
      </c>
      <c r="FV30" s="17">
        <v>9.9</v>
      </c>
      <c r="FW30" s="17">
        <v>15.4</v>
      </c>
      <c r="FX30" s="17">
        <v>115.82658000000001</v>
      </c>
    </row>
    <row r="31" spans="1:180" ht="24" customHeight="1" x14ac:dyDescent="0.3">
      <c r="A31" s="16" t="s">
        <v>49</v>
      </c>
      <c r="B31" s="16" t="s">
        <v>863</v>
      </c>
      <c r="C31" s="17">
        <v>200.3</v>
      </c>
      <c r="D31" s="17">
        <v>647.5</v>
      </c>
      <c r="E31" s="17">
        <v>214.2</v>
      </c>
      <c r="F31" s="17"/>
      <c r="G31" s="17"/>
      <c r="H31" s="17">
        <v>62.5</v>
      </c>
      <c r="I31" s="17">
        <v>149.9</v>
      </c>
      <c r="J31" s="17"/>
      <c r="K31" s="17"/>
      <c r="L31" s="17">
        <v>104.9</v>
      </c>
      <c r="M31" s="17">
        <v>105</v>
      </c>
      <c r="N31" s="17"/>
      <c r="O31" s="17">
        <v>125.8</v>
      </c>
      <c r="P31" s="17">
        <v>204.3</v>
      </c>
      <c r="Q31" s="17">
        <v>107.6</v>
      </c>
      <c r="R31" s="17">
        <v>556.1</v>
      </c>
      <c r="S31" s="17">
        <v>10.3</v>
      </c>
      <c r="T31" s="17"/>
      <c r="U31" s="17"/>
      <c r="V31" s="17"/>
      <c r="W31" s="17">
        <v>160.4</v>
      </c>
      <c r="X31" s="17">
        <v>7.4</v>
      </c>
      <c r="Y31" s="17">
        <v>5</v>
      </c>
      <c r="Z31" s="17">
        <v>0</v>
      </c>
      <c r="AA31" s="17">
        <v>6.5</v>
      </c>
      <c r="AB31" s="17"/>
      <c r="AC31" s="17">
        <v>49.6</v>
      </c>
      <c r="AD31" s="17"/>
      <c r="AE31" s="17"/>
      <c r="AF31" s="17"/>
      <c r="AG31" s="17"/>
      <c r="AH31" s="17">
        <v>109.1</v>
      </c>
      <c r="AI31" s="17">
        <v>188.4</v>
      </c>
      <c r="AJ31" s="17"/>
      <c r="AK31" s="17"/>
      <c r="AL31" s="17"/>
      <c r="AM31" s="17">
        <v>6.5</v>
      </c>
      <c r="AN31" s="17">
        <v>416.9</v>
      </c>
      <c r="AO31" s="17">
        <v>81.5</v>
      </c>
      <c r="AP31" s="17">
        <v>150.9</v>
      </c>
      <c r="AQ31" s="17">
        <v>40.9</v>
      </c>
      <c r="AR31" s="17">
        <v>9.4</v>
      </c>
      <c r="AS31" s="17">
        <v>19.399999999999999</v>
      </c>
      <c r="AT31" s="17">
        <v>89</v>
      </c>
      <c r="AU31" s="17">
        <v>177.5</v>
      </c>
      <c r="AV31" s="17">
        <v>177.7</v>
      </c>
      <c r="AW31" s="17">
        <v>182.6</v>
      </c>
      <c r="AX31" s="17">
        <v>107</v>
      </c>
      <c r="AY31" s="17">
        <v>43.9</v>
      </c>
      <c r="AZ31" s="17">
        <v>36.4</v>
      </c>
      <c r="BA31" s="17">
        <v>3.8</v>
      </c>
      <c r="BB31" s="17">
        <v>13.8</v>
      </c>
      <c r="BC31" s="17">
        <v>157.6</v>
      </c>
      <c r="BD31" s="17"/>
      <c r="BE31" s="17"/>
      <c r="BF31" s="17">
        <v>30.2</v>
      </c>
      <c r="BG31" s="17">
        <v>0</v>
      </c>
      <c r="BH31" s="17"/>
      <c r="BI31" s="17">
        <v>0</v>
      </c>
      <c r="BJ31" s="17"/>
      <c r="BK31" s="17"/>
      <c r="BL31" s="17"/>
      <c r="BM31" s="17">
        <v>83.3</v>
      </c>
      <c r="BN31" s="17">
        <v>109.7</v>
      </c>
      <c r="BO31" s="17">
        <v>109.7</v>
      </c>
      <c r="BP31" s="17">
        <v>110.9</v>
      </c>
      <c r="BQ31" s="17">
        <v>191.2</v>
      </c>
      <c r="BR31" s="17"/>
      <c r="BS31" s="17"/>
      <c r="BT31" s="17"/>
      <c r="BU31" s="17"/>
      <c r="BV31" s="17"/>
      <c r="BW31" s="17">
        <v>0</v>
      </c>
      <c r="BX31" s="17"/>
      <c r="BY31" s="17"/>
      <c r="BZ31" s="17">
        <v>3.1</v>
      </c>
      <c r="CA31" s="17">
        <v>129.19999999999999</v>
      </c>
      <c r="CB31" s="17">
        <v>124.4</v>
      </c>
      <c r="CC31" s="17">
        <v>65.5</v>
      </c>
      <c r="CD31" s="17">
        <v>77.2</v>
      </c>
      <c r="CE31" s="17">
        <v>29.8</v>
      </c>
      <c r="CF31" s="17"/>
      <c r="CG31" s="17"/>
      <c r="CH31" s="17"/>
      <c r="CI31" s="17"/>
      <c r="CJ31" s="17"/>
      <c r="CK31" s="17"/>
      <c r="CL31" s="17"/>
      <c r="CM31" s="17"/>
      <c r="CN31" s="17"/>
      <c r="CO31" s="17"/>
      <c r="CP31" s="17"/>
      <c r="CQ31" s="17">
        <v>207.1</v>
      </c>
      <c r="CR31" s="17">
        <v>99.6</v>
      </c>
      <c r="CS31" s="17">
        <v>7.6</v>
      </c>
      <c r="CT31" s="17">
        <v>7</v>
      </c>
      <c r="CU31" s="17"/>
      <c r="CV31" s="17">
        <v>0.7</v>
      </c>
      <c r="CW31" s="17">
        <v>50.3</v>
      </c>
      <c r="CX31" s="17">
        <v>76.3</v>
      </c>
      <c r="CY31" s="17">
        <v>0</v>
      </c>
      <c r="CZ31" s="17">
        <v>0.3</v>
      </c>
      <c r="DA31" s="17">
        <v>14.1</v>
      </c>
      <c r="DB31" s="17">
        <v>9.9</v>
      </c>
      <c r="DC31" s="17">
        <v>5.0999999999999996</v>
      </c>
      <c r="DD31" s="17">
        <v>186.5</v>
      </c>
      <c r="DE31" s="17">
        <v>95.5</v>
      </c>
      <c r="DF31" s="17">
        <v>1.7</v>
      </c>
      <c r="DG31" s="17">
        <v>3.4</v>
      </c>
      <c r="DH31" s="17">
        <v>5.2</v>
      </c>
      <c r="DI31" s="17">
        <v>20.5</v>
      </c>
      <c r="DJ31" s="17">
        <v>10</v>
      </c>
      <c r="DK31" s="17">
        <v>11.5</v>
      </c>
      <c r="DL31" s="17">
        <v>3.4</v>
      </c>
      <c r="DM31" s="17">
        <v>9.1999999999999993</v>
      </c>
      <c r="DN31" s="17">
        <v>14</v>
      </c>
      <c r="DO31" s="17">
        <v>16.100000000000001</v>
      </c>
      <c r="DP31" s="17">
        <v>24.6</v>
      </c>
      <c r="DQ31" s="17">
        <v>75.099999999999994</v>
      </c>
      <c r="DR31" s="17">
        <v>16.600000000000001</v>
      </c>
      <c r="DS31" s="17">
        <v>3.5</v>
      </c>
      <c r="DT31" s="17">
        <v>11.2</v>
      </c>
      <c r="DU31" s="17">
        <v>2.1</v>
      </c>
      <c r="DV31" s="17"/>
      <c r="DW31" s="17">
        <v>0.3</v>
      </c>
      <c r="DX31" s="17">
        <v>19.899999999999999</v>
      </c>
      <c r="DY31" s="17">
        <v>7.2</v>
      </c>
      <c r="DZ31" s="17">
        <v>18.100000000000001</v>
      </c>
      <c r="EA31" s="17">
        <v>20.3</v>
      </c>
      <c r="EB31" s="17">
        <v>21.5</v>
      </c>
      <c r="EC31" s="17">
        <v>76.5</v>
      </c>
      <c r="ED31" s="17">
        <v>33</v>
      </c>
      <c r="EE31" s="17">
        <v>89.9</v>
      </c>
      <c r="EF31" s="17">
        <v>88.9</v>
      </c>
      <c r="EG31" s="17">
        <v>12.5</v>
      </c>
      <c r="EH31" s="17">
        <v>13.6</v>
      </c>
      <c r="EI31" s="17">
        <v>42.6</v>
      </c>
      <c r="EJ31" s="17">
        <v>21</v>
      </c>
      <c r="EK31" s="17">
        <v>7.5</v>
      </c>
      <c r="EL31" s="17">
        <v>7.1</v>
      </c>
      <c r="EM31" s="17">
        <v>20.399999999999999</v>
      </c>
      <c r="EN31" s="17">
        <v>20.399999999999999</v>
      </c>
      <c r="EO31" s="17">
        <v>20</v>
      </c>
      <c r="EP31" s="17">
        <v>0</v>
      </c>
      <c r="EQ31" s="17">
        <v>234.5</v>
      </c>
      <c r="ER31" s="17">
        <v>17.100000000000001</v>
      </c>
      <c r="ES31" s="17">
        <v>124.2</v>
      </c>
      <c r="ET31" s="17">
        <v>0.6</v>
      </c>
      <c r="EU31" s="17">
        <v>95.5</v>
      </c>
      <c r="EV31" s="17">
        <v>103.4</v>
      </c>
      <c r="EW31" s="17">
        <v>94.9</v>
      </c>
      <c r="EX31" s="17">
        <v>4.8</v>
      </c>
      <c r="EY31" s="17">
        <v>2.2999999999999998</v>
      </c>
      <c r="EZ31" s="17">
        <v>2.4</v>
      </c>
      <c r="FA31" s="17">
        <v>2.4</v>
      </c>
      <c r="FB31" s="17">
        <v>16.2</v>
      </c>
      <c r="FC31" s="17">
        <v>9.5</v>
      </c>
      <c r="FD31" s="17">
        <v>10</v>
      </c>
      <c r="FE31" s="17">
        <v>20</v>
      </c>
      <c r="FF31" s="17">
        <v>3.1</v>
      </c>
      <c r="FG31" s="17"/>
      <c r="FH31" s="17"/>
      <c r="FI31" s="17"/>
      <c r="FJ31" s="17"/>
      <c r="FK31" s="17">
        <v>6.4</v>
      </c>
      <c r="FL31" s="17"/>
      <c r="FM31" s="17">
        <v>11.6</v>
      </c>
      <c r="FN31" s="17">
        <v>8081.5</v>
      </c>
      <c r="FO31" s="15"/>
      <c r="FP31" s="17">
        <v>24.2</v>
      </c>
      <c r="FQ31" s="17">
        <v>8.07</v>
      </c>
      <c r="FR31" s="17"/>
      <c r="FS31" s="17">
        <v>13.2</v>
      </c>
      <c r="FT31" s="17">
        <v>25.947130000000001</v>
      </c>
      <c r="FU31" s="17">
        <v>18.94266</v>
      </c>
      <c r="FV31" s="17">
        <v>9.6999999999999993</v>
      </c>
      <c r="FW31" s="17">
        <v>15.4</v>
      </c>
      <c r="FX31" s="17">
        <v>115.45979</v>
      </c>
    </row>
    <row r="32" spans="1:180" ht="24" customHeight="1" x14ac:dyDescent="0.3">
      <c r="A32" s="16" t="s">
        <v>49</v>
      </c>
      <c r="B32" s="16" t="s">
        <v>864</v>
      </c>
      <c r="C32" s="17">
        <v>200.6</v>
      </c>
      <c r="D32" s="17">
        <v>646.4</v>
      </c>
      <c r="E32" s="17">
        <v>215</v>
      </c>
      <c r="F32" s="17"/>
      <c r="G32" s="17"/>
      <c r="H32" s="17">
        <v>88.8</v>
      </c>
      <c r="I32" s="17">
        <v>150.5</v>
      </c>
      <c r="J32" s="17"/>
      <c r="K32" s="17"/>
      <c r="L32" s="17">
        <v>105.2</v>
      </c>
      <c r="M32" s="17">
        <v>105.1</v>
      </c>
      <c r="N32" s="17"/>
      <c r="O32" s="17">
        <v>127.3</v>
      </c>
      <c r="P32" s="17">
        <v>203</v>
      </c>
      <c r="Q32" s="17">
        <v>107.8</v>
      </c>
      <c r="R32" s="17">
        <v>554.70000000000005</v>
      </c>
      <c r="S32" s="17">
        <v>10</v>
      </c>
      <c r="T32" s="17"/>
      <c r="U32" s="17"/>
      <c r="V32" s="17"/>
      <c r="W32" s="17">
        <v>161.1</v>
      </c>
      <c r="X32" s="17">
        <v>7.6</v>
      </c>
      <c r="Y32" s="17">
        <v>5</v>
      </c>
      <c r="Z32" s="17">
        <v>0</v>
      </c>
      <c r="AA32" s="17">
        <v>6.7</v>
      </c>
      <c r="AB32" s="17"/>
      <c r="AC32" s="17">
        <v>49.8</v>
      </c>
      <c r="AD32" s="17"/>
      <c r="AE32" s="17"/>
      <c r="AF32" s="17"/>
      <c r="AG32" s="17"/>
      <c r="AH32" s="17">
        <v>109</v>
      </c>
      <c r="AI32" s="17">
        <v>174.5</v>
      </c>
      <c r="AJ32" s="17"/>
      <c r="AK32" s="17"/>
      <c r="AL32" s="17"/>
      <c r="AM32" s="17">
        <v>6.5</v>
      </c>
      <c r="AN32" s="17">
        <v>423</v>
      </c>
      <c r="AO32" s="17">
        <v>81.5</v>
      </c>
      <c r="AP32" s="17">
        <v>149.5</v>
      </c>
      <c r="AQ32" s="17">
        <v>40.799999999999997</v>
      </c>
      <c r="AR32" s="17">
        <v>9.4</v>
      </c>
      <c r="AS32" s="17">
        <v>19.399999999999999</v>
      </c>
      <c r="AT32" s="17">
        <v>90.1</v>
      </c>
      <c r="AU32" s="17">
        <v>175.2</v>
      </c>
      <c r="AV32" s="17">
        <v>176.2</v>
      </c>
      <c r="AW32" s="17">
        <v>182.8</v>
      </c>
      <c r="AX32" s="17">
        <v>105.9</v>
      </c>
      <c r="AY32" s="17">
        <v>43.4</v>
      </c>
      <c r="AZ32" s="17">
        <v>37.200000000000003</v>
      </c>
      <c r="BA32" s="17">
        <v>3.8</v>
      </c>
      <c r="BB32" s="17">
        <v>13.7</v>
      </c>
      <c r="BC32" s="17">
        <v>157.80000000000001</v>
      </c>
      <c r="BD32" s="17"/>
      <c r="BE32" s="17"/>
      <c r="BF32" s="17">
        <v>30.1</v>
      </c>
      <c r="BG32" s="17">
        <v>25.8</v>
      </c>
      <c r="BH32" s="17"/>
      <c r="BI32" s="17">
        <v>0</v>
      </c>
      <c r="BJ32" s="17"/>
      <c r="BK32" s="17"/>
      <c r="BL32" s="17"/>
      <c r="BM32" s="17">
        <v>83.2</v>
      </c>
      <c r="BN32" s="17">
        <v>116</v>
      </c>
      <c r="BO32" s="17">
        <v>116</v>
      </c>
      <c r="BP32" s="17">
        <v>114.7</v>
      </c>
      <c r="BQ32" s="17">
        <v>203.8</v>
      </c>
      <c r="BR32" s="17"/>
      <c r="BS32" s="17"/>
      <c r="BT32" s="17"/>
      <c r="BU32" s="17"/>
      <c r="BV32" s="17"/>
      <c r="BW32" s="17">
        <v>0</v>
      </c>
      <c r="BX32" s="17"/>
      <c r="BY32" s="17"/>
      <c r="BZ32" s="17">
        <v>3.2</v>
      </c>
      <c r="CA32" s="17">
        <v>153.4</v>
      </c>
      <c r="CB32" s="17">
        <v>128.30000000000001</v>
      </c>
      <c r="CC32" s="17">
        <v>65.3</v>
      </c>
      <c r="CD32" s="17">
        <v>77</v>
      </c>
      <c r="CE32" s="17">
        <v>29.8</v>
      </c>
      <c r="CF32" s="17"/>
      <c r="CG32" s="17"/>
      <c r="CH32" s="17"/>
      <c r="CI32" s="17"/>
      <c r="CJ32" s="17"/>
      <c r="CK32" s="17"/>
      <c r="CL32" s="17"/>
      <c r="CM32" s="17"/>
      <c r="CN32" s="17"/>
      <c r="CO32" s="17"/>
      <c r="CP32" s="17"/>
      <c r="CQ32" s="17">
        <v>206.6</v>
      </c>
      <c r="CR32" s="17">
        <v>99.5</v>
      </c>
      <c r="CS32" s="17">
        <v>7.7</v>
      </c>
      <c r="CT32" s="17">
        <v>7</v>
      </c>
      <c r="CU32" s="17"/>
      <c r="CV32" s="17">
        <v>0.4</v>
      </c>
      <c r="CW32" s="17">
        <v>50.8</v>
      </c>
      <c r="CX32" s="17">
        <v>76.7</v>
      </c>
      <c r="CY32" s="17">
        <v>0.6</v>
      </c>
      <c r="CZ32" s="17">
        <v>0.2</v>
      </c>
      <c r="DA32" s="17">
        <v>14</v>
      </c>
      <c r="DB32" s="17">
        <v>9.9</v>
      </c>
      <c r="DC32" s="17">
        <v>5.4</v>
      </c>
      <c r="DD32" s="17">
        <v>187.5</v>
      </c>
      <c r="DE32" s="17">
        <v>95.6</v>
      </c>
      <c r="DF32" s="17">
        <v>1.7</v>
      </c>
      <c r="DG32" s="17">
        <v>3.4</v>
      </c>
      <c r="DH32" s="17">
        <v>5.2</v>
      </c>
      <c r="DI32" s="17">
        <v>20.6</v>
      </c>
      <c r="DJ32" s="17">
        <v>10</v>
      </c>
      <c r="DK32" s="17">
        <v>11.5</v>
      </c>
      <c r="DL32" s="17">
        <v>3.4</v>
      </c>
      <c r="DM32" s="17">
        <v>9.1999999999999993</v>
      </c>
      <c r="DN32" s="17">
        <v>13.9</v>
      </c>
      <c r="DO32" s="17">
        <v>16.100000000000001</v>
      </c>
      <c r="DP32" s="17">
        <v>22.4</v>
      </c>
      <c r="DQ32" s="17">
        <v>74.3</v>
      </c>
      <c r="DR32" s="17">
        <v>15.8</v>
      </c>
      <c r="DS32" s="17">
        <v>3.5</v>
      </c>
      <c r="DT32" s="17">
        <v>11.2</v>
      </c>
      <c r="DU32" s="17">
        <v>2.1</v>
      </c>
      <c r="DV32" s="17"/>
      <c r="DW32" s="17">
        <v>0.3</v>
      </c>
      <c r="DX32" s="17">
        <v>19.899999999999999</v>
      </c>
      <c r="DY32" s="17">
        <v>6.4</v>
      </c>
      <c r="DZ32" s="17">
        <v>18.100000000000001</v>
      </c>
      <c r="EA32" s="17">
        <v>20.3</v>
      </c>
      <c r="EB32" s="17">
        <v>18.899999999999999</v>
      </c>
      <c r="EC32" s="17">
        <v>80.5</v>
      </c>
      <c r="ED32" s="17">
        <v>32.9</v>
      </c>
      <c r="EE32" s="17">
        <v>80.7</v>
      </c>
      <c r="EF32" s="17">
        <v>85.6</v>
      </c>
      <c r="EG32" s="17">
        <v>12</v>
      </c>
      <c r="EH32" s="17">
        <v>10.3</v>
      </c>
      <c r="EI32" s="17">
        <v>45.1</v>
      </c>
      <c r="EJ32" s="17">
        <v>21</v>
      </c>
      <c r="EK32" s="17">
        <v>7.5</v>
      </c>
      <c r="EL32" s="17">
        <v>7.1</v>
      </c>
      <c r="EM32" s="17">
        <v>20.399999999999999</v>
      </c>
      <c r="EN32" s="17">
        <v>20.399999999999999</v>
      </c>
      <c r="EO32" s="17">
        <v>20</v>
      </c>
      <c r="EP32" s="17">
        <v>0.9</v>
      </c>
      <c r="EQ32" s="17">
        <v>236.5</v>
      </c>
      <c r="ER32" s="17">
        <v>18</v>
      </c>
      <c r="ES32" s="17">
        <v>124.2</v>
      </c>
      <c r="ET32" s="17">
        <v>0.6</v>
      </c>
      <c r="EU32" s="17">
        <v>92.9</v>
      </c>
      <c r="EV32" s="17">
        <v>113.2</v>
      </c>
      <c r="EW32" s="17">
        <v>94.7</v>
      </c>
      <c r="EX32" s="17">
        <v>4.8</v>
      </c>
      <c r="EY32" s="17">
        <v>2.2999999999999998</v>
      </c>
      <c r="EZ32" s="17">
        <v>2.4</v>
      </c>
      <c r="FA32" s="17">
        <v>2.2999999999999998</v>
      </c>
      <c r="FB32" s="17">
        <v>17</v>
      </c>
      <c r="FC32" s="17">
        <v>9.5</v>
      </c>
      <c r="FD32" s="17">
        <v>10</v>
      </c>
      <c r="FE32" s="17">
        <v>20</v>
      </c>
      <c r="FF32" s="17">
        <v>3.4</v>
      </c>
      <c r="FG32" s="17"/>
      <c r="FH32" s="17"/>
      <c r="FI32" s="17"/>
      <c r="FJ32" s="17"/>
      <c r="FK32" s="17">
        <v>5.6</v>
      </c>
      <c r="FL32" s="17"/>
      <c r="FM32" s="17">
        <v>11.7</v>
      </c>
      <c r="FN32" s="17">
        <v>8174.5</v>
      </c>
      <c r="FO32" s="15"/>
      <c r="FP32" s="17">
        <v>24.2</v>
      </c>
      <c r="FQ32" s="17">
        <v>8.0399999999999991</v>
      </c>
      <c r="FR32" s="17"/>
      <c r="FS32" s="17">
        <v>13.2</v>
      </c>
      <c r="FT32" s="17">
        <v>25.80414</v>
      </c>
      <c r="FU32" s="17">
        <v>18.943180000000002</v>
      </c>
      <c r="FV32" s="17">
        <v>9.6999999999999993</v>
      </c>
      <c r="FW32" s="17">
        <v>15.4</v>
      </c>
      <c r="FX32" s="17">
        <v>115.28731999999999</v>
      </c>
    </row>
    <row r="33" spans="1:180" ht="24" customHeight="1" x14ac:dyDescent="0.3">
      <c r="A33" s="16" t="s">
        <v>49</v>
      </c>
      <c r="B33" s="16" t="s">
        <v>865</v>
      </c>
      <c r="C33" s="17">
        <v>205.6</v>
      </c>
      <c r="D33" s="17">
        <v>650.1</v>
      </c>
      <c r="E33" s="17">
        <v>215.4</v>
      </c>
      <c r="F33" s="17"/>
      <c r="G33" s="17"/>
      <c r="H33" s="17">
        <v>89.8</v>
      </c>
      <c r="I33" s="17">
        <v>150.6</v>
      </c>
      <c r="J33" s="17"/>
      <c r="K33" s="17"/>
      <c r="L33" s="17">
        <v>105.2</v>
      </c>
      <c r="M33" s="17">
        <v>104.6</v>
      </c>
      <c r="N33" s="17"/>
      <c r="O33" s="17">
        <v>127</v>
      </c>
      <c r="P33" s="17">
        <v>201.6</v>
      </c>
      <c r="Q33" s="17">
        <v>107.4</v>
      </c>
      <c r="R33" s="17">
        <v>558.29999999999995</v>
      </c>
      <c r="S33" s="17">
        <v>10.3</v>
      </c>
      <c r="T33" s="17"/>
      <c r="U33" s="17"/>
      <c r="V33" s="17"/>
      <c r="W33" s="17">
        <v>165.1</v>
      </c>
      <c r="X33" s="17">
        <v>7.8</v>
      </c>
      <c r="Y33" s="17">
        <v>5.0999999999999996</v>
      </c>
      <c r="Z33" s="17">
        <v>0</v>
      </c>
      <c r="AA33" s="17">
        <v>6.6</v>
      </c>
      <c r="AB33" s="17"/>
      <c r="AC33" s="17">
        <v>50.4</v>
      </c>
      <c r="AD33" s="17"/>
      <c r="AE33" s="17"/>
      <c r="AF33" s="17"/>
      <c r="AG33" s="17"/>
      <c r="AH33" s="17">
        <v>109.5</v>
      </c>
      <c r="AI33" s="17">
        <v>191.4</v>
      </c>
      <c r="AJ33" s="17"/>
      <c r="AK33" s="17"/>
      <c r="AL33" s="17"/>
      <c r="AM33" s="17">
        <v>6.5</v>
      </c>
      <c r="AN33" s="17">
        <v>439.6</v>
      </c>
      <c r="AO33" s="17">
        <v>81.5</v>
      </c>
      <c r="AP33" s="17">
        <v>151.80000000000001</v>
      </c>
      <c r="AQ33" s="17">
        <v>41.3</v>
      </c>
      <c r="AR33" s="17">
        <v>9.4</v>
      </c>
      <c r="AS33" s="17">
        <v>19.399999999999999</v>
      </c>
      <c r="AT33" s="17">
        <v>89.8</v>
      </c>
      <c r="AU33" s="17">
        <v>179</v>
      </c>
      <c r="AV33" s="17">
        <v>179.1</v>
      </c>
      <c r="AW33" s="17">
        <v>183.3</v>
      </c>
      <c r="AX33" s="17">
        <v>107.8</v>
      </c>
      <c r="AY33" s="17">
        <v>44.6</v>
      </c>
      <c r="AZ33" s="17">
        <v>39.9</v>
      </c>
      <c r="BA33" s="17">
        <v>3.8</v>
      </c>
      <c r="BB33" s="17">
        <v>13.8</v>
      </c>
      <c r="BC33" s="17">
        <v>158.80000000000001</v>
      </c>
      <c r="BD33" s="17"/>
      <c r="BE33" s="17"/>
      <c r="BF33" s="17">
        <v>30.9</v>
      </c>
      <c r="BG33" s="17">
        <v>24.7</v>
      </c>
      <c r="BH33" s="17"/>
      <c r="BI33" s="17">
        <v>0</v>
      </c>
      <c r="BJ33" s="17"/>
      <c r="BK33" s="17"/>
      <c r="BL33" s="17"/>
      <c r="BM33" s="17">
        <v>83.9</v>
      </c>
      <c r="BN33" s="17">
        <v>130.9</v>
      </c>
      <c r="BO33" s="17">
        <v>130.9</v>
      </c>
      <c r="BP33" s="17">
        <v>129.80000000000001</v>
      </c>
      <c r="BQ33" s="17">
        <v>213.1</v>
      </c>
      <c r="BR33" s="17"/>
      <c r="BS33" s="17"/>
      <c r="BT33" s="17"/>
      <c r="BU33" s="17"/>
      <c r="BV33" s="17"/>
      <c r="BW33" s="17">
        <v>0</v>
      </c>
      <c r="BX33" s="17"/>
      <c r="BY33" s="17"/>
      <c r="BZ33" s="17">
        <v>3.2</v>
      </c>
      <c r="CA33" s="17">
        <v>174.2</v>
      </c>
      <c r="CB33" s="17">
        <v>131.30000000000001</v>
      </c>
      <c r="CC33" s="17">
        <v>66.099999999999994</v>
      </c>
      <c r="CD33" s="17">
        <v>77.400000000000006</v>
      </c>
      <c r="CE33" s="17">
        <v>30.1</v>
      </c>
      <c r="CF33" s="17"/>
      <c r="CG33" s="17"/>
      <c r="CH33" s="17"/>
      <c r="CI33" s="17"/>
      <c r="CJ33" s="17"/>
      <c r="CK33" s="17"/>
      <c r="CL33" s="17"/>
      <c r="CM33" s="17"/>
      <c r="CN33" s="17"/>
      <c r="CO33" s="17"/>
      <c r="CP33" s="17"/>
      <c r="CQ33" s="17">
        <v>206.4</v>
      </c>
      <c r="CR33" s="17">
        <v>99.2</v>
      </c>
      <c r="CS33" s="17">
        <v>7.7</v>
      </c>
      <c r="CT33" s="17">
        <v>7</v>
      </c>
      <c r="CU33" s="17"/>
      <c r="CV33" s="17">
        <v>1.1000000000000001</v>
      </c>
      <c r="CW33" s="17">
        <v>37.1</v>
      </c>
      <c r="CX33" s="17">
        <v>76.8</v>
      </c>
      <c r="CY33" s="17">
        <v>0</v>
      </c>
      <c r="CZ33" s="17">
        <v>0.2</v>
      </c>
      <c r="DA33" s="17">
        <v>14.2</v>
      </c>
      <c r="DB33" s="17">
        <v>9.9</v>
      </c>
      <c r="DC33" s="17">
        <v>5.5</v>
      </c>
      <c r="DD33" s="17">
        <v>188.4</v>
      </c>
      <c r="DE33" s="17">
        <v>96.2</v>
      </c>
      <c r="DF33" s="17">
        <v>1.7</v>
      </c>
      <c r="DG33" s="17">
        <v>3.4</v>
      </c>
      <c r="DH33" s="17">
        <v>5.2</v>
      </c>
      <c r="DI33" s="17">
        <v>20.7</v>
      </c>
      <c r="DJ33" s="17">
        <v>10</v>
      </c>
      <c r="DK33" s="17">
        <v>11.4</v>
      </c>
      <c r="DL33" s="17">
        <v>3.4</v>
      </c>
      <c r="DM33" s="17">
        <v>9.1999999999999993</v>
      </c>
      <c r="DN33" s="17">
        <v>14</v>
      </c>
      <c r="DO33" s="17">
        <v>16.2</v>
      </c>
      <c r="DP33" s="17">
        <v>17.899999999999999</v>
      </c>
      <c r="DQ33" s="17">
        <v>69.5</v>
      </c>
      <c r="DR33" s="17">
        <v>16.3</v>
      </c>
      <c r="DS33" s="17">
        <v>3.5</v>
      </c>
      <c r="DT33" s="17">
        <v>11.2</v>
      </c>
      <c r="DU33" s="17">
        <v>2.1</v>
      </c>
      <c r="DV33" s="17"/>
      <c r="DW33" s="17">
        <v>0.3</v>
      </c>
      <c r="DX33" s="17">
        <v>19.899999999999999</v>
      </c>
      <c r="DY33" s="17">
        <v>5.8</v>
      </c>
      <c r="DZ33" s="17">
        <v>18.100000000000001</v>
      </c>
      <c r="EA33" s="17">
        <v>20.3</v>
      </c>
      <c r="EB33" s="17">
        <v>19.899999999999999</v>
      </c>
      <c r="EC33" s="17">
        <v>74.2</v>
      </c>
      <c r="ED33" s="17">
        <v>33.1</v>
      </c>
      <c r="EE33" s="17">
        <v>87</v>
      </c>
      <c r="EF33" s="17">
        <v>87.7</v>
      </c>
      <c r="EG33" s="17">
        <v>15.5</v>
      </c>
      <c r="EH33" s="17">
        <v>11.2</v>
      </c>
      <c r="EI33" s="17">
        <v>45</v>
      </c>
      <c r="EJ33" s="17">
        <v>21</v>
      </c>
      <c r="EK33" s="17">
        <v>7.5</v>
      </c>
      <c r="EL33" s="17">
        <v>7.1</v>
      </c>
      <c r="EM33" s="17">
        <v>20.399999999999999</v>
      </c>
      <c r="EN33" s="17">
        <v>20.399999999999999</v>
      </c>
      <c r="EO33" s="17">
        <v>20</v>
      </c>
      <c r="EP33" s="17">
        <v>0</v>
      </c>
      <c r="EQ33" s="17">
        <v>235.6</v>
      </c>
      <c r="ER33" s="17">
        <v>18.399999999999999</v>
      </c>
      <c r="ES33" s="17">
        <v>124</v>
      </c>
      <c r="ET33" s="17">
        <v>0.6</v>
      </c>
      <c r="EU33" s="17">
        <v>93.8</v>
      </c>
      <c r="EV33" s="17">
        <v>87</v>
      </c>
      <c r="EW33" s="17">
        <v>94.7</v>
      </c>
      <c r="EX33" s="17">
        <v>4.8</v>
      </c>
      <c r="EY33" s="17">
        <v>2.2999999999999998</v>
      </c>
      <c r="EZ33" s="17">
        <v>2.4</v>
      </c>
      <c r="FA33" s="17">
        <v>2.2999999999999998</v>
      </c>
      <c r="FB33" s="17">
        <v>17.8</v>
      </c>
      <c r="FC33" s="17">
        <v>9.5</v>
      </c>
      <c r="FD33" s="17">
        <v>10</v>
      </c>
      <c r="FE33" s="17">
        <v>20</v>
      </c>
      <c r="FF33" s="17">
        <v>3.4</v>
      </c>
      <c r="FG33" s="17"/>
      <c r="FH33" s="17"/>
      <c r="FI33" s="17"/>
      <c r="FJ33" s="17"/>
      <c r="FK33" s="17">
        <v>6</v>
      </c>
      <c r="FL33" s="17"/>
      <c r="FM33" s="17">
        <v>11.8</v>
      </c>
      <c r="FN33" s="17">
        <v>8281.9</v>
      </c>
      <c r="FO33" s="15"/>
      <c r="FP33" s="17">
        <v>24.2</v>
      </c>
      <c r="FQ33" s="17">
        <v>8.0009999999999994</v>
      </c>
      <c r="FR33" s="17"/>
      <c r="FS33" s="17">
        <v>13.2</v>
      </c>
      <c r="FT33" s="17">
        <v>25.620979999999999</v>
      </c>
      <c r="FU33" s="17">
        <v>18.943960000000001</v>
      </c>
      <c r="FV33" s="17">
        <v>9.8000000000000007</v>
      </c>
      <c r="FW33" s="17">
        <v>15.4</v>
      </c>
      <c r="FX33" s="17">
        <v>115.16594000000001</v>
      </c>
    </row>
    <row r="34" spans="1:180" ht="24" customHeight="1" x14ac:dyDescent="0.3">
      <c r="A34" s="18" t="s">
        <v>49</v>
      </c>
      <c r="B34" s="18" t="s">
        <v>866</v>
      </c>
      <c r="C34" s="19">
        <v>206.2</v>
      </c>
      <c r="D34" s="19">
        <v>649.79999999999995</v>
      </c>
      <c r="E34" s="19">
        <v>215.6</v>
      </c>
      <c r="F34" s="19"/>
      <c r="G34" s="19"/>
      <c r="H34" s="19">
        <v>88.7</v>
      </c>
      <c r="I34" s="19">
        <v>149.69999999999999</v>
      </c>
      <c r="J34" s="19"/>
      <c r="K34" s="19"/>
      <c r="L34" s="19">
        <v>104.9</v>
      </c>
      <c r="M34" s="19">
        <v>104.9</v>
      </c>
      <c r="N34" s="19"/>
      <c r="O34" s="19">
        <v>125.1</v>
      </c>
      <c r="P34" s="19">
        <v>202.1</v>
      </c>
      <c r="Q34" s="19">
        <v>107.7</v>
      </c>
      <c r="R34" s="19">
        <v>558.9</v>
      </c>
      <c r="S34" s="19">
        <v>10.199999999999999</v>
      </c>
      <c r="T34" s="19"/>
      <c r="U34" s="19"/>
      <c r="V34" s="19"/>
      <c r="W34" s="19">
        <v>164</v>
      </c>
      <c r="X34" s="19">
        <v>7.8</v>
      </c>
      <c r="Y34" s="19">
        <v>5</v>
      </c>
      <c r="Z34" s="19">
        <v>0</v>
      </c>
      <c r="AA34" s="19">
        <v>6.7</v>
      </c>
      <c r="AB34" s="19"/>
      <c r="AC34" s="19">
        <v>50.5</v>
      </c>
      <c r="AD34" s="19"/>
      <c r="AE34" s="19"/>
      <c r="AF34" s="19"/>
      <c r="AG34" s="19"/>
      <c r="AH34" s="19">
        <v>109.3</v>
      </c>
      <c r="AI34" s="19">
        <v>190.2</v>
      </c>
      <c r="AJ34" s="19"/>
      <c r="AK34" s="19"/>
      <c r="AL34" s="19"/>
      <c r="AM34" s="19">
        <v>6.5</v>
      </c>
      <c r="AN34" s="19">
        <v>435.2</v>
      </c>
      <c r="AO34" s="19">
        <v>81.5</v>
      </c>
      <c r="AP34" s="19">
        <v>150.5</v>
      </c>
      <c r="AQ34" s="19">
        <v>41.1</v>
      </c>
      <c r="AR34" s="19">
        <v>9.4</v>
      </c>
      <c r="AS34" s="19">
        <v>19.399999999999999</v>
      </c>
      <c r="AT34" s="19">
        <v>89.6</v>
      </c>
      <c r="AU34" s="19">
        <v>176.6</v>
      </c>
      <c r="AV34" s="19">
        <v>177.8</v>
      </c>
      <c r="AW34" s="19">
        <v>182.7</v>
      </c>
      <c r="AX34" s="19">
        <v>107.4</v>
      </c>
      <c r="AY34" s="19">
        <v>44.2</v>
      </c>
      <c r="AZ34" s="19">
        <v>31.4</v>
      </c>
      <c r="BA34" s="19">
        <v>3.8</v>
      </c>
      <c r="BB34" s="19">
        <v>13.7</v>
      </c>
      <c r="BC34" s="19">
        <v>159.69999999999999</v>
      </c>
      <c r="BD34" s="19"/>
      <c r="BE34" s="19"/>
      <c r="BF34" s="19">
        <v>30.4</v>
      </c>
      <c r="BG34" s="19">
        <v>25.7</v>
      </c>
      <c r="BH34" s="19"/>
      <c r="BI34" s="19">
        <v>0</v>
      </c>
      <c r="BJ34" s="19"/>
      <c r="BK34" s="19"/>
      <c r="BL34" s="19"/>
      <c r="BM34" s="19">
        <v>83.5</v>
      </c>
      <c r="BN34" s="19">
        <v>140.9</v>
      </c>
      <c r="BO34" s="19">
        <v>140.69999999999999</v>
      </c>
      <c r="BP34" s="19">
        <v>138.69999999999999</v>
      </c>
      <c r="BQ34" s="19">
        <v>225.6</v>
      </c>
      <c r="BR34" s="19"/>
      <c r="BS34" s="19"/>
      <c r="BT34" s="19"/>
      <c r="BU34" s="19"/>
      <c r="BV34" s="19"/>
      <c r="BW34" s="19">
        <v>0</v>
      </c>
      <c r="BX34" s="19"/>
      <c r="BY34" s="19"/>
      <c r="BZ34" s="19">
        <v>3.2</v>
      </c>
      <c r="CA34" s="19">
        <v>170.2</v>
      </c>
      <c r="CB34" s="19">
        <v>130.6</v>
      </c>
      <c r="CC34" s="19">
        <v>65.8</v>
      </c>
      <c r="CD34" s="19">
        <v>77.400000000000006</v>
      </c>
      <c r="CE34" s="19">
        <v>30</v>
      </c>
      <c r="CF34" s="19"/>
      <c r="CG34" s="19"/>
      <c r="CH34" s="19"/>
      <c r="CI34" s="19"/>
      <c r="CJ34" s="19"/>
      <c r="CK34" s="19"/>
      <c r="CL34" s="19"/>
      <c r="CM34" s="19"/>
      <c r="CN34" s="19"/>
      <c r="CO34" s="19"/>
      <c r="CP34" s="19"/>
      <c r="CQ34" s="19">
        <v>205.6</v>
      </c>
      <c r="CR34" s="19">
        <v>98.8</v>
      </c>
      <c r="CS34" s="19">
        <v>7.7</v>
      </c>
      <c r="CT34" s="19">
        <v>7.1</v>
      </c>
      <c r="CU34" s="19"/>
      <c r="CV34" s="19">
        <v>0.8</v>
      </c>
      <c r="CW34" s="19">
        <v>37.299999999999997</v>
      </c>
      <c r="CX34" s="19">
        <v>76.8</v>
      </c>
      <c r="CY34" s="19">
        <v>0</v>
      </c>
      <c r="CZ34" s="19">
        <v>0.2</v>
      </c>
      <c r="DA34" s="19">
        <v>14.1</v>
      </c>
      <c r="DB34" s="19">
        <v>9.9</v>
      </c>
      <c r="DC34" s="19">
        <v>5.4</v>
      </c>
      <c r="DD34" s="19">
        <v>189.3</v>
      </c>
      <c r="DE34" s="19">
        <v>96.6</v>
      </c>
      <c r="DF34" s="19">
        <v>1.7</v>
      </c>
      <c r="DG34" s="19">
        <v>3.4</v>
      </c>
      <c r="DH34" s="19">
        <v>5.2</v>
      </c>
      <c r="DI34" s="19">
        <v>20.5</v>
      </c>
      <c r="DJ34" s="19">
        <v>10</v>
      </c>
      <c r="DK34" s="19">
        <v>11.4</v>
      </c>
      <c r="DL34" s="19">
        <v>3.4</v>
      </c>
      <c r="DM34" s="19">
        <v>9.1999999999999993</v>
      </c>
      <c r="DN34" s="19">
        <v>14.1</v>
      </c>
      <c r="DO34" s="19">
        <v>16.3</v>
      </c>
      <c r="DP34" s="19">
        <v>16.3</v>
      </c>
      <c r="DQ34" s="19">
        <v>65.7</v>
      </c>
      <c r="DR34" s="19">
        <v>16.3</v>
      </c>
      <c r="DS34" s="19">
        <v>3.5</v>
      </c>
      <c r="DT34" s="19">
        <v>11.2</v>
      </c>
      <c r="DU34" s="19">
        <v>2.2000000000000002</v>
      </c>
      <c r="DV34" s="19"/>
      <c r="DW34" s="19">
        <v>0.4</v>
      </c>
      <c r="DX34" s="19">
        <v>19.899999999999999</v>
      </c>
      <c r="DY34" s="19">
        <v>5.6</v>
      </c>
      <c r="DZ34" s="19">
        <v>18.100000000000001</v>
      </c>
      <c r="EA34" s="19">
        <v>20.3</v>
      </c>
      <c r="EB34" s="19">
        <v>20.2</v>
      </c>
      <c r="EC34" s="19">
        <v>65.2</v>
      </c>
      <c r="ED34" s="19">
        <v>32.9</v>
      </c>
      <c r="EE34" s="19">
        <v>87.5</v>
      </c>
      <c r="EF34" s="19">
        <v>82.2</v>
      </c>
      <c r="EG34" s="19">
        <v>16</v>
      </c>
      <c r="EH34" s="19">
        <v>14.5</v>
      </c>
      <c r="EI34" s="19">
        <v>45.2</v>
      </c>
      <c r="EJ34" s="19">
        <v>21</v>
      </c>
      <c r="EK34" s="19">
        <v>7.5</v>
      </c>
      <c r="EL34" s="19">
        <v>7.5</v>
      </c>
      <c r="EM34" s="19">
        <v>20.399999999999999</v>
      </c>
      <c r="EN34" s="19">
        <v>20.399999999999999</v>
      </c>
      <c r="EO34" s="19">
        <v>20</v>
      </c>
      <c r="EP34" s="19">
        <v>0</v>
      </c>
      <c r="EQ34" s="19">
        <v>238.6</v>
      </c>
      <c r="ER34" s="19">
        <v>18.2</v>
      </c>
      <c r="ES34" s="19">
        <v>124.1</v>
      </c>
      <c r="ET34" s="19">
        <v>0.6</v>
      </c>
      <c r="EU34" s="19">
        <v>81.2</v>
      </c>
      <c r="EV34" s="19">
        <v>73.599999999999994</v>
      </c>
      <c r="EW34" s="19">
        <v>95.3</v>
      </c>
      <c r="EX34" s="19">
        <v>4.8</v>
      </c>
      <c r="EY34" s="19">
        <v>2.2999999999999998</v>
      </c>
      <c r="EZ34" s="19">
        <v>2.4</v>
      </c>
      <c r="FA34" s="19">
        <v>2.2999999999999998</v>
      </c>
      <c r="FB34" s="19">
        <v>18.3</v>
      </c>
      <c r="FC34" s="19">
        <v>9.5</v>
      </c>
      <c r="FD34" s="19">
        <v>10</v>
      </c>
      <c r="FE34" s="19">
        <v>20</v>
      </c>
      <c r="FF34" s="19">
        <v>3.5</v>
      </c>
      <c r="FG34" s="19"/>
      <c r="FH34" s="19"/>
      <c r="FI34" s="19"/>
      <c r="FJ34" s="19"/>
      <c r="FK34" s="19">
        <v>5.5</v>
      </c>
      <c r="FL34" s="19"/>
      <c r="FM34" s="19">
        <v>11.8</v>
      </c>
      <c r="FN34" s="19">
        <v>8257.2999999999993</v>
      </c>
      <c r="FO34" s="15"/>
      <c r="FP34" s="19">
        <v>24.2</v>
      </c>
      <c r="FQ34" s="19">
        <v>7.8520000000000003</v>
      </c>
      <c r="FR34" s="19"/>
      <c r="FS34" s="19">
        <v>13.2</v>
      </c>
      <c r="FT34" s="19">
        <v>25.271239999999999</v>
      </c>
      <c r="FU34" s="19">
        <v>18.94567</v>
      </c>
      <c r="FV34" s="19">
        <v>9.9</v>
      </c>
      <c r="FW34" s="19">
        <v>15.4</v>
      </c>
      <c r="FX34" s="19">
        <v>114.76891000000001</v>
      </c>
    </row>
    <row r="35" spans="1:180" ht="24" customHeight="1" x14ac:dyDescent="0.3">
      <c r="A35" s="13" t="s">
        <v>49</v>
      </c>
      <c r="B35" s="13" t="s">
        <v>867</v>
      </c>
      <c r="C35" s="14">
        <v>198.7</v>
      </c>
      <c r="D35" s="14">
        <v>644.9</v>
      </c>
      <c r="E35" s="14">
        <v>213.7</v>
      </c>
      <c r="F35" s="14"/>
      <c r="G35" s="14"/>
      <c r="H35" s="14">
        <v>88.7</v>
      </c>
      <c r="I35" s="14">
        <v>148.1</v>
      </c>
      <c r="J35" s="14"/>
      <c r="K35" s="14"/>
      <c r="L35" s="14">
        <v>105.3</v>
      </c>
      <c r="M35" s="14">
        <v>105.2</v>
      </c>
      <c r="N35" s="14"/>
      <c r="O35" s="14">
        <v>127.3</v>
      </c>
      <c r="P35" s="14">
        <v>200.2</v>
      </c>
      <c r="Q35" s="14">
        <v>107.3</v>
      </c>
      <c r="R35" s="14">
        <v>554.70000000000005</v>
      </c>
      <c r="S35" s="14">
        <v>10</v>
      </c>
      <c r="T35" s="14"/>
      <c r="U35" s="14"/>
      <c r="V35" s="14"/>
      <c r="W35" s="14">
        <v>158</v>
      </c>
      <c r="X35" s="14">
        <v>7.4</v>
      </c>
      <c r="Y35" s="14">
        <v>4.9000000000000004</v>
      </c>
      <c r="Z35" s="14">
        <v>0</v>
      </c>
      <c r="AA35" s="14">
        <v>6.7</v>
      </c>
      <c r="AB35" s="14"/>
      <c r="AC35" s="14">
        <v>48.9</v>
      </c>
      <c r="AD35" s="14"/>
      <c r="AE35" s="14"/>
      <c r="AF35" s="14"/>
      <c r="AG35" s="14"/>
      <c r="AH35" s="14">
        <v>108.7</v>
      </c>
      <c r="AI35" s="14">
        <v>164</v>
      </c>
      <c r="AJ35" s="14"/>
      <c r="AK35" s="14"/>
      <c r="AL35" s="14"/>
      <c r="AM35" s="14">
        <v>6.5</v>
      </c>
      <c r="AN35" s="14">
        <v>407.6</v>
      </c>
      <c r="AO35" s="14">
        <v>81.5</v>
      </c>
      <c r="AP35" s="14">
        <v>151.19999999999999</v>
      </c>
      <c r="AQ35" s="14">
        <v>40.6</v>
      </c>
      <c r="AR35" s="14">
        <v>9.4</v>
      </c>
      <c r="AS35" s="14">
        <v>19.399999999999999</v>
      </c>
      <c r="AT35" s="14">
        <v>88.6</v>
      </c>
      <c r="AU35" s="14">
        <v>175.5</v>
      </c>
      <c r="AV35" s="14">
        <v>176</v>
      </c>
      <c r="AW35" s="14">
        <v>182.7</v>
      </c>
      <c r="AX35" s="14">
        <v>106.9</v>
      </c>
      <c r="AY35" s="14">
        <v>43.3</v>
      </c>
      <c r="AZ35" s="14">
        <v>24.9</v>
      </c>
      <c r="BA35" s="14">
        <v>3.8</v>
      </c>
      <c r="BB35" s="14">
        <v>13.4</v>
      </c>
      <c r="BC35" s="14">
        <v>156.4</v>
      </c>
      <c r="BD35" s="14"/>
      <c r="BE35" s="14"/>
      <c r="BF35" s="14">
        <v>30</v>
      </c>
      <c r="BG35" s="14">
        <v>24.8</v>
      </c>
      <c r="BH35" s="14"/>
      <c r="BI35" s="14">
        <v>0</v>
      </c>
      <c r="BJ35" s="14"/>
      <c r="BK35" s="14"/>
      <c r="BL35" s="14"/>
      <c r="BM35" s="14">
        <v>82.6</v>
      </c>
      <c r="BN35" s="14">
        <v>128.4</v>
      </c>
      <c r="BO35" s="14">
        <v>128.19999999999999</v>
      </c>
      <c r="BP35" s="14">
        <v>128.9</v>
      </c>
      <c r="BQ35" s="14">
        <v>217.8</v>
      </c>
      <c r="BR35" s="14"/>
      <c r="BS35" s="14"/>
      <c r="BT35" s="14"/>
      <c r="BU35" s="14"/>
      <c r="BV35" s="14"/>
      <c r="BW35" s="14">
        <v>0</v>
      </c>
      <c r="BX35" s="14"/>
      <c r="BY35" s="14"/>
      <c r="BZ35" s="14">
        <v>3.2</v>
      </c>
      <c r="CA35" s="14">
        <v>113.3</v>
      </c>
      <c r="CB35" s="14">
        <v>120.2</v>
      </c>
      <c r="CC35" s="14">
        <v>64.7</v>
      </c>
      <c r="CD35" s="14">
        <v>76.7</v>
      </c>
      <c r="CE35" s="14">
        <v>29.5</v>
      </c>
      <c r="CF35" s="14"/>
      <c r="CG35" s="14"/>
      <c r="CH35" s="14"/>
      <c r="CI35" s="14"/>
      <c r="CJ35" s="14"/>
      <c r="CK35" s="14"/>
      <c r="CL35" s="14"/>
      <c r="CM35" s="14"/>
      <c r="CN35" s="14"/>
      <c r="CO35" s="14"/>
      <c r="CP35" s="14"/>
      <c r="CQ35" s="14">
        <v>205.8</v>
      </c>
      <c r="CR35" s="14">
        <v>98.7</v>
      </c>
      <c r="CS35" s="14">
        <v>7.7</v>
      </c>
      <c r="CT35" s="14">
        <v>7.2</v>
      </c>
      <c r="CU35" s="14"/>
      <c r="CV35" s="14">
        <v>0.9</v>
      </c>
      <c r="CW35" s="14">
        <v>39.5</v>
      </c>
      <c r="CX35" s="14">
        <v>76.8</v>
      </c>
      <c r="CY35" s="14">
        <v>0</v>
      </c>
      <c r="CZ35" s="14">
        <v>0.3</v>
      </c>
      <c r="DA35" s="14">
        <v>13.8</v>
      </c>
      <c r="DB35" s="14">
        <v>10</v>
      </c>
      <c r="DC35" s="14">
        <v>5.3</v>
      </c>
      <c r="DD35" s="14">
        <v>174.3</v>
      </c>
      <c r="DE35" s="14">
        <v>94.2</v>
      </c>
      <c r="DF35" s="14">
        <v>1.7</v>
      </c>
      <c r="DG35" s="14">
        <v>3.4</v>
      </c>
      <c r="DH35" s="14">
        <v>5.2</v>
      </c>
      <c r="DI35" s="14">
        <v>20.100000000000001</v>
      </c>
      <c r="DJ35" s="14">
        <v>10</v>
      </c>
      <c r="DK35" s="14">
        <v>11.4</v>
      </c>
      <c r="DL35" s="14">
        <v>3.4</v>
      </c>
      <c r="DM35" s="14">
        <v>9.1999999999999993</v>
      </c>
      <c r="DN35" s="14">
        <v>14.1</v>
      </c>
      <c r="DO35" s="14">
        <v>16.3</v>
      </c>
      <c r="DP35" s="14">
        <v>15.2</v>
      </c>
      <c r="DQ35" s="14">
        <v>63.9</v>
      </c>
      <c r="DR35" s="14">
        <v>16.399999999999999</v>
      </c>
      <c r="DS35" s="14">
        <v>3.5</v>
      </c>
      <c r="DT35" s="14">
        <v>11.2</v>
      </c>
      <c r="DU35" s="14">
        <v>2.2000000000000002</v>
      </c>
      <c r="DV35" s="14"/>
      <c r="DW35" s="14">
        <v>0.4</v>
      </c>
      <c r="DX35" s="14">
        <v>19.899999999999999</v>
      </c>
      <c r="DY35" s="14">
        <v>5.8</v>
      </c>
      <c r="DZ35" s="14">
        <v>17.8</v>
      </c>
      <c r="EA35" s="14">
        <v>20.2</v>
      </c>
      <c r="EB35" s="14">
        <v>19.8</v>
      </c>
      <c r="EC35" s="14">
        <v>60.8</v>
      </c>
      <c r="ED35" s="14">
        <v>32.6</v>
      </c>
      <c r="EE35" s="14">
        <v>87.7</v>
      </c>
      <c r="EF35" s="14">
        <v>98</v>
      </c>
      <c r="EG35" s="14">
        <v>10.8</v>
      </c>
      <c r="EH35" s="14">
        <v>9.6999999999999993</v>
      </c>
      <c r="EI35" s="14">
        <v>45</v>
      </c>
      <c r="EJ35" s="14">
        <v>21</v>
      </c>
      <c r="EK35" s="14">
        <v>7.8</v>
      </c>
      <c r="EL35" s="14">
        <v>7.5</v>
      </c>
      <c r="EM35" s="14">
        <v>20.399999999999999</v>
      </c>
      <c r="EN35" s="14">
        <v>20.399999999999999</v>
      </c>
      <c r="EO35" s="14">
        <v>20</v>
      </c>
      <c r="EP35" s="14">
        <v>0</v>
      </c>
      <c r="EQ35" s="14">
        <v>240.3</v>
      </c>
      <c r="ER35" s="14">
        <v>18.5</v>
      </c>
      <c r="ES35" s="14">
        <v>124.6</v>
      </c>
      <c r="ET35" s="14">
        <v>0.6</v>
      </c>
      <c r="EU35" s="14">
        <v>92.1</v>
      </c>
      <c r="EV35" s="14">
        <v>82.2</v>
      </c>
      <c r="EW35" s="14">
        <v>94.5</v>
      </c>
      <c r="EX35" s="14">
        <v>4.8</v>
      </c>
      <c r="EY35" s="14">
        <v>2.2999999999999998</v>
      </c>
      <c r="EZ35" s="14">
        <v>2.4</v>
      </c>
      <c r="FA35" s="14">
        <v>2.1</v>
      </c>
      <c r="FB35" s="14">
        <v>17.5</v>
      </c>
      <c r="FC35" s="14">
        <v>9.5</v>
      </c>
      <c r="FD35" s="14">
        <v>10</v>
      </c>
      <c r="FE35" s="14">
        <v>19.899999999999999</v>
      </c>
      <c r="FF35" s="14">
        <v>3.4</v>
      </c>
      <c r="FG35" s="14"/>
      <c r="FH35" s="14"/>
      <c r="FI35" s="14"/>
      <c r="FJ35" s="14"/>
      <c r="FK35" s="14">
        <v>5.0999999999999996</v>
      </c>
      <c r="FL35" s="14"/>
      <c r="FM35" s="14">
        <v>11.5</v>
      </c>
      <c r="FN35" s="14">
        <v>8047.3</v>
      </c>
      <c r="FO35" s="15"/>
      <c r="FP35" s="14">
        <v>24.2</v>
      </c>
      <c r="FQ35" s="14">
        <v>8.0190000000000001</v>
      </c>
      <c r="FR35" s="14"/>
      <c r="FS35" s="14">
        <v>13.2</v>
      </c>
      <c r="FT35" s="14">
        <v>25.18479</v>
      </c>
      <c r="FU35" s="14">
        <v>18.946429999999999</v>
      </c>
      <c r="FV35" s="14">
        <v>9.6999999999999993</v>
      </c>
      <c r="FW35" s="14">
        <v>15.5</v>
      </c>
      <c r="FX35" s="14">
        <v>114.75022</v>
      </c>
    </row>
    <row r="36" spans="1:180" ht="24" customHeight="1" x14ac:dyDescent="0.3">
      <c r="A36" s="16" t="s">
        <v>49</v>
      </c>
      <c r="B36" s="16" t="s">
        <v>868</v>
      </c>
      <c r="C36" s="17">
        <v>202.4</v>
      </c>
      <c r="D36" s="17">
        <v>650.29999999999995</v>
      </c>
      <c r="E36" s="17">
        <v>215.7</v>
      </c>
      <c r="F36" s="17"/>
      <c r="G36" s="17"/>
      <c r="H36" s="17">
        <v>89.9</v>
      </c>
      <c r="I36" s="17">
        <v>150.6</v>
      </c>
      <c r="J36" s="17"/>
      <c r="K36" s="17"/>
      <c r="L36" s="17">
        <v>105.2</v>
      </c>
      <c r="M36" s="17">
        <v>105.7</v>
      </c>
      <c r="N36" s="17"/>
      <c r="O36" s="17">
        <v>127</v>
      </c>
      <c r="P36" s="17">
        <v>202.5</v>
      </c>
      <c r="Q36" s="17">
        <v>107.5</v>
      </c>
      <c r="R36" s="17">
        <v>554.5</v>
      </c>
      <c r="S36" s="17">
        <v>10.199999999999999</v>
      </c>
      <c r="T36" s="17"/>
      <c r="U36" s="17"/>
      <c r="V36" s="17"/>
      <c r="W36" s="17">
        <v>166.3</v>
      </c>
      <c r="X36" s="17">
        <v>7.9</v>
      </c>
      <c r="Y36" s="17">
        <v>5.2</v>
      </c>
      <c r="Z36" s="17">
        <v>0</v>
      </c>
      <c r="AA36" s="17">
        <v>6.6</v>
      </c>
      <c r="AB36" s="17"/>
      <c r="AC36" s="17">
        <v>49.9</v>
      </c>
      <c r="AD36" s="17"/>
      <c r="AE36" s="17"/>
      <c r="AF36" s="17"/>
      <c r="AG36" s="17"/>
      <c r="AH36" s="17">
        <v>109.7</v>
      </c>
      <c r="AI36" s="17">
        <v>160.4</v>
      </c>
      <c r="AJ36" s="17"/>
      <c r="AK36" s="17"/>
      <c r="AL36" s="17"/>
      <c r="AM36" s="17">
        <v>6.5</v>
      </c>
      <c r="AN36" s="17">
        <v>419.8</v>
      </c>
      <c r="AO36" s="17">
        <v>81.2</v>
      </c>
      <c r="AP36" s="17">
        <v>151.4</v>
      </c>
      <c r="AQ36" s="17">
        <v>41.2</v>
      </c>
      <c r="AR36" s="17">
        <v>9.4</v>
      </c>
      <c r="AS36" s="17">
        <v>19.399999999999999</v>
      </c>
      <c r="AT36" s="17">
        <v>91.7</v>
      </c>
      <c r="AU36" s="17">
        <v>178.6</v>
      </c>
      <c r="AV36" s="17">
        <v>179.7</v>
      </c>
      <c r="AW36" s="17">
        <v>183</v>
      </c>
      <c r="AX36" s="17">
        <v>107.5</v>
      </c>
      <c r="AY36" s="17">
        <v>44.1</v>
      </c>
      <c r="AZ36" s="17">
        <v>34.9</v>
      </c>
      <c r="BA36" s="17">
        <v>3.8</v>
      </c>
      <c r="BB36" s="17">
        <v>13.8</v>
      </c>
      <c r="BC36" s="17">
        <v>169.5</v>
      </c>
      <c r="BD36" s="17"/>
      <c r="BE36" s="17"/>
      <c r="BF36" s="17">
        <v>47</v>
      </c>
      <c r="BG36" s="17">
        <v>25.7</v>
      </c>
      <c r="BH36" s="17"/>
      <c r="BI36" s="17">
        <v>0</v>
      </c>
      <c r="BJ36" s="17"/>
      <c r="BK36" s="17"/>
      <c r="BL36" s="17"/>
      <c r="BM36" s="17">
        <v>83.9</v>
      </c>
      <c r="BN36" s="17">
        <v>80.900000000000006</v>
      </c>
      <c r="BO36" s="17">
        <v>80.900000000000006</v>
      </c>
      <c r="BP36" s="17">
        <v>80.5</v>
      </c>
      <c r="BQ36" s="17">
        <v>178.3</v>
      </c>
      <c r="BR36" s="17"/>
      <c r="BS36" s="17"/>
      <c r="BT36" s="17"/>
      <c r="BU36" s="17"/>
      <c r="BV36" s="17"/>
      <c r="BW36" s="17">
        <v>0</v>
      </c>
      <c r="BX36" s="17"/>
      <c r="BY36" s="17"/>
      <c r="BZ36" s="17">
        <v>3.2</v>
      </c>
      <c r="CA36" s="17">
        <v>142.9</v>
      </c>
      <c r="CB36" s="17">
        <v>128.9</v>
      </c>
      <c r="CC36" s="17">
        <v>66.3</v>
      </c>
      <c r="CD36" s="17">
        <v>77.599999999999994</v>
      </c>
      <c r="CE36" s="17">
        <v>30.2</v>
      </c>
      <c r="CF36" s="17"/>
      <c r="CG36" s="17"/>
      <c r="CH36" s="17"/>
      <c r="CI36" s="17"/>
      <c r="CJ36" s="17"/>
      <c r="CK36" s="17"/>
      <c r="CL36" s="17"/>
      <c r="CM36" s="17"/>
      <c r="CN36" s="17"/>
      <c r="CO36" s="17"/>
      <c r="CP36" s="17"/>
      <c r="CQ36" s="17">
        <v>205.3</v>
      </c>
      <c r="CR36" s="17">
        <v>98.3</v>
      </c>
      <c r="CS36" s="17">
        <v>7.7</v>
      </c>
      <c r="CT36" s="17">
        <v>7</v>
      </c>
      <c r="CU36" s="17"/>
      <c r="CV36" s="17">
        <v>0.5</v>
      </c>
      <c r="CW36" s="17">
        <v>39.4</v>
      </c>
      <c r="CX36" s="17">
        <v>77</v>
      </c>
      <c r="CY36" s="17">
        <v>0.4</v>
      </c>
      <c r="CZ36" s="17">
        <v>0.3</v>
      </c>
      <c r="DA36" s="17">
        <v>14.3</v>
      </c>
      <c r="DB36" s="17">
        <v>9.8000000000000007</v>
      </c>
      <c r="DC36" s="17">
        <v>5.4</v>
      </c>
      <c r="DD36" s="17">
        <v>188.8</v>
      </c>
      <c r="DE36" s="17">
        <v>96.4</v>
      </c>
      <c r="DF36" s="17">
        <v>1.7</v>
      </c>
      <c r="DG36" s="17">
        <v>3.4</v>
      </c>
      <c r="DH36" s="17">
        <v>5.2</v>
      </c>
      <c r="DI36" s="17">
        <v>20.8</v>
      </c>
      <c r="DJ36" s="17">
        <v>10</v>
      </c>
      <c r="DK36" s="17">
        <v>11.3</v>
      </c>
      <c r="DL36" s="17">
        <v>3.4</v>
      </c>
      <c r="DM36" s="17">
        <v>9.1999999999999993</v>
      </c>
      <c r="DN36" s="17">
        <v>14.2</v>
      </c>
      <c r="DO36" s="17">
        <v>16.600000000000001</v>
      </c>
      <c r="DP36" s="17">
        <v>16.399999999999999</v>
      </c>
      <c r="DQ36" s="17">
        <v>63.8</v>
      </c>
      <c r="DR36" s="17">
        <v>16.5</v>
      </c>
      <c r="DS36" s="17">
        <v>3.5</v>
      </c>
      <c r="DT36" s="17">
        <v>12</v>
      </c>
      <c r="DU36" s="17">
        <v>2.2000000000000002</v>
      </c>
      <c r="DV36" s="17"/>
      <c r="DW36" s="17">
        <v>0.3</v>
      </c>
      <c r="DX36" s="17">
        <v>19.899999999999999</v>
      </c>
      <c r="DY36" s="17">
        <v>5.9</v>
      </c>
      <c r="DZ36" s="17">
        <v>18.100000000000001</v>
      </c>
      <c r="EA36" s="17">
        <v>20.3</v>
      </c>
      <c r="EB36" s="17">
        <v>22.6</v>
      </c>
      <c r="EC36" s="17">
        <v>63.3</v>
      </c>
      <c r="ED36" s="17">
        <v>32.4</v>
      </c>
      <c r="EE36" s="17">
        <v>85.8</v>
      </c>
      <c r="EF36" s="17">
        <v>107.5</v>
      </c>
      <c r="EG36" s="17">
        <v>18.2</v>
      </c>
      <c r="EH36" s="17">
        <v>8.6</v>
      </c>
      <c r="EI36" s="17">
        <v>44.8</v>
      </c>
      <c r="EJ36" s="17">
        <v>21</v>
      </c>
      <c r="EK36" s="17">
        <v>7.9</v>
      </c>
      <c r="EL36" s="17">
        <v>3.4</v>
      </c>
      <c r="EM36" s="17">
        <v>20.399999999999999</v>
      </c>
      <c r="EN36" s="17">
        <v>20.399999999999999</v>
      </c>
      <c r="EO36" s="17">
        <v>20</v>
      </c>
      <c r="EP36" s="17">
        <v>0.3</v>
      </c>
      <c r="EQ36" s="17">
        <v>235.9</v>
      </c>
      <c r="ER36" s="17">
        <v>16.899999999999999</v>
      </c>
      <c r="ES36" s="17">
        <v>125.8</v>
      </c>
      <c r="ET36" s="17">
        <v>0.6</v>
      </c>
      <c r="EU36" s="17">
        <v>90.4</v>
      </c>
      <c r="EV36" s="17">
        <v>78.599999999999994</v>
      </c>
      <c r="EW36" s="17">
        <v>95.1</v>
      </c>
      <c r="EX36" s="17">
        <v>4.8</v>
      </c>
      <c r="EY36" s="17">
        <v>2.2999999999999998</v>
      </c>
      <c r="EZ36" s="17">
        <v>2.4</v>
      </c>
      <c r="FA36" s="17">
        <v>1.9</v>
      </c>
      <c r="FB36" s="17">
        <v>16.8</v>
      </c>
      <c r="FC36" s="17">
        <v>9.5</v>
      </c>
      <c r="FD36" s="17">
        <v>9.9</v>
      </c>
      <c r="FE36" s="17">
        <v>19.8</v>
      </c>
      <c r="FF36" s="17">
        <v>3.3</v>
      </c>
      <c r="FG36" s="17"/>
      <c r="FH36" s="17"/>
      <c r="FI36" s="17"/>
      <c r="FJ36" s="17"/>
      <c r="FK36" s="17">
        <v>3.7</v>
      </c>
      <c r="FL36" s="17"/>
      <c r="FM36" s="17">
        <v>12.2</v>
      </c>
      <c r="FN36" s="17">
        <v>8021.1</v>
      </c>
      <c r="FO36" s="15"/>
      <c r="FP36" s="17">
        <v>24.2</v>
      </c>
      <c r="FQ36" s="17">
        <v>8.01</v>
      </c>
      <c r="FR36" s="17"/>
      <c r="FS36" s="17">
        <v>13.2</v>
      </c>
      <c r="FT36" s="17">
        <v>25.232430000000001</v>
      </c>
      <c r="FU36" s="17">
        <v>18.946660000000001</v>
      </c>
      <c r="FV36" s="17">
        <v>9.9</v>
      </c>
      <c r="FW36" s="17">
        <v>15.4</v>
      </c>
      <c r="FX36" s="17">
        <v>114.88909</v>
      </c>
    </row>
    <row r="37" spans="1:180" ht="24" customHeight="1" x14ac:dyDescent="0.3">
      <c r="A37" s="16" t="s">
        <v>49</v>
      </c>
      <c r="B37" s="16" t="s">
        <v>869</v>
      </c>
      <c r="C37" s="17">
        <v>204.6</v>
      </c>
      <c r="D37" s="17">
        <v>646.6</v>
      </c>
      <c r="E37" s="17">
        <v>215</v>
      </c>
      <c r="F37" s="17"/>
      <c r="G37" s="17"/>
      <c r="H37" s="17">
        <v>87.7</v>
      </c>
      <c r="I37" s="17">
        <v>150.80000000000001</v>
      </c>
      <c r="J37" s="17"/>
      <c r="K37" s="17"/>
      <c r="L37" s="17">
        <v>104.9</v>
      </c>
      <c r="M37" s="17">
        <v>105</v>
      </c>
      <c r="N37" s="17"/>
      <c r="O37" s="17">
        <v>126.5</v>
      </c>
      <c r="P37" s="17">
        <v>204</v>
      </c>
      <c r="Q37" s="17">
        <v>107.5</v>
      </c>
      <c r="R37" s="17">
        <v>549</v>
      </c>
      <c r="S37" s="17">
        <v>10.3</v>
      </c>
      <c r="T37" s="17"/>
      <c r="U37" s="17"/>
      <c r="V37" s="17"/>
      <c r="W37" s="17">
        <v>166.5</v>
      </c>
      <c r="X37" s="17">
        <v>8</v>
      </c>
      <c r="Y37" s="17">
        <v>5.2</v>
      </c>
      <c r="Z37" s="17">
        <v>0</v>
      </c>
      <c r="AA37" s="17">
        <v>6.7</v>
      </c>
      <c r="AB37" s="17"/>
      <c r="AC37" s="17">
        <v>50.7</v>
      </c>
      <c r="AD37" s="17"/>
      <c r="AE37" s="17"/>
      <c r="AF37" s="17"/>
      <c r="AG37" s="17"/>
      <c r="AH37" s="17">
        <v>109.6</v>
      </c>
      <c r="AI37" s="17">
        <v>146.5</v>
      </c>
      <c r="AJ37" s="17"/>
      <c r="AK37" s="17"/>
      <c r="AL37" s="17"/>
      <c r="AM37" s="17">
        <v>6.5</v>
      </c>
      <c r="AN37" s="17">
        <v>396</v>
      </c>
      <c r="AO37" s="17">
        <v>81.5</v>
      </c>
      <c r="AP37" s="17">
        <v>151.5</v>
      </c>
      <c r="AQ37" s="17">
        <v>41.1</v>
      </c>
      <c r="AR37" s="17">
        <v>9.4</v>
      </c>
      <c r="AS37" s="17">
        <v>19.399999999999999</v>
      </c>
      <c r="AT37" s="17">
        <v>91.4</v>
      </c>
      <c r="AU37" s="17">
        <v>180.3</v>
      </c>
      <c r="AV37" s="17">
        <v>180.7</v>
      </c>
      <c r="AW37" s="17">
        <v>181.9</v>
      </c>
      <c r="AX37" s="17">
        <v>107.4</v>
      </c>
      <c r="AY37" s="17">
        <v>44.9</v>
      </c>
      <c r="AZ37" s="17">
        <v>32.299999999999997</v>
      </c>
      <c r="BA37" s="17">
        <v>3.8</v>
      </c>
      <c r="BB37" s="17">
        <v>14.6</v>
      </c>
      <c r="BC37" s="17">
        <v>169.6</v>
      </c>
      <c r="BD37" s="17"/>
      <c r="BE37" s="17"/>
      <c r="BF37" s="17">
        <v>50.2</v>
      </c>
      <c r="BG37" s="17">
        <v>24.7</v>
      </c>
      <c r="BH37" s="17"/>
      <c r="BI37" s="17">
        <v>0</v>
      </c>
      <c r="BJ37" s="17"/>
      <c r="BK37" s="17"/>
      <c r="BL37" s="17"/>
      <c r="BM37" s="17">
        <v>83.8</v>
      </c>
      <c r="BN37" s="17">
        <v>67.599999999999994</v>
      </c>
      <c r="BO37" s="17">
        <v>67.5</v>
      </c>
      <c r="BP37" s="17">
        <v>67.3</v>
      </c>
      <c r="BQ37" s="17">
        <v>159</v>
      </c>
      <c r="BR37" s="17"/>
      <c r="BS37" s="17"/>
      <c r="BT37" s="17"/>
      <c r="BU37" s="17"/>
      <c r="BV37" s="17"/>
      <c r="BW37" s="17">
        <v>0</v>
      </c>
      <c r="BX37" s="17"/>
      <c r="BY37" s="17"/>
      <c r="BZ37" s="17">
        <v>3.2</v>
      </c>
      <c r="CA37" s="17">
        <v>64.8</v>
      </c>
      <c r="CB37" s="17">
        <v>116.6</v>
      </c>
      <c r="CC37" s="17">
        <v>66.099999999999994</v>
      </c>
      <c r="CD37" s="17">
        <v>77.5</v>
      </c>
      <c r="CE37" s="17">
        <v>30.2</v>
      </c>
      <c r="CF37" s="17"/>
      <c r="CG37" s="17"/>
      <c r="CH37" s="17"/>
      <c r="CI37" s="17"/>
      <c r="CJ37" s="17"/>
      <c r="CK37" s="17"/>
      <c r="CL37" s="17"/>
      <c r="CM37" s="17"/>
      <c r="CN37" s="17"/>
      <c r="CO37" s="17"/>
      <c r="CP37" s="17"/>
      <c r="CQ37" s="17">
        <v>206</v>
      </c>
      <c r="CR37" s="17">
        <v>98.8</v>
      </c>
      <c r="CS37" s="17">
        <v>7.7</v>
      </c>
      <c r="CT37" s="17">
        <v>7.1</v>
      </c>
      <c r="CU37" s="17"/>
      <c r="CV37" s="17">
        <v>0.3</v>
      </c>
      <c r="CW37" s="17">
        <v>42.1</v>
      </c>
      <c r="CX37" s="17">
        <v>77.2</v>
      </c>
      <c r="CY37" s="17">
        <v>0</v>
      </c>
      <c r="CZ37" s="17">
        <v>0.3</v>
      </c>
      <c r="DA37" s="17">
        <v>14.2</v>
      </c>
      <c r="DB37" s="17">
        <v>9.8000000000000007</v>
      </c>
      <c r="DC37" s="17">
        <v>5.5</v>
      </c>
      <c r="DD37" s="17">
        <v>188.7</v>
      </c>
      <c r="DE37" s="17">
        <v>96.4</v>
      </c>
      <c r="DF37" s="17">
        <v>1.7</v>
      </c>
      <c r="DG37" s="17">
        <v>3.4</v>
      </c>
      <c r="DH37" s="17">
        <v>5.2</v>
      </c>
      <c r="DI37" s="17">
        <v>20.9</v>
      </c>
      <c r="DJ37" s="17">
        <v>10</v>
      </c>
      <c r="DK37" s="17">
        <v>9.6999999999999993</v>
      </c>
      <c r="DL37" s="17">
        <v>3.4</v>
      </c>
      <c r="DM37" s="17">
        <v>9.1999999999999993</v>
      </c>
      <c r="DN37" s="17">
        <v>14.1</v>
      </c>
      <c r="DO37" s="17">
        <v>16.5</v>
      </c>
      <c r="DP37" s="17">
        <v>19</v>
      </c>
      <c r="DQ37" s="17">
        <v>69</v>
      </c>
      <c r="DR37" s="17">
        <v>16.600000000000001</v>
      </c>
      <c r="DS37" s="17">
        <v>3.5</v>
      </c>
      <c r="DT37" s="17">
        <v>15</v>
      </c>
      <c r="DU37" s="17">
        <v>2.2000000000000002</v>
      </c>
      <c r="DV37" s="17"/>
      <c r="DW37" s="17">
        <v>0.4</v>
      </c>
      <c r="DX37" s="17">
        <v>19.899999999999999</v>
      </c>
      <c r="DY37" s="17">
        <v>5.8</v>
      </c>
      <c r="DZ37" s="17">
        <v>18</v>
      </c>
      <c r="EA37" s="17">
        <v>20.3</v>
      </c>
      <c r="EB37" s="17">
        <v>22.6</v>
      </c>
      <c r="EC37" s="17">
        <v>74.8</v>
      </c>
      <c r="ED37" s="17">
        <v>32.5</v>
      </c>
      <c r="EE37" s="17">
        <v>91.4</v>
      </c>
      <c r="EF37" s="17">
        <v>109.9</v>
      </c>
      <c r="EG37" s="17">
        <v>18.399999999999999</v>
      </c>
      <c r="EH37" s="17">
        <v>15.2</v>
      </c>
      <c r="EI37" s="17">
        <v>44.5</v>
      </c>
      <c r="EJ37" s="17">
        <v>21</v>
      </c>
      <c r="EK37" s="17">
        <v>8.1</v>
      </c>
      <c r="EL37" s="17">
        <v>4.2</v>
      </c>
      <c r="EM37" s="17">
        <v>20.399999999999999</v>
      </c>
      <c r="EN37" s="17">
        <v>20.399999999999999</v>
      </c>
      <c r="EO37" s="17">
        <v>20</v>
      </c>
      <c r="EP37" s="17">
        <v>0.2</v>
      </c>
      <c r="EQ37" s="17">
        <v>237.8</v>
      </c>
      <c r="ER37" s="17">
        <v>16.399999999999999</v>
      </c>
      <c r="ES37" s="17">
        <v>126.6</v>
      </c>
      <c r="ET37" s="17">
        <v>0.6</v>
      </c>
      <c r="EU37" s="17">
        <v>104.1</v>
      </c>
      <c r="EV37" s="17">
        <v>98.5</v>
      </c>
      <c r="EW37" s="17">
        <v>95.8</v>
      </c>
      <c r="EX37" s="17">
        <v>4.8</v>
      </c>
      <c r="EY37" s="17">
        <v>2.2999999999999998</v>
      </c>
      <c r="EZ37" s="17">
        <v>2.4</v>
      </c>
      <c r="FA37" s="17">
        <v>1.9</v>
      </c>
      <c r="FB37" s="17">
        <v>15.9</v>
      </c>
      <c r="FC37" s="17">
        <v>9.5</v>
      </c>
      <c r="FD37" s="17">
        <v>10</v>
      </c>
      <c r="FE37" s="17">
        <v>19.899999999999999</v>
      </c>
      <c r="FF37" s="17">
        <v>3.4</v>
      </c>
      <c r="FG37" s="17"/>
      <c r="FH37" s="17"/>
      <c r="FI37" s="17"/>
      <c r="FJ37" s="17"/>
      <c r="FK37" s="17">
        <v>4.8</v>
      </c>
      <c r="FL37" s="17"/>
      <c r="FM37" s="17">
        <v>17.3</v>
      </c>
      <c r="FN37" s="17">
        <v>7909.4</v>
      </c>
      <c r="FO37" s="15"/>
      <c r="FP37" s="17">
        <v>24.2</v>
      </c>
      <c r="FQ37" s="17">
        <v>8.0169999999999995</v>
      </c>
      <c r="FR37" s="17"/>
      <c r="FS37" s="17">
        <v>13.2</v>
      </c>
      <c r="FT37" s="17">
        <v>24.89012</v>
      </c>
      <c r="FU37" s="17">
        <v>18.946719999999999</v>
      </c>
      <c r="FV37" s="17">
        <v>9.8000000000000007</v>
      </c>
      <c r="FW37" s="17">
        <v>15.5</v>
      </c>
      <c r="FX37" s="17">
        <v>114.55383999999999</v>
      </c>
    </row>
    <row r="38" spans="1:180" ht="24" customHeight="1" x14ac:dyDescent="0.3">
      <c r="A38" s="16" t="s">
        <v>49</v>
      </c>
      <c r="B38" s="16" t="s">
        <v>870</v>
      </c>
      <c r="C38" s="17">
        <v>202.3</v>
      </c>
      <c r="D38" s="17">
        <v>650.70000000000005</v>
      </c>
      <c r="E38" s="17">
        <v>215.8</v>
      </c>
      <c r="F38" s="17"/>
      <c r="G38" s="17"/>
      <c r="H38" s="17">
        <v>87.7</v>
      </c>
      <c r="I38" s="17">
        <v>189.8</v>
      </c>
      <c r="J38" s="17"/>
      <c r="K38" s="17"/>
      <c r="L38" s="17">
        <v>105.5</v>
      </c>
      <c r="M38" s="17">
        <v>105.3</v>
      </c>
      <c r="N38" s="17"/>
      <c r="O38" s="17">
        <v>126.8</v>
      </c>
      <c r="P38" s="17">
        <v>160.6</v>
      </c>
      <c r="Q38" s="17">
        <v>91.1</v>
      </c>
      <c r="R38" s="17">
        <v>556.79999999999995</v>
      </c>
      <c r="S38" s="17">
        <v>10.3</v>
      </c>
      <c r="T38" s="17"/>
      <c r="U38" s="17"/>
      <c r="V38" s="17"/>
      <c r="W38" s="17">
        <v>164.3</v>
      </c>
      <c r="X38" s="17">
        <v>7.9</v>
      </c>
      <c r="Y38" s="17">
        <v>5.2</v>
      </c>
      <c r="Z38" s="17">
        <v>0</v>
      </c>
      <c r="AA38" s="17">
        <v>6.7</v>
      </c>
      <c r="AB38" s="17"/>
      <c r="AC38" s="17">
        <v>60.6</v>
      </c>
      <c r="AD38" s="17"/>
      <c r="AE38" s="17"/>
      <c r="AF38" s="17"/>
      <c r="AG38" s="17"/>
      <c r="AH38" s="17">
        <v>109.6</v>
      </c>
      <c r="AI38" s="17">
        <v>145.69999999999999</v>
      </c>
      <c r="AJ38" s="17"/>
      <c r="AK38" s="17"/>
      <c r="AL38" s="17"/>
      <c r="AM38" s="17">
        <v>6.5</v>
      </c>
      <c r="AN38" s="17">
        <v>406.1</v>
      </c>
      <c r="AO38" s="17">
        <v>81.5</v>
      </c>
      <c r="AP38" s="17">
        <v>151.30000000000001</v>
      </c>
      <c r="AQ38" s="17">
        <v>41.3</v>
      </c>
      <c r="AR38" s="17">
        <v>9.4</v>
      </c>
      <c r="AS38" s="17">
        <v>19.399999999999999</v>
      </c>
      <c r="AT38" s="17">
        <v>90.5</v>
      </c>
      <c r="AU38" s="17">
        <v>178.1</v>
      </c>
      <c r="AV38" s="17">
        <v>178.9</v>
      </c>
      <c r="AW38" s="17">
        <v>182.9</v>
      </c>
      <c r="AX38" s="17">
        <v>107.8</v>
      </c>
      <c r="AY38" s="17">
        <v>44.1</v>
      </c>
      <c r="AZ38" s="17">
        <v>35.700000000000003</v>
      </c>
      <c r="BA38" s="17">
        <v>3.8</v>
      </c>
      <c r="BB38" s="17">
        <v>15.8</v>
      </c>
      <c r="BC38" s="17">
        <v>169.8</v>
      </c>
      <c r="BD38" s="17"/>
      <c r="BE38" s="17"/>
      <c r="BF38" s="17">
        <v>49.9</v>
      </c>
      <c r="BG38" s="17">
        <v>25.5</v>
      </c>
      <c r="BH38" s="17"/>
      <c r="BI38" s="17">
        <v>0</v>
      </c>
      <c r="BJ38" s="17"/>
      <c r="BK38" s="17"/>
      <c r="BL38" s="17"/>
      <c r="BM38" s="17">
        <v>83.9</v>
      </c>
      <c r="BN38" s="17">
        <v>75.2</v>
      </c>
      <c r="BO38" s="17">
        <v>75.400000000000006</v>
      </c>
      <c r="BP38" s="17">
        <v>74.400000000000006</v>
      </c>
      <c r="BQ38" s="17">
        <v>156.1</v>
      </c>
      <c r="BR38" s="17"/>
      <c r="BS38" s="17"/>
      <c r="BT38" s="17"/>
      <c r="BU38" s="17"/>
      <c r="BV38" s="17"/>
      <c r="BW38" s="17">
        <v>0</v>
      </c>
      <c r="BX38" s="17"/>
      <c r="BY38" s="17"/>
      <c r="BZ38" s="17">
        <v>3.2</v>
      </c>
      <c r="CA38" s="17">
        <v>96.7</v>
      </c>
      <c r="CB38" s="17">
        <v>121.1</v>
      </c>
      <c r="CC38" s="17">
        <v>66.2</v>
      </c>
      <c r="CD38" s="17">
        <v>77.5</v>
      </c>
      <c r="CE38" s="17">
        <v>30.1</v>
      </c>
      <c r="CF38" s="17"/>
      <c r="CG38" s="17"/>
      <c r="CH38" s="17"/>
      <c r="CI38" s="17"/>
      <c r="CJ38" s="17"/>
      <c r="CK38" s="17"/>
      <c r="CL38" s="17"/>
      <c r="CM38" s="17"/>
      <c r="CN38" s="17"/>
      <c r="CO38" s="17"/>
      <c r="CP38" s="17"/>
      <c r="CQ38" s="17">
        <v>206.3</v>
      </c>
      <c r="CR38" s="17">
        <v>99.2</v>
      </c>
      <c r="CS38" s="17">
        <v>7.7</v>
      </c>
      <c r="CT38" s="17">
        <v>7.1</v>
      </c>
      <c r="CU38" s="17"/>
      <c r="CV38" s="17">
        <v>0.4</v>
      </c>
      <c r="CW38" s="17">
        <v>61.6</v>
      </c>
      <c r="CX38" s="17">
        <v>77</v>
      </c>
      <c r="CY38" s="17">
        <v>0.3</v>
      </c>
      <c r="CZ38" s="17">
        <v>0.3</v>
      </c>
      <c r="DA38" s="17">
        <v>14.2</v>
      </c>
      <c r="DB38" s="17">
        <v>9.9</v>
      </c>
      <c r="DC38" s="17">
        <v>5.5</v>
      </c>
      <c r="DD38" s="17">
        <v>188.7</v>
      </c>
      <c r="DE38" s="17">
        <v>96.2</v>
      </c>
      <c r="DF38" s="17">
        <v>1.7</v>
      </c>
      <c r="DG38" s="17">
        <v>3.4</v>
      </c>
      <c r="DH38" s="17">
        <v>5.2</v>
      </c>
      <c r="DI38" s="17">
        <v>20.6</v>
      </c>
      <c r="DJ38" s="17">
        <v>10</v>
      </c>
      <c r="DK38" s="17">
        <v>9.8000000000000007</v>
      </c>
      <c r="DL38" s="17">
        <v>3.4</v>
      </c>
      <c r="DM38" s="17">
        <v>9.1999999999999993</v>
      </c>
      <c r="DN38" s="17">
        <v>14</v>
      </c>
      <c r="DO38" s="17">
        <v>16.5</v>
      </c>
      <c r="DP38" s="17">
        <v>22.3</v>
      </c>
      <c r="DQ38" s="17">
        <v>74</v>
      </c>
      <c r="DR38" s="17">
        <v>16.5</v>
      </c>
      <c r="DS38" s="17">
        <v>3.5</v>
      </c>
      <c r="DT38" s="17">
        <v>15.6</v>
      </c>
      <c r="DU38" s="17">
        <v>2.2000000000000002</v>
      </c>
      <c r="DV38" s="17"/>
      <c r="DW38" s="17">
        <v>0.3</v>
      </c>
      <c r="DX38" s="17">
        <v>19.8</v>
      </c>
      <c r="DY38" s="17">
        <v>5.8</v>
      </c>
      <c r="DZ38" s="17">
        <v>18</v>
      </c>
      <c r="EA38" s="17">
        <v>20.3</v>
      </c>
      <c r="EB38" s="17">
        <v>20.2</v>
      </c>
      <c r="EC38" s="17">
        <v>78.3</v>
      </c>
      <c r="ED38" s="17">
        <v>32.6</v>
      </c>
      <c r="EE38" s="17">
        <v>100.8</v>
      </c>
      <c r="EF38" s="17">
        <v>112.6</v>
      </c>
      <c r="EG38" s="17">
        <v>19.2</v>
      </c>
      <c r="EH38" s="17">
        <v>14.3</v>
      </c>
      <c r="EI38" s="17">
        <v>44.5</v>
      </c>
      <c r="EJ38" s="17">
        <v>21</v>
      </c>
      <c r="EK38" s="17">
        <v>8.1</v>
      </c>
      <c r="EL38" s="17">
        <v>4.3</v>
      </c>
      <c r="EM38" s="17">
        <v>20.399999999999999</v>
      </c>
      <c r="EN38" s="17">
        <v>20.399999999999999</v>
      </c>
      <c r="EO38" s="17">
        <v>20</v>
      </c>
      <c r="EP38" s="17">
        <v>0.6</v>
      </c>
      <c r="EQ38" s="17">
        <v>237.8</v>
      </c>
      <c r="ER38" s="17">
        <v>14.7</v>
      </c>
      <c r="ES38" s="17">
        <v>125.8</v>
      </c>
      <c r="ET38" s="17">
        <v>0.6</v>
      </c>
      <c r="EU38" s="17">
        <v>110.7</v>
      </c>
      <c r="EV38" s="17">
        <v>116.6</v>
      </c>
      <c r="EW38" s="17">
        <v>95.2</v>
      </c>
      <c r="EX38" s="17">
        <v>4.8</v>
      </c>
      <c r="EY38" s="17">
        <v>2.2999999999999998</v>
      </c>
      <c r="EZ38" s="17">
        <v>2.4</v>
      </c>
      <c r="FA38" s="17">
        <v>1.9</v>
      </c>
      <c r="FB38" s="17">
        <v>14.5</v>
      </c>
      <c r="FC38" s="17">
        <v>9.4</v>
      </c>
      <c r="FD38" s="17">
        <v>10</v>
      </c>
      <c r="FE38" s="17">
        <v>20</v>
      </c>
      <c r="FF38" s="17">
        <v>3.4</v>
      </c>
      <c r="FG38" s="17"/>
      <c r="FH38" s="17"/>
      <c r="FI38" s="17"/>
      <c r="FJ38" s="17"/>
      <c r="FK38" s="17">
        <v>4.5</v>
      </c>
      <c r="FL38" s="17"/>
      <c r="FM38" s="17">
        <v>17.399999999999999</v>
      </c>
      <c r="FN38" s="17">
        <v>8036.6</v>
      </c>
      <c r="FO38" s="15"/>
      <c r="FP38" s="17">
        <v>24.2</v>
      </c>
      <c r="FQ38" s="17">
        <v>8.0139999999999993</v>
      </c>
      <c r="FR38" s="17"/>
      <c r="FS38" s="17">
        <v>13.2</v>
      </c>
      <c r="FT38" s="17">
        <v>24.929200000000002</v>
      </c>
      <c r="FU38" s="17">
        <v>18.947749999999999</v>
      </c>
      <c r="FV38" s="17">
        <v>9.8000000000000007</v>
      </c>
      <c r="FW38" s="17">
        <v>15.5</v>
      </c>
      <c r="FX38" s="17">
        <v>114.59095000000001</v>
      </c>
    </row>
    <row r="39" spans="1:180" ht="24" customHeight="1" x14ac:dyDescent="0.3">
      <c r="A39" s="16" t="s">
        <v>49</v>
      </c>
      <c r="B39" s="16" t="s">
        <v>871</v>
      </c>
      <c r="C39" s="17">
        <v>199.8</v>
      </c>
      <c r="D39" s="17">
        <v>646.79999999999995</v>
      </c>
      <c r="E39" s="17">
        <v>215</v>
      </c>
      <c r="F39" s="17"/>
      <c r="G39" s="17"/>
      <c r="H39" s="17">
        <v>91.7</v>
      </c>
      <c r="I39" s="17">
        <v>210.8</v>
      </c>
      <c r="J39" s="17"/>
      <c r="K39" s="17"/>
      <c r="L39" s="17">
        <v>104.9</v>
      </c>
      <c r="M39" s="17">
        <v>105.2</v>
      </c>
      <c r="N39" s="17"/>
      <c r="O39" s="17">
        <v>126.8</v>
      </c>
      <c r="P39" s="17">
        <v>108.4</v>
      </c>
      <c r="Q39" s="17">
        <v>70.900000000000006</v>
      </c>
      <c r="R39" s="17">
        <v>556.79999999999995</v>
      </c>
      <c r="S39" s="17">
        <v>10.3</v>
      </c>
      <c r="T39" s="17"/>
      <c r="U39" s="17"/>
      <c r="V39" s="17"/>
      <c r="W39" s="17">
        <v>162.19999999999999</v>
      </c>
      <c r="X39" s="17">
        <v>7.7</v>
      </c>
      <c r="Y39" s="17">
        <v>5.2</v>
      </c>
      <c r="Z39" s="17">
        <v>0</v>
      </c>
      <c r="AA39" s="17">
        <v>6.6</v>
      </c>
      <c r="AB39" s="17"/>
      <c r="AC39" s="17">
        <v>60</v>
      </c>
      <c r="AD39" s="17"/>
      <c r="AE39" s="17"/>
      <c r="AF39" s="17"/>
      <c r="AG39" s="17"/>
      <c r="AH39" s="17">
        <v>109</v>
      </c>
      <c r="AI39" s="17">
        <v>190.4</v>
      </c>
      <c r="AJ39" s="17"/>
      <c r="AK39" s="17"/>
      <c r="AL39" s="17"/>
      <c r="AM39" s="17">
        <v>6.5</v>
      </c>
      <c r="AN39" s="17">
        <v>423.8</v>
      </c>
      <c r="AO39" s="17">
        <v>64.3</v>
      </c>
      <c r="AP39" s="17">
        <v>149.5</v>
      </c>
      <c r="AQ39" s="17">
        <v>40.799999999999997</v>
      </c>
      <c r="AR39" s="17">
        <v>9.4</v>
      </c>
      <c r="AS39" s="17">
        <v>19.399999999999999</v>
      </c>
      <c r="AT39" s="17">
        <v>93.3</v>
      </c>
      <c r="AU39" s="17">
        <v>175.7</v>
      </c>
      <c r="AV39" s="17">
        <v>176.7</v>
      </c>
      <c r="AW39" s="17">
        <v>182.9</v>
      </c>
      <c r="AX39" s="17">
        <v>106.1</v>
      </c>
      <c r="AY39" s="17">
        <v>43.4</v>
      </c>
      <c r="AZ39" s="17">
        <v>37.1</v>
      </c>
      <c r="BA39" s="17">
        <v>3.8</v>
      </c>
      <c r="BB39" s="17">
        <v>15.6</v>
      </c>
      <c r="BC39" s="17">
        <v>161.4</v>
      </c>
      <c r="BD39" s="17"/>
      <c r="BE39" s="17"/>
      <c r="BF39" s="17">
        <v>48.3</v>
      </c>
      <c r="BG39" s="17">
        <v>26.3</v>
      </c>
      <c r="BH39" s="17"/>
      <c r="BI39" s="17">
        <v>0</v>
      </c>
      <c r="BJ39" s="17"/>
      <c r="BK39" s="17"/>
      <c r="BL39" s="17"/>
      <c r="BM39" s="17">
        <v>83.1</v>
      </c>
      <c r="BN39" s="17">
        <v>84.9</v>
      </c>
      <c r="BO39" s="17">
        <v>85</v>
      </c>
      <c r="BP39" s="17">
        <v>84.6</v>
      </c>
      <c r="BQ39" s="17">
        <v>173.7</v>
      </c>
      <c r="BR39" s="17"/>
      <c r="BS39" s="17"/>
      <c r="BT39" s="17"/>
      <c r="BU39" s="17"/>
      <c r="BV39" s="17"/>
      <c r="BW39" s="17">
        <v>0</v>
      </c>
      <c r="BX39" s="17"/>
      <c r="BY39" s="17"/>
      <c r="BZ39" s="17">
        <v>3.2</v>
      </c>
      <c r="CA39" s="17">
        <v>148.5</v>
      </c>
      <c r="CB39" s="17">
        <v>111</v>
      </c>
      <c r="CC39" s="17">
        <v>62.3</v>
      </c>
      <c r="CD39" s="17">
        <v>77.2</v>
      </c>
      <c r="CE39" s="17">
        <v>29.6</v>
      </c>
      <c r="CF39" s="17"/>
      <c r="CG39" s="17"/>
      <c r="CH39" s="17"/>
      <c r="CI39" s="17"/>
      <c r="CJ39" s="17"/>
      <c r="CK39" s="17"/>
      <c r="CL39" s="17"/>
      <c r="CM39" s="17"/>
      <c r="CN39" s="17"/>
      <c r="CO39" s="17"/>
      <c r="CP39" s="17"/>
      <c r="CQ39" s="17">
        <v>206.8</v>
      </c>
      <c r="CR39" s="17">
        <v>99.3</v>
      </c>
      <c r="CS39" s="17">
        <v>7.7</v>
      </c>
      <c r="CT39" s="17">
        <v>7.2</v>
      </c>
      <c r="CU39" s="17"/>
      <c r="CV39" s="17">
        <v>0.2</v>
      </c>
      <c r="CW39" s="17">
        <v>72.7</v>
      </c>
      <c r="CX39" s="17">
        <v>76.099999999999994</v>
      </c>
      <c r="CY39" s="17">
        <v>0.8</v>
      </c>
      <c r="CZ39" s="17">
        <v>0.1</v>
      </c>
      <c r="DA39" s="17">
        <v>14</v>
      </c>
      <c r="DB39" s="17">
        <v>9.9</v>
      </c>
      <c r="DC39" s="17">
        <v>5.2</v>
      </c>
      <c r="DD39" s="17">
        <v>186.5</v>
      </c>
      <c r="DE39" s="17">
        <v>95.3</v>
      </c>
      <c r="DF39" s="17">
        <v>1.7</v>
      </c>
      <c r="DG39" s="17">
        <v>3.4</v>
      </c>
      <c r="DH39" s="17">
        <v>5.2</v>
      </c>
      <c r="DI39" s="17">
        <v>20.399999999999999</v>
      </c>
      <c r="DJ39" s="17">
        <v>10</v>
      </c>
      <c r="DK39" s="17">
        <v>9.8000000000000007</v>
      </c>
      <c r="DL39" s="17">
        <v>3.4</v>
      </c>
      <c r="DM39" s="17">
        <v>9.1999999999999993</v>
      </c>
      <c r="DN39" s="17">
        <v>14</v>
      </c>
      <c r="DO39" s="17">
        <v>16.399999999999999</v>
      </c>
      <c r="DP39" s="17">
        <v>22.7</v>
      </c>
      <c r="DQ39" s="17">
        <v>74.900000000000006</v>
      </c>
      <c r="DR39" s="17">
        <v>16.3</v>
      </c>
      <c r="DS39" s="17">
        <v>3.5</v>
      </c>
      <c r="DT39" s="17">
        <v>16</v>
      </c>
      <c r="DU39" s="17">
        <v>2.2000000000000002</v>
      </c>
      <c r="DV39" s="17"/>
      <c r="DW39" s="17">
        <v>0.3</v>
      </c>
      <c r="DX39" s="17">
        <v>19.8</v>
      </c>
      <c r="DY39" s="17">
        <v>5.7</v>
      </c>
      <c r="DZ39" s="17">
        <v>17.7</v>
      </c>
      <c r="EA39" s="17">
        <v>20.3</v>
      </c>
      <c r="EB39" s="17">
        <v>19.899999999999999</v>
      </c>
      <c r="EC39" s="17">
        <v>78.900000000000006</v>
      </c>
      <c r="ED39" s="17">
        <v>32.5</v>
      </c>
      <c r="EE39" s="17">
        <v>102.8</v>
      </c>
      <c r="EF39" s="17">
        <v>113.9</v>
      </c>
      <c r="EG39" s="17">
        <v>19.100000000000001</v>
      </c>
      <c r="EH39" s="17">
        <v>15.3</v>
      </c>
      <c r="EI39" s="17">
        <v>44.6</v>
      </c>
      <c r="EJ39" s="17">
        <v>21</v>
      </c>
      <c r="EK39" s="17">
        <v>8.1</v>
      </c>
      <c r="EL39" s="17">
        <v>4.3</v>
      </c>
      <c r="EM39" s="17">
        <v>20.399999999999999</v>
      </c>
      <c r="EN39" s="17">
        <v>20.399999999999999</v>
      </c>
      <c r="EO39" s="17">
        <v>20</v>
      </c>
      <c r="EP39" s="17">
        <v>0.7</v>
      </c>
      <c r="EQ39" s="17">
        <v>236.3</v>
      </c>
      <c r="ER39" s="17">
        <v>13.5</v>
      </c>
      <c r="ES39" s="17">
        <v>124.8</v>
      </c>
      <c r="ET39" s="17">
        <v>0.6</v>
      </c>
      <c r="EU39" s="17">
        <v>121.7</v>
      </c>
      <c r="EV39" s="17">
        <v>143.69999999999999</v>
      </c>
      <c r="EW39" s="17">
        <v>94</v>
      </c>
      <c r="EX39" s="17">
        <v>4.8</v>
      </c>
      <c r="EY39" s="17">
        <v>2.2999999999999998</v>
      </c>
      <c r="EZ39" s="17">
        <v>2.4</v>
      </c>
      <c r="FA39" s="17">
        <v>1.9</v>
      </c>
      <c r="FB39" s="17">
        <v>12.9</v>
      </c>
      <c r="FC39" s="17">
        <v>9.5</v>
      </c>
      <c r="FD39" s="17">
        <v>10</v>
      </c>
      <c r="FE39" s="17">
        <v>20</v>
      </c>
      <c r="FF39" s="17">
        <v>3.3</v>
      </c>
      <c r="FG39" s="17"/>
      <c r="FH39" s="17"/>
      <c r="FI39" s="17"/>
      <c r="FJ39" s="17"/>
      <c r="FK39" s="17">
        <v>7.5</v>
      </c>
      <c r="FL39" s="17"/>
      <c r="FM39" s="17">
        <v>16.3</v>
      </c>
      <c r="FN39" s="17">
        <v>8138</v>
      </c>
      <c r="FO39" s="15"/>
      <c r="FP39" s="17">
        <v>24.2</v>
      </c>
      <c r="FQ39" s="17">
        <v>8.0120000000000005</v>
      </c>
      <c r="FR39" s="17"/>
      <c r="FS39" s="17">
        <v>13.2</v>
      </c>
      <c r="FT39" s="17">
        <v>24.992000000000001</v>
      </c>
      <c r="FU39" s="17">
        <v>18.947939999999999</v>
      </c>
      <c r="FV39" s="17">
        <v>9.9</v>
      </c>
      <c r="FW39" s="17">
        <v>15.6</v>
      </c>
      <c r="FX39" s="17">
        <v>114.85194</v>
      </c>
    </row>
    <row r="40" spans="1:180" ht="24" customHeight="1" x14ac:dyDescent="0.3">
      <c r="A40" s="16" t="s">
        <v>49</v>
      </c>
      <c r="B40" s="16" t="s">
        <v>872</v>
      </c>
      <c r="C40" s="17">
        <v>206.7</v>
      </c>
      <c r="D40" s="17">
        <v>648.4</v>
      </c>
      <c r="E40" s="17">
        <v>214.4</v>
      </c>
      <c r="F40" s="17"/>
      <c r="G40" s="17"/>
      <c r="H40" s="17">
        <v>79.5</v>
      </c>
      <c r="I40" s="17">
        <v>211.4</v>
      </c>
      <c r="J40" s="17"/>
      <c r="K40" s="17"/>
      <c r="L40" s="17">
        <v>105.3</v>
      </c>
      <c r="M40" s="17">
        <v>105.4</v>
      </c>
      <c r="N40" s="17"/>
      <c r="O40" s="17">
        <v>127.8</v>
      </c>
      <c r="P40" s="17">
        <v>196</v>
      </c>
      <c r="Q40" s="17">
        <v>97.3</v>
      </c>
      <c r="R40" s="17">
        <v>554.70000000000005</v>
      </c>
      <c r="S40" s="17">
        <v>10.199999999999999</v>
      </c>
      <c r="T40" s="17"/>
      <c r="U40" s="17"/>
      <c r="V40" s="17"/>
      <c r="W40" s="17">
        <v>163.30000000000001</v>
      </c>
      <c r="X40" s="17">
        <v>7.7</v>
      </c>
      <c r="Y40" s="17">
        <v>5.2</v>
      </c>
      <c r="Z40" s="17">
        <v>0</v>
      </c>
      <c r="AA40" s="17">
        <v>6.7</v>
      </c>
      <c r="AB40" s="17"/>
      <c r="AC40" s="17">
        <v>59.8</v>
      </c>
      <c r="AD40" s="17"/>
      <c r="AE40" s="17"/>
      <c r="AF40" s="17"/>
      <c r="AG40" s="17"/>
      <c r="AH40" s="17">
        <v>109.3</v>
      </c>
      <c r="AI40" s="17">
        <v>163.6</v>
      </c>
      <c r="AJ40" s="17"/>
      <c r="AK40" s="17"/>
      <c r="AL40" s="17"/>
      <c r="AM40" s="17">
        <v>6.5</v>
      </c>
      <c r="AN40" s="17">
        <v>405.1</v>
      </c>
      <c r="AO40" s="17">
        <v>80.400000000000006</v>
      </c>
      <c r="AP40" s="17">
        <v>151.1</v>
      </c>
      <c r="AQ40" s="17">
        <v>41</v>
      </c>
      <c r="AR40" s="17">
        <v>9.4</v>
      </c>
      <c r="AS40" s="17">
        <v>19.399999999999999</v>
      </c>
      <c r="AT40" s="17">
        <v>87.8</v>
      </c>
      <c r="AU40" s="17">
        <v>178.7</v>
      </c>
      <c r="AV40" s="17">
        <v>178.7</v>
      </c>
      <c r="AW40" s="17">
        <v>182.7</v>
      </c>
      <c r="AX40" s="17">
        <v>107.2</v>
      </c>
      <c r="AY40" s="17">
        <v>44.5</v>
      </c>
      <c r="AZ40" s="17">
        <v>39.799999999999997</v>
      </c>
      <c r="BA40" s="17">
        <v>3.8</v>
      </c>
      <c r="BB40" s="17">
        <v>27.7</v>
      </c>
      <c r="BC40" s="17">
        <v>135.80000000000001</v>
      </c>
      <c r="BD40" s="17"/>
      <c r="BE40" s="17"/>
      <c r="BF40" s="17">
        <v>49.8</v>
      </c>
      <c r="BG40" s="17">
        <v>0</v>
      </c>
      <c r="BH40" s="17"/>
      <c r="BI40" s="17">
        <v>0</v>
      </c>
      <c r="BJ40" s="17"/>
      <c r="BK40" s="17"/>
      <c r="BL40" s="17"/>
      <c r="BM40" s="17">
        <v>83.7</v>
      </c>
      <c r="BN40" s="17">
        <v>77.2</v>
      </c>
      <c r="BO40" s="17">
        <v>77.400000000000006</v>
      </c>
      <c r="BP40" s="17">
        <v>77.3</v>
      </c>
      <c r="BQ40" s="17">
        <v>164.5</v>
      </c>
      <c r="BR40" s="17"/>
      <c r="BS40" s="17"/>
      <c r="BT40" s="17"/>
      <c r="BU40" s="17"/>
      <c r="BV40" s="17"/>
      <c r="BW40" s="17">
        <v>0</v>
      </c>
      <c r="BX40" s="17"/>
      <c r="BY40" s="17"/>
      <c r="BZ40" s="17">
        <v>3.2</v>
      </c>
      <c r="CA40" s="17">
        <v>113</v>
      </c>
      <c r="CB40" s="17">
        <v>119.9</v>
      </c>
      <c r="CC40" s="17">
        <v>62.7</v>
      </c>
      <c r="CD40" s="17">
        <v>77.5</v>
      </c>
      <c r="CE40" s="17">
        <v>30</v>
      </c>
      <c r="CF40" s="17"/>
      <c r="CG40" s="17"/>
      <c r="CH40" s="17"/>
      <c r="CI40" s="17"/>
      <c r="CJ40" s="17"/>
      <c r="CK40" s="17"/>
      <c r="CL40" s="17"/>
      <c r="CM40" s="17"/>
      <c r="CN40" s="17"/>
      <c r="CO40" s="17"/>
      <c r="CP40" s="17"/>
      <c r="CQ40" s="17">
        <v>207.1</v>
      </c>
      <c r="CR40" s="17">
        <v>99.7</v>
      </c>
      <c r="CS40" s="17">
        <v>7.7</v>
      </c>
      <c r="CT40" s="17">
        <v>7.1</v>
      </c>
      <c r="CU40" s="17"/>
      <c r="CV40" s="17">
        <v>0.1</v>
      </c>
      <c r="CW40" s="17">
        <v>84.1</v>
      </c>
      <c r="CX40" s="17">
        <v>74.3</v>
      </c>
      <c r="CY40" s="17">
        <v>0.7</v>
      </c>
      <c r="CZ40" s="17">
        <v>0.2</v>
      </c>
      <c r="DA40" s="17">
        <v>14.2</v>
      </c>
      <c r="DB40" s="17">
        <v>9.9</v>
      </c>
      <c r="DC40" s="17">
        <v>5.6</v>
      </c>
      <c r="DD40" s="17">
        <v>182.7</v>
      </c>
      <c r="DE40" s="17">
        <v>93.2</v>
      </c>
      <c r="DF40" s="17">
        <v>1.7</v>
      </c>
      <c r="DG40" s="17">
        <v>3.4</v>
      </c>
      <c r="DH40" s="17">
        <v>5.2</v>
      </c>
      <c r="DI40" s="17">
        <v>20.6</v>
      </c>
      <c r="DJ40" s="17">
        <v>10</v>
      </c>
      <c r="DK40" s="17">
        <v>9.8000000000000007</v>
      </c>
      <c r="DL40" s="17">
        <v>3.4</v>
      </c>
      <c r="DM40" s="17">
        <v>9.1999999999999993</v>
      </c>
      <c r="DN40" s="17">
        <v>13.7</v>
      </c>
      <c r="DO40" s="17">
        <v>16</v>
      </c>
      <c r="DP40" s="17">
        <v>25</v>
      </c>
      <c r="DQ40" s="17">
        <v>80</v>
      </c>
      <c r="DR40" s="17">
        <v>15.8</v>
      </c>
      <c r="DS40" s="17">
        <v>3.5</v>
      </c>
      <c r="DT40" s="17">
        <v>16.3</v>
      </c>
      <c r="DU40" s="17">
        <v>2.2999999999999998</v>
      </c>
      <c r="DV40" s="17"/>
      <c r="DW40" s="17">
        <v>0.2</v>
      </c>
      <c r="DX40" s="17">
        <v>19.899999999999999</v>
      </c>
      <c r="DY40" s="17">
        <v>5.7</v>
      </c>
      <c r="DZ40" s="17">
        <v>17.600000000000001</v>
      </c>
      <c r="EA40" s="17">
        <v>20.3</v>
      </c>
      <c r="EB40" s="17">
        <v>17.3</v>
      </c>
      <c r="EC40" s="17">
        <v>78.3</v>
      </c>
      <c r="ED40" s="17">
        <v>31.9</v>
      </c>
      <c r="EE40" s="17">
        <v>99</v>
      </c>
      <c r="EF40" s="17">
        <v>114.4</v>
      </c>
      <c r="EG40" s="17">
        <v>17.5</v>
      </c>
      <c r="EH40" s="17">
        <v>13.8</v>
      </c>
      <c r="EI40" s="17">
        <v>44.2</v>
      </c>
      <c r="EJ40" s="17">
        <v>21</v>
      </c>
      <c r="EK40" s="17">
        <v>8.1</v>
      </c>
      <c r="EL40" s="17">
        <v>7.1</v>
      </c>
      <c r="EM40" s="17">
        <v>20.399999999999999</v>
      </c>
      <c r="EN40" s="17">
        <v>20.399999999999999</v>
      </c>
      <c r="EO40" s="17">
        <v>20</v>
      </c>
      <c r="EP40" s="17">
        <v>1</v>
      </c>
      <c r="EQ40" s="17">
        <v>232.1</v>
      </c>
      <c r="ER40" s="17">
        <v>11.6</v>
      </c>
      <c r="ES40" s="17">
        <v>122.5</v>
      </c>
      <c r="ET40" s="17">
        <v>0.6</v>
      </c>
      <c r="EU40" s="17">
        <v>125.4</v>
      </c>
      <c r="EV40" s="17">
        <v>147.19999999999999</v>
      </c>
      <c r="EW40" s="17">
        <v>91.9</v>
      </c>
      <c r="EX40" s="17">
        <v>4.8</v>
      </c>
      <c r="EY40" s="17">
        <v>2.2999999999999998</v>
      </c>
      <c r="EZ40" s="17">
        <v>2.4</v>
      </c>
      <c r="FA40" s="17">
        <v>1.9</v>
      </c>
      <c r="FB40" s="17">
        <v>11.2</v>
      </c>
      <c r="FC40" s="17">
        <v>9.5</v>
      </c>
      <c r="FD40" s="17">
        <v>10</v>
      </c>
      <c r="FE40" s="17">
        <v>19.899999999999999</v>
      </c>
      <c r="FF40" s="17">
        <v>3.4</v>
      </c>
      <c r="FG40" s="17"/>
      <c r="FH40" s="17"/>
      <c r="FI40" s="17"/>
      <c r="FJ40" s="17"/>
      <c r="FK40" s="17">
        <v>8.1999999999999993</v>
      </c>
      <c r="FL40" s="17"/>
      <c r="FM40" s="17">
        <v>16.899999999999999</v>
      </c>
      <c r="FN40" s="17">
        <v>8130.9</v>
      </c>
      <c r="FO40" s="15"/>
      <c r="FP40" s="17">
        <v>24.2</v>
      </c>
      <c r="FQ40" s="17">
        <v>8.0109999999999992</v>
      </c>
      <c r="FR40" s="17"/>
      <c r="FS40" s="17">
        <v>13.2</v>
      </c>
      <c r="FT40" s="17">
        <v>25.61458</v>
      </c>
      <c r="FU40" s="17">
        <v>18.947790000000001</v>
      </c>
      <c r="FV40" s="17">
        <v>10</v>
      </c>
      <c r="FW40" s="17">
        <v>15.5</v>
      </c>
      <c r="FX40" s="17">
        <v>115.47337</v>
      </c>
    </row>
    <row r="41" spans="1:180" ht="24" customHeight="1" x14ac:dyDescent="0.3">
      <c r="A41" s="16" t="s">
        <v>49</v>
      </c>
      <c r="B41" s="16" t="s">
        <v>873</v>
      </c>
      <c r="C41" s="17">
        <v>202.7</v>
      </c>
      <c r="D41" s="17">
        <v>654</v>
      </c>
      <c r="E41" s="17">
        <v>217.5</v>
      </c>
      <c r="F41" s="17"/>
      <c r="G41" s="17"/>
      <c r="H41" s="17">
        <v>70.3</v>
      </c>
      <c r="I41" s="17">
        <v>213.9</v>
      </c>
      <c r="J41" s="17"/>
      <c r="K41" s="17"/>
      <c r="L41" s="17">
        <v>105.8</v>
      </c>
      <c r="M41" s="17">
        <v>104.8</v>
      </c>
      <c r="N41" s="17"/>
      <c r="O41" s="17">
        <v>126.7</v>
      </c>
      <c r="P41" s="17">
        <v>166.3</v>
      </c>
      <c r="Q41" s="17">
        <v>98.8</v>
      </c>
      <c r="R41" s="17">
        <v>560.1</v>
      </c>
      <c r="S41" s="17">
        <v>10.199999999999999</v>
      </c>
      <c r="T41" s="17"/>
      <c r="U41" s="17"/>
      <c r="V41" s="17"/>
      <c r="W41" s="17">
        <v>165.5</v>
      </c>
      <c r="X41" s="17">
        <v>8.3000000000000007</v>
      </c>
      <c r="Y41" s="17">
        <v>5.3</v>
      </c>
      <c r="Z41" s="17">
        <v>0</v>
      </c>
      <c r="AA41" s="17">
        <v>6.7</v>
      </c>
      <c r="AB41" s="17"/>
      <c r="AC41" s="17">
        <v>61.4</v>
      </c>
      <c r="AD41" s="17"/>
      <c r="AE41" s="17"/>
      <c r="AF41" s="17"/>
      <c r="AG41" s="17"/>
      <c r="AH41" s="17">
        <v>109.7</v>
      </c>
      <c r="AI41" s="17">
        <v>154.6</v>
      </c>
      <c r="AJ41" s="17"/>
      <c r="AK41" s="17"/>
      <c r="AL41" s="17"/>
      <c r="AM41" s="17">
        <v>6.5</v>
      </c>
      <c r="AN41" s="17">
        <v>417.4</v>
      </c>
      <c r="AO41" s="17">
        <v>81.2</v>
      </c>
      <c r="AP41" s="17">
        <v>151.5</v>
      </c>
      <c r="AQ41" s="17">
        <v>41.6</v>
      </c>
      <c r="AR41" s="17">
        <v>9.4</v>
      </c>
      <c r="AS41" s="17">
        <v>19.399999999999999</v>
      </c>
      <c r="AT41" s="17">
        <v>91.1</v>
      </c>
      <c r="AU41" s="17">
        <v>180.3</v>
      </c>
      <c r="AV41" s="17">
        <v>180.8</v>
      </c>
      <c r="AW41" s="17">
        <v>182.9</v>
      </c>
      <c r="AX41" s="17">
        <v>108.1</v>
      </c>
      <c r="AY41" s="17">
        <v>44.6</v>
      </c>
      <c r="AZ41" s="17">
        <v>42</v>
      </c>
      <c r="BA41" s="17">
        <v>3.8</v>
      </c>
      <c r="BB41" s="17">
        <v>28</v>
      </c>
      <c r="BC41" s="17">
        <v>146.1</v>
      </c>
      <c r="BD41" s="17"/>
      <c r="BE41" s="17"/>
      <c r="BF41" s="17">
        <v>50.8</v>
      </c>
      <c r="BG41" s="17">
        <v>0</v>
      </c>
      <c r="BH41" s="17"/>
      <c r="BI41" s="17">
        <v>0</v>
      </c>
      <c r="BJ41" s="17"/>
      <c r="BK41" s="17"/>
      <c r="BL41" s="17"/>
      <c r="BM41" s="17">
        <v>84</v>
      </c>
      <c r="BN41" s="17">
        <v>83.1</v>
      </c>
      <c r="BO41" s="17">
        <v>83</v>
      </c>
      <c r="BP41" s="17">
        <v>82.1</v>
      </c>
      <c r="BQ41" s="17">
        <v>170.2</v>
      </c>
      <c r="BR41" s="17"/>
      <c r="BS41" s="17"/>
      <c r="BT41" s="17"/>
      <c r="BU41" s="17"/>
      <c r="BV41" s="17"/>
      <c r="BW41" s="17">
        <v>0</v>
      </c>
      <c r="BX41" s="17"/>
      <c r="BY41" s="17"/>
      <c r="BZ41" s="17">
        <v>3.2</v>
      </c>
      <c r="CA41" s="17">
        <v>123.9</v>
      </c>
      <c r="CB41" s="17">
        <v>114.9</v>
      </c>
      <c r="CC41" s="17">
        <v>63.4</v>
      </c>
      <c r="CD41" s="17">
        <v>77.5</v>
      </c>
      <c r="CE41" s="17">
        <v>30.4</v>
      </c>
      <c r="CF41" s="17"/>
      <c r="CG41" s="17"/>
      <c r="CH41" s="17"/>
      <c r="CI41" s="17"/>
      <c r="CJ41" s="17"/>
      <c r="CK41" s="17"/>
      <c r="CL41" s="17"/>
      <c r="CM41" s="17"/>
      <c r="CN41" s="17"/>
      <c r="CO41" s="17"/>
      <c r="CP41" s="17"/>
      <c r="CQ41" s="17">
        <v>207.7</v>
      </c>
      <c r="CR41" s="17">
        <v>100.2</v>
      </c>
      <c r="CS41" s="17">
        <v>7.7</v>
      </c>
      <c r="CT41" s="17">
        <v>7.1</v>
      </c>
      <c r="CU41" s="17"/>
      <c r="CV41" s="17">
        <v>0.1</v>
      </c>
      <c r="CW41" s="17">
        <v>90.8</v>
      </c>
      <c r="CX41" s="17">
        <v>70.599999999999994</v>
      </c>
      <c r="CY41" s="17">
        <v>0</v>
      </c>
      <c r="CZ41" s="17">
        <v>0.1</v>
      </c>
      <c r="DA41" s="17">
        <v>14.2</v>
      </c>
      <c r="DB41" s="17">
        <v>10</v>
      </c>
      <c r="DC41" s="17">
        <v>5.4</v>
      </c>
      <c r="DD41" s="17">
        <v>176.3</v>
      </c>
      <c r="DE41" s="17">
        <v>89.6</v>
      </c>
      <c r="DF41" s="17">
        <v>1.7</v>
      </c>
      <c r="DG41" s="17">
        <v>3.4</v>
      </c>
      <c r="DH41" s="17">
        <v>5.2</v>
      </c>
      <c r="DI41" s="17">
        <v>20.9</v>
      </c>
      <c r="DJ41" s="17">
        <v>10</v>
      </c>
      <c r="DK41" s="17">
        <v>9.9</v>
      </c>
      <c r="DL41" s="17">
        <v>3.4</v>
      </c>
      <c r="DM41" s="17">
        <v>9.1999999999999993</v>
      </c>
      <c r="DN41" s="17">
        <v>12.9</v>
      </c>
      <c r="DO41" s="17">
        <v>14.9</v>
      </c>
      <c r="DP41" s="17">
        <v>28.7</v>
      </c>
      <c r="DQ41" s="17">
        <v>82.3</v>
      </c>
      <c r="DR41" s="17">
        <v>14.4</v>
      </c>
      <c r="DS41" s="17">
        <v>3.5</v>
      </c>
      <c r="DT41" s="17">
        <v>16.5</v>
      </c>
      <c r="DU41" s="17">
        <v>2.2999999999999998</v>
      </c>
      <c r="DV41" s="17"/>
      <c r="DW41" s="17">
        <v>0.1</v>
      </c>
      <c r="DX41" s="17">
        <v>19.8</v>
      </c>
      <c r="DY41" s="17">
        <v>5.8</v>
      </c>
      <c r="DZ41" s="17">
        <v>18</v>
      </c>
      <c r="EA41" s="17">
        <v>20.399999999999999</v>
      </c>
      <c r="EB41" s="17">
        <v>16.2</v>
      </c>
      <c r="EC41" s="17">
        <v>74.2</v>
      </c>
      <c r="ED41" s="17">
        <v>30.4</v>
      </c>
      <c r="EE41" s="17">
        <v>100.4</v>
      </c>
      <c r="EF41" s="17">
        <v>110.7</v>
      </c>
      <c r="EG41" s="17">
        <v>14.3</v>
      </c>
      <c r="EH41" s="17">
        <v>12.4</v>
      </c>
      <c r="EI41" s="17">
        <v>43.1</v>
      </c>
      <c r="EJ41" s="17">
        <v>21</v>
      </c>
      <c r="EK41" s="17">
        <v>8.1</v>
      </c>
      <c r="EL41" s="17">
        <v>8.1999999999999993</v>
      </c>
      <c r="EM41" s="17">
        <v>20.399999999999999</v>
      </c>
      <c r="EN41" s="17">
        <v>20.399999999999999</v>
      </c>
      <c r="EO41" s="17">
        <v>20</v>
      </c>
      <c r="EP41" s="17">
        <v>0.1</v>
      </c>
      <c r="EQ41" s="17">
        <v>223.2</v>
      </c>
      <c r="ER41" s="17">
        <v>9.4</v>
      </c>
      <c r="ES41" s="17">
        <v>117.6</v>
      </c>
      <c r="ET41" s="17">
        <v>0.6</v>
      </c>
      <c r="EU41" s="17">
        <v>125.1</v>
      </c>
      <c r="EV41" s="17">
        <v>145.4</v>
      </c>
      <c r="EW41" s="17">
        <v>88.2</v>
      </c>
      <c r="EX41" s="17">
        <v>4.8</v>
      </c>
      <c r="EY41" s="17">
        <v>2.2999999999999998</v>
      </c>
      <c r="EZ41" s="17">
        <v>2.4</v>
      </c>
      <c r="FA41" s="17">
        <v>2.4</v>
      </c>
      <c r="FB41" s="17">
        <v>9.1</v>
      </c>
      <c r="FC41" s="17">
        <v>9.5</v>
      </c>
      <c r="FD41" s="17">
        <v>10</v>
      </c>
      <c r="FE41" s="17">
        <v>20</v>
      </c>
      <c r="FF41" s="17">
        <v>3.5</v>
      </c>
      <c r="FG41" s="17"/>
      <c r="FH41" s="17"/>
      <c r="FI41" s="17"/>
      <c r="FJ41" s="17"/>
      <c r="FK41" s="17">
        <v>7.1</v>
      </c>
      <c r="FL41" s="17"/>
      <c r="FM41" s="17">
        <v>17.5</v>
      </c>
      <c r="FN41" s="17">
        <v>8124.9</v>
      </c>
      <c r="FO41" s="15"/>
      <c r="FP41" s="17">
        <v>24.2</v>
      </c>
      <c r="FQ41" s="17">
        <v>8.0139999999999993</v>
      </c>
      <c r="FR41" s="17"/>
      <c r="FS41" s="17">
        <v>13.2</v>
      </c>
      <c r="FT41" s="17">
        <v>25.561219999999999</v>
      </c>
      <c r="FU41" s="17">
        <v>18.947569999999999</v>
      </c>
      <c r="FV41" s="17">
        <v>9.9</v>
      </c>
      <c r="FW41" s="17">
        <v>15.7</v>
      </c>
      <c r="FX41" s="17">
        <v>115.52279</v>
      </c>
    </row>
    <row r="42" spans="1:180" ht="24" customHeight="1" x14ac:dyDescent="0.3">
      <c r="A42" s="18" t="s">
        <v>49</v>
      </c>
      <c r="B42" s="18" t="s">
        <v>874</v>
      </c>
      <c r="C42" s="19">
        <v>198</v>
      </c>
      <c r="D42" s="19">
        <v>644.1</v>
      </c>
      <c r="E42" s="19">
        <v>214.3</v>
      </c>
      <c r="F42" s="19"/>
      <c r="G42" s="19"/>
      <c r="H42" s="19">
        <v>68.2</v>
      </c>
      <c r="I42" s="19">
        <v>210.2</v>
      </c>
      <c r="J42" s="19"/>
      <c r="K42" s="19"/>
      <c r="L42" s="19">
        <v>105.5</v>
      </c>
      <c r="M42" s="19">
        <v>105.1</v>
      </c>
      <c r="N42" s="19"/>
      <c r="O42" s="19">
        <v>126.6</v>
      </c>
      <c r="P42" s="19">
        <v>160.69999999999999</v>
      </c>
      <c r="Q42" s="19">
        <v>90.3</v>
      </c>
      <c r="R42" s="19">
        <v>551.9</v>
      </c>
      <c r="S42" s="19">
        <v>10</v>
      </c>
      <c r="T42" s="19"/>
      <c r="U42" s="19"/>
      <c r="V42" s="19"/>
      <c r="W42" s="19">
        <v>159.5</v>
      </c>
      <c r="X42" s="19">
        <v>7.4</v>
      </c>
      <c r="Y42" s="19">
        <v>5.0999999999999996</v>
      </c>
      <c r="Z42" s="19">
        <v>0</v>
      </c>
      <c r="AA42" s="19">
        <v>6.6</v>
      </c>
      <c r="AB42" s="19"/>
      <c r="AC42" s="19">
        <v>84.2</v>
      </c>
      <c r="AD42" s="19"/>
      <c r="AE42" s="19"/>
      <c r="AF42" s="19"/>
      <c r="AG42" s="19"/>
      <c r="AH42" s="19">
        <v>108.5</v>
      </c>
      <c r="AI42" s="19">
        <v>166.3</v>
      </c>
      <c r="AJ42" s="19"/>
      <c r="AK42" s="19"/>
      <c r="AL42" s="19"/>
      <c r="AM42" s="19">
        <v>6.5</v>
      </c>
      <c r="AN42" s="19">
        <v>419.6</v>
      </c>
      <c r="AO42" s="19">
        <v>81.2</v>
      </c>
      <c r="AP42" s="19">
        <v>149.1</v>
      </c>
      <c r="AQ42" s="19">
        <v>40.5</v>
      </c>
      <c r="AR42" s="19">
        <v>9.4</v>
      </c>
      <c r="AS42" s="19">
        <v>19.399999999999999</v>
      </c>
      <c r="AT42" s="19">
        <v>91.6</v>
      </c>
      <c r="AU42" s="19">
        <v>174.6</v>
      </c>
      <c r="AV42" s="19">
        <v>175.3</v>
      </c>
      <c r="AW42" s="19">
        <v>182.4</v>
      </c>
      <c r="AX42" s="19">
        <v>83.1</v>
      </c>
      <c r="AY42" s="19">
        <v>43.4</v>
      </c>
      <c r="AZ42" s="19">
        <v>41.5</v>
      </c>
      <c r="BA42" s="19">
        <v>3.8</v>
      </c>
      <c r="BB42" s="19">
        <v>27.2</v>
      </c>
      <c r="BC42" s="19">
        <v>153.6</v>
      </c>
      <c r="BD42" s="19"/>
      <c r="BE42" s="19"/>
      <c r="BF42" s="19">
        <v>48.2</v>
      </c>
      <c r="BG42" s="19">
        <v>0</v>
      </c>
      <c r="BH42" s="19"/>
      <c r="BI42" s="19">
        <v>0</v>
      </c>
      <c r="BJ42" s="19"/>
      <c r="BK42" s="19"/>
      <c r="BL42" s="19"/>
      <c r="BM42" s="19">
        <v>82.5</v>
      </c>
      <c r="BN42" s="19">
        <v>85.2</v>
      </c>
      <c r="BO42" s="19">
        <v>85.1</v>
      </c>
      <c r="BP42" s="19">
        <v>85.3</v>
      </c>
      <c r="BQ42" s="19">
        <v>173.3</v>
      </c>
      <c r="BR42" s="19"/>
      <c r="BS42" s="19"/>
      <c r="BT42" s="19"/>
      <c r="BU42" s="19"/>
      <c r="BV42" s="19"/>
      <c r="BW42" s="19">
        <v>0</v>
      </c>
      <c r="BX42" s="19"/>
      <c r="BY42" s="19"/>
      <c r="BZ42" s="19">
        <v>3.2</v>
      </c>
      <c r="CA42" s="19">
        <v>134.30000000000001</v>
      </c>
      <c r="CB42" s="19">
        <v>124.5</v>
      </c>
      <c r="CC42" s="19">
        <v>61.3</v>
      </c>
      <c r="CD42" s="19">
        <v>76.5</v>
      </c>
      <c r="CE42" s="19">
        <v>29.4</v>
      </c>
      <c r="CF42" s="19"/>
      <c r="CG42" s="19"/>
      <c r="CH42" s="19"/>
      <c r="CI42" s="19"/>
      <c r="CJ42" s="19"/>
      <c r="CK42" s="19"/>
      <c r="CL42" s="19"/>
      <c r="CM42" s="19"/>
      <c r="CN42" s="19"/>
      <c r="CO42" s="19"/>
      <c r="CP42" s="19"/>
      <c r="CQ42" s="19">
        <v>208.9</v>
      </c>
      <c r="CR42" s="19">
        <v>100.3</v>
      </c>
      <c r="CS42" s="19">
        <v>7.8</v>
      </c>
      <c r="CT42" s="19">
        <v>7.1</v>
      </c>
      <c r="CU42" s="19"/>
      <c r="CV42" s="19">
        <v>0.1</v>
      </c>
      <c r="CW42" s="19">
        <v>91.1</v>
      </c>
      <c r="CX42" s="19">
        <v>59.9</v>
      </c>
      <c r="CY42" s="19">
        <v>0.1</v>
      </c>
      <c r="CZ42" s="19">
        <v>0.1</v>
      </c>
      <c r="DA42" s="19">
        <v>13.9</v>
      </c>
      <c r="DB42" s="19">
        <v>9.9</v>
      </c>
      <c r="DC42" s="19">
        <v>5.6</v>
      </c>
      <c r="DD42" s="19">
        <v>160.9</v>
      </c>
      <c r="DE42" s="19">
        <v>81.8</v>
      </c>
      <c r="DF42" s="19">
        <v>1.7</v>
      </c>
      <c r="DG42" s="19">
        <v>3.4</v>
      </c>
      <c r="DH42" s="19">
        <v>5.0999999999999996</v>
      </c>
      <c r="DI42" s="19">
        <v>20.3</v>
      </c>
      <c r="DJ42" s="19">
        <v>10</v>
      </c>
      <c r="DK42" s="19">
        <v>9.9</v>
      </c>
      <c r="DL42" s="19">
        <v>3.4</v>
      </c>
      <c r="DM42" s="19">
        <v>9.1999999999999993</v>
      </c>
      <c r="DN42" s="19">
        <v>11.1</v>
      </c>
      <c r="DO42" s="19">
        <v>12.6</v>
      </c>
      <c r="DP42" s="19">
        <v>28.9</v>
      </c>
      <c r="DQ42" s="19">
        <v>81.3</v>
      </c>
      <c r="DR42" s="19">
        <v>11.6</v>
      </c>
      <c r="DS42" s="19">
        <v>3.5</v>
      </c>
      <c r="DT42" s="19">
        <v>16.7</v>
      </c>
      <c r="DU42" s="19">
        <v>2.2999999999999998</v>
      </c>
      <c r="DV42" s="19"/>
      <c r="DW42" s="19">
        <v>0.1</v>
      </c>
      <c r="DX42" s="19">
        <v>19.8</v>
      </c>
      <c r="DY42" s="19">
        <v>5.9</v>
      </c>
      <c r="DZ42" s="19">
        <v>17.600000000000001</v>
      </c>
      <c r="EA42" s="19">
        <v>20.3</v>
      </c>
      <c r="EB42" s="19">
        <v>17.100000000000001</v>
      </c>
      <c r="EC42" s="19">
        <v>65.7</v>
      </c>
      <c r="ED42" s="19">
        <v>24.3</v>
      </c>
      <c r="EE42" s="19">
        <v>108.8</v>
      </c>
      <c r="EF42" s="19">
        <v>114.7</v>
      </c>
      <c r="EG42" s="19">
        <v>18.3</v>
      </c>
      <c r="EH42" s="19">
        <v>13.9</v>
      </c>
      <c r="EI42" s="19">
        <v>41</v>
      </c>
      <c r="EJ42" s="19">
        <v>21</v>
      </c>
      <c r="EK42" s="19">
        <v>8.1</v>
      </c>
      <c r="EL42" s="19">
        <v>7.3</v>
      </c>
      <c r="EM42" s="19">
        <v>20.399999999999999</v>
      </c>
      <c r="EN42" s="19">
        <v>20.399999999999999</v>
      </c>
      <c r="EO42" s="19">
        <v>20</v>
      </c>
      <c r="EP42" s="19">
        <v>0.5</v>
      </c>
      <c r="EQ42" s="19">
        <v>204.8</v>
      </c>
      <c r="ER42" s="19">
        <v>7</v>
      </c>
      <c r="ES42" s="19">
        <v>93.5</v>
      </c>
      <c r="ET42" s="19">
        <v>0.6</v>
      </c>
      <c r="EU42" s="19">
        <v>128.69999999999999</v>
      </c>
      <c r="EV42" s="19">
        <v>147.19999999999999</v>
      </c>
      <c r="EW42" s="19">
        <v>78.8</v>
      </c>
      <c r="EX42" s="19">
        <v>4.8</v>
      </c>
      <c r="EY42" s="19">
        <v>2.2999999999999998</v>
      </c>
      <c r="EZ42" s="19">
        <v>2.4</v>
      </c>
      <c r="FA42" s="19">
        <v>2.4</v>
      </c>
      <c r="FB42" s="19">
        <v>6.8</v>
      </c>
      <c r="FC42" s="19">
        <v>9.5</v>
      </c>
      <c r="FD42" s="19">
        <v>10</v>
      </c>
      <c r="FE42" s="19">
        <v>20</v>
      </c>
      <c r="FF42" s="19">
        <v>3.6</v>
      </c>
      <c r="FG42" s="19"/>
      <c r="FH42" s="19"/>
      <c r="FI42" s="19"/>
      <c r="FJ42" s="19"/>
      <c r="FK42" s="19">
        <v>7.2</v>
      </c>
      <c r="FL42" s="19"/>
      <c r="FM42" s="19">
        <v>17</v>
      </c>
      <c r="FN42" s="19">
        <v>8003.8</v>
      </c>
      <c r="FO42" s="15"/>
      <c r="FP42" s="19">
        <v>24.2</v>
      </c>
      <c r="FQ42" s="19">
        <v>8.0069999999999997</v>
      </c>
      <c r="FR42" s="19"/>
      <c r="FS42" s="19">
        <v>13.2</v>
      </c>
      <c r="FT42" s="19">
        <v>25.147179999999999</v>
      </c>
      <c r="FU42" s="19">
        <v>18.947669999999999</v>
      </c>
      <c r="FV42" s="19">
        <v>10.1</v>
      </c>
      <c r="FW42" s="19">
        <v>15.6</v>
      </c>
      <c r="FX42" s="19">
        <v>115.20184999999999</v>
      </c>
    </row>
    <row r="43" spans="1:180" ht="24" customHeight="1" x14ac:dyDescent="0.3">
      <c r="A43" s="13" t="s">
        <v>49</v>
      </c>
      <c r="B43" s="13" t="s">
        <v>875</v>
      </c>
      <c r="C43" s="14">
        <v>203.7</v>
      </c>
      <c r="D43" s="14">
        <v>652.5</v>
      </c>
      <c r="E43" s="14">
        <v>216.5</v>
      </c>
      <c r="F43" s="14"/>
      <c r="G43" s="14"/>
      <c r="H43" s="14">
        <v>70.2</v>
      </c>
      <c r="I43" s="14">
        <v>213.4</v>
      </c>
      <c r="J43" s="14"/>
      <c r="K43" s="14"/>
      <c r="L43" s="14">
        <v>104.2</v>
      </c>
      <c r="M43" s="14">
        <v>105.6</v>
      </c>
      <c r="N43" s="14"/>
      <c r="O43" s="14">
        <v>125.3</v>
      </c>
      <c r="P43" s="14">
        <v>207.4</v>
      </c>
      <c r="Q43" s="14">
        <v>108.2</v>
      </c>
      <c r="R43" s="14">
        <v>562.29999999999995</v>
      </c>
      <c r="S43" s="14">
        <v>10.199999999999999</v>
      </c>
      <c r="T43" s="14"/>
      <c r="U43" s="14"/>
      <c r="V43" s="14"/>
      <c r="W43" s="14">
        <v>166.1</v>
      </c>
      <c r="X43" s="14">
        <v>7.7</v>
      </c>
      <c r="Y43" s="14">
        <v>5.2</v>
      </c>
      <c r="Z43" s="14">
        <v>0</v>
      </c>
      <c r="AA43" s="14">
        <v>6.5</v>
      </c>
      <c r="AB43" s="14"/>
      <c r="AC43" s="14">
        <v>86</v>
      </c>
      <c r="AD43" s="14"/>
      <c r="AE43" s="14"/>
      <c r="AF43" s="14"/>
      <c r="AG43" s="14"/>
      <c r="AH43" s="14">
        <v>109.7</v>
      </c>
      <c r="AI43" s="14">
        <v>207</v>
      </c>
      <c r="AJ43" s="14"/>
      <c r="AK43" s="14"/>
      <c r="AL43" s="14"/>
      <c r="AM43" s="14">
        <v>6.5</v>
      </c>
      <c r="AN43" s="14">
        <v>440.5</v>
      </c>
      <c r="AO43" s="14">
        <v>81.2</v>
      </c>
      <c r="AP43" s="14">
        <v>151.5</v>
      </c>
      <c r="AQ43" s="14">
        <v>41.4</v>
      </c>
      <c r="AR43" s="14">
        <v>9.4</v>
      </c>
      <c r="AS43" s="14">
        <v>19.399999999999999</v>
      </c>
      <c r="AT43" s="14">
        <v>91.3</v>
      </c>
      <c r="AU43" s="14">
        <v>170</v>
      </c>
      <c r="AV43" s="14">
        <v>171.1</v>
      </c>
      <c r="AW43" s="14">
        <v>173.8</v>
      </c>
      <c r="AX43" s="14">
        <v>96.1</v>
      </c>
      <c r="AY43" s="14">
        <v>44.4</v>
      </c>
      <c r="AZ43" s="14">
        <v>38.9</v>
      </c>
      <c r="BA43" s="14">
        <v>3.8</v>
      </c>
      <c r="BB43" s="14">
        <v>28</v>
      </c>
      <c r="BC43" s="14">
        <v>169.7</v>
      </c>
      <c r="BD43" s="14"/>
      <c r="BE43" s="14"/>
      <c r="BF43" s="14">
        <v>50.4</v>
      </c>
      <c r="BG43" s="14">
        <v>0</v>
      </c>
      <c r="BH43" s="14"/>
      <c r="BI43" s="14">
        <v>0</v>
      </c>
      <c r="BJ43" s="14"/>
      <c r="BK43" s="14"/>
      <c r="BL43" s="14"/>
      <c r="BM43" s="14">
        <v>84</v>
      </c>
      <c r="BN43" s="14">
        <v>120.5</v>
      </c>
      <c r="BO43" s="14">
        <v>120.3</v>
      </c>
      <c r="BP43" s="14">
        <v>118.2</v>
      </c>
      <c r="BQ43" s="14">
        <v>203.5</v>
      </c>
      <c r="BR43" s="14"/>
      <c r="BS43" s="14"/>
      <c r="BT43" s="14"/>
      <c r="BU43" s="14"/>
      <c r="BV43" s="14"/>
      <c r="BW43" s="14">
        <v>0</v>
      </c>
      <c r="BX43" s="14"/>
      <c r="BY43" s="14"/>
      <c r="BZ43" s="14">
        <v>3.2</v>
      </c>
      <c r="CA43" s="14">
        <v>230.4</v>
      </c>
      <c r="CB43" s="14">
        <v>132.19999999999999</v>
      </c>
      <c r="CC43" s="14">
        <v>63.3</v>
      </c>
      <c r="CD43" s="14">
        <v>77.400000000000006</v>
      </c>
      <c r="CE43" s="14">
        <v>30.3</v>
      </c>
      <c r="CF43" s="14"/>
      <c r="CG43" s="14"/>
      <c r="CH43" s="14"/>
      <c r="CI43" s="14"/>
      <c r="CJ43" s="14"/>
      <c r="CK43" s="14"/>
      <c r="CL43" s="14"/>
      <c r="CM43" s="14"/>
      <c r="CN43" s="14"/>
      <c r="CO43" s="14"/>
      <c r="CP43" s="14"/>
      <c r="CQ43" s="14">
        <v>209</v>
      </c>
      <c r="CR43" s="14">
        <v>100.4</v>
      </c>
      <c r="CS43" s="14">
        <v>7.8</v>
      </c>
      <c r="CT43" s="14">
        <v>7.1</v>
      </c>
      <c r="CU43" s="14"/>
      <c r="CV43" s="14">
        <v>0.1</v>
      </c>
      <c r="CW43" s="14">
        <v>91.3</v>
      </c>
      <c r="CX43" s="14">
        <v>29.6</v>
      </c>
      <c r="CY43" s="14">
        <v>0.7</v>
      </c>
      <c r="CZ43" s="14">
        <v>0.1</v>
      </c>
      <c r="DA43" s="14">
        <v>14.3</v>
      </c>
      <c r="DB43" s="14">
        <v>10</v>
      </c>
      <c r="DC43" s="14">
        <v>5.4</v>
      </c>
      <c r="DD43" s="14">
        <v>83.7</v>
      </c>
      <c r="DE43" s="14">
        <v>46.4</v>
      </c>
      <c r="DF43" s="14">
        <v>1.8</v>
      </c>
      <c r="DG43" s="14">
        <v>3.4</v>
      </c>
      <c r="DH43" s="14">
        <v>5.2</v>
      </c>
      <c r="DI43" s="14">
        <v>20.9</v>
      </c>
      <c r="DJ43" s="14">
        <v>10</v>
      </c>
      <c r="DK43" s="14">
        <v>9.9</v>
      </c>
      <c r="DL43" s="14">
        <v>3.4</v>
      </c>
      <c r="DM43" s="14">
        <v>9.1999999999999993</v>
      </c>
      <c r="DN43" s="14">
        <v>5.8</v>
      </c>
      <c r="DO43" s="14">
        <v>6.2</v>
      </c>
      <c r="DP43" s="14">
        <v>30</v>
      </c>
      <c r="DQ43" s="14">
        <v>82.7</v>
      </c>
      <c r="DR43" s="14">
        <v>4.8</v>
      </c>
      <c r="DS43" s="14">
        <v>3.5</v>
      </c>
      <c r="DT43" s="14">
        <v>16.7</v>
      </c>
      <c r="DU43" s="14">
        <v>2.2999999999999998</v>
      </c>
      <c r="DV43" s="14"/>
      <c r="DW43" s="14">
        <v>0.1</v>
      </c>
      <c r="DX43" s="14">
        <v>19.8</v>
      </c>
      <c r="DY43" s="14">
        <v>5.7</v>
      </c>
      <c r="DZ43" s="14">
        <v>17.7</v>
      </c>
      <c r="EA43" s="14">
        <v>20.3</v>
      </c>
      <c r="EB43" s="14">
        <v>20.5</v>
      </c>
      <c r="EC43" s="14">
        <v>70.099999999999994</v>
      </c>
      <c r="ED43" s="14">
        <v>13.8</v>
      </c>
      <c r="EE43" s="14">
        <v>109.6</v>
      </c>
      <c r="EF43" s="14">
        <v>116.5</v>
      </c>
      <c r="EG43" s="14">
        <v>18.399999999999999</v>
      </c>
      <c r="EH43" s="14">
        <v>15</v>
      </c>
      <c r="EI43" s="14">
        <v>36.799999999999997</v>
      </c>
      <c r="EJ43" s="14">
        <v>13.9</v>
      </c>
      <c r="EK43" s="14">
        <v>8.1</v>
      </c>
      <c r="EL43" s="14">
        <v>7.8</v>
      </c>
      <c r="EM43" s="14">
        <v>20.399999999999999</v>
      </c>
      <c r="EN43" s="14">
        <v>20.399999999999999</v>
      </c>
      <c r="EO43" s="14">
        <v>20</v>
      </c>
      <c r="EP43" s="14">
        <v>1.4</v>
      </c>
      <c r="EQ43" s="14">
        <v>113.4</v>
      </c>
      <c r="ER43" s="14">
        <v>3.3</v>
      </c>
      <c r="ES43" s="14">
        <v>52.2</v>
      </c>
      <c r="ET43" s="14">
        <v>0.6</v>
      </c>
      <c r="EU43" s="14">
        <v>128.4</v>
      </c>
      <c r="EV43" s="14">
        <v>146.30000000000001</v>
      </c>
      <c r="EW43" s="14">
        <v>47.4</v>
      </c>
      <c r="EX43" s="14">
        <v>4.8</v>
      </c>
      <c r="EY43" s="14">
        <v>2.2999999999999998</v>
      </c>
      <c r="EZ43" s="14">
        <v>2.4</v>
      </c>
      <c r="FA43" s="14">
        <v>2.4</v>
      </c>
      <c r="FB43" s="14">
        <v>3.9</v>
      </c>
      <c r="FC43" s="14">
        <v>9.5</v>
      </c>
      <c r="FD43" s="14">
        <v>10.1</v>
      </c>
      <c r="FE43" s="14">
        <v>20</v>
      </c>
      <c r="FF43" s="14">
        <v>3.4</v>
      </c>
      <c r="FG43" s="14"/>
      <c r="FH43" s="14"/>
      <c r="FI43" s="14"/>
      <c r="FJ43" s="14"/>
      <c r="FK43" s="14">
        <v>8</v>
      </c>
      <c r="FL43" s="14"/>
      <c r="FM43" s="14">
        <v>18.399999999999999</v>
      </c>
      <c r="FN43" s="14">
        <v>8093.2</v>
      </c>
      <c r="FO43" s="15"/>
      <c r="FP43" s="14">
        <v>23</v>
      </c>
      <c r="FQ43" s="14">
        <v>8.0030000000000001</v>
      </c>
      <c r="FR43" s="14"/>
      <c r="FS43" s="14">
        <v>13.2</v>
      </c>
      <c r="FT43" s="14">
        <v>25.113759999999999</v>
      </c>
      <c r="FU43" s="14">
        <v>18.947700000000001</v>
      </c>
      <c r="FV43" s="14">
        <v>10.1</v>
      </c>
      <c r="FW43" s="14">
        <v>15.5</v>
      </c>
      <c r="FX43" s="14">
        <v>113.86445999999999</v>
      </c>
    </row>
    <row r="44" spans="1:180" ht="24" customHeight="1" x14ac:dyDescent="0.3">
      <c r="A44" s="16" t="s">
        <v>49</v>
      </c>
      <c r="B44" s="16" t="s">
        <v>876</v>
      </c>
      <c r="C44" s="17">
        <v>203.7</v>
      </c>
      <c r="D44" s="17">
        <v>647.70000000000005</v>
      </c>
      <c r="E44" s="17">
        <v>215.2</v>
      </c>
      <c r="F44" s="17"/>
      <c r="G44" s="17"/>
      <c r="H44" s="17">
        <v>80</v>
      </c>
      <c r="I44" s="17">
        <v>214.3</v>
      </c>
      <c r="J44" s="17"/>
      <c r="K44" s="17"/>
      <c r="L44" s="17">
        <v>179.8</v>
      </c>
      <c r="M44" s="17">
        <v>196</v>
      </c>
      <c r="N44" s="17"/>
      <c r="O44" s="17">
        <v>172.4</v>
      </c>
      <c r="P44" s="17">
        <v>206.1</v>
      </c>
      <c r="Q44" s="17">
        <v>108.2</v>
      </c>
      <c r="R44" s="17">
        <v>549.29999999999995</v>
      </c>
      <c r="S44" s="17">
        <v>10.199999999999999</v>
      </c>
      <c r="T44" s="17"/>
      <c r="U44" s="17"/>
      <c r="V44" s="17"/>
      <c r="W44" s="17">
        <v>168.3</v>
      </c>
      <c r="X44" s="17">
        <v>7.6</v>
      </c>
      <c r="Y44" s="17">
        <v>5.0999999999999996</v>
      </c>
      <c r="Z44" s="17">
        <v>0</v>
      </c>
      <c r="AA44" s="17">
        <v>6.6</v>
      </c>
      <c r="AB44" s="17"/>
      <c r="AC44" s="17">
        <v>139.9</v>
      </c>
      <c r="AD44" s="17"/>
      <c r="AE44" s="17"/>
      <c r="AF44" s="17"/>
      <c r="AG44" s="17"/>
      <c r="AH44" s="17">
        <v>109.7</v>
      </c>
      <c r="AI44" s="17">
        <v>215.6</v>
      </c>
      <c r="AJ44" s="17"/>
      <c r="AK44" s="17"/>
      <c r="AL44" s="17"/>
      <c r="AM44" s="17">
        <v>6.5</v>
      </c>
      <c r="AN44" s="17">
        <v>420.9</v>
      </c>
      <c r="AO44" s="17">
        <v>81.2</v>
      </c>
      <c r="AP44" s="17">
        <v>151.19999999999999</v>
      </c>
      <c r="AQ44" s="17">
        <v>41.2</v>
      </c>
      <c r="AR44" s="17">
        <v>9.4</v>
      </c>
      <c r="AS44" s="17">
        <v>19.399999999999999</v>
      </c>
      <c r="AT44" s="17">
        <v>92.6</v>
      </c>
      <c r="AU44" s="17">
        <v>159.4</v>
      </c>
      <c r="AV44" s="17">
        <v>159.69999999999999</v>
      </c>
      <c r="AW44" s="17">
        <v>172.6</v>
      </c>
      <c r="AX44" s="17">
        <v>92.2</v>
      </c>
      <c r="AY44" s="17">
        <v>44.8</v>
      </c>
      <c r="AZ44" s="17">
        <v>39.200000000000003</v>
      </c>
      <c r="BA44" s="17">
        <v>3.8</v>
      </c>
      <c r="BB44" s="17">
        <v>28.2</v>
      </c>
      <c r="BC44" s="17">
        <v>156.5</v>
      </c>
      <c r="BD44" s="17"/>
      <c r="BE44" s="17"/>
      <c r="BF44" s="17">
        <v>94.8</v>
      </c>
      <c r="BG44" s="17">
        <v>0</v>
      </c>
      <c r="BH44" s="17"/>
      <c r="BI44" s="17">
        <v>0</v>
      </c>
      <c r="BJ44" s="17"/>
      <c r="BK44" s="17"/>
      <c r="BL44" s="17"/>
      <c r="BM44" s="17">
        <v>83.9</v>
      </c>
      <c r="BN44" s="17">
        <v>145.9</v>
      </c>
      <c r="BO44" s="17">
        <v>145.5</v>
      </c>
      <c r="BP44" s="17">
        <v>145.9</v>
      </c>
      <c r="BQ44" s="17">
        <v>243.5</v>
      </c>
      <c r="BR44" s="17"/>
      <c r="BS44" s="17"/>
      <c r="BT44" s="17"/>
      <c r="BU44" s="17"/>
      <c r="BV44" s="17"/>
      <c r="BW44" s="17">
        <v>0</v>
      </c>
      <c r="BX44" s="17"/>
      <c r="BY44" s="17"/>
      <c r="BZ44" s="17">
        <v>3.2</v>
      </c>
      <c r="CA44" s="17">
        <v>204.9</v>
      </c>
      <c r="CB44" s="17">
        <v>131.80000000000001</v>
      </c>
      <c r="CC44" s="17">
        <v>63.1</v>
      </c>
      <c r="CD44" s="17">
        <v>77.400000000000006</v>
      </c>
      <c r="CE44" s="17">
        <v>30.2</v>
      </c>
      <c r="CF44" s="17"/>
      <c r="CG44" s="17"/>
      <c r="CH44" s="17"/>
      <c r="CI44" s="17"/>
      <c r="CJ44" s="17"/>
      <c r="CK44" s="17"/>
      <c r="CL44" s="17"/>
      <c r="CM44" s="17"/>
      <c r="CN44" s="17"/>
      <c r="CO44" s="17"/>
      <c r="CP44" s="17"/>
      <c r="CQ44" s="17">
        <v>209.1</v>
      </c>
      <c r="CR44" s="17">
        <v>100.6</v>
      </c>
      <c r="CS44" s="17">
        <v>7.8</v>
      </c>
      <c r="CT44" s="17">
        <v>7.1</v>
      </c>
      <c r="CU44" s="17"/>
      <c r="CV44" s="17">
        <v>0</v>
      </c>
      <c r="CW44" s="17">
        <v>90.6</v>
      </c>
      <c r="CX44" s="17">
        <v>3.6</v>
      </c>
      <c r="CY44" s="17">
        <v>1.4</v>
      </c>
      <c r="CZ44" s="17">
        <v>0</v>
      </c>
      <c r="DA44" s="17">
        <v>14.2</v>
      </c>
      <c r="DB44" s="17">
        <v>9.9</v>
      </c>
      <c r="DC44" s="17">
        <v>5.5</v>
      </c>
      <c r="DD44" s="17">
        <v>11</v>
      </c>
      <c r="DE44" s="17">
        <v>6.9</v>
      </c>
      <c r="DF44" s="17">
        <v>1.8</v>
      </c>
      <c r="DG44" s="17">
        <v>3.4</v>
      </c>
      <c r="DH44" s="17">
        <v>5.2</v>
      </c>
      <c r="DI44" s="17">
        <v>20.9</v>
      </c>
      <c r="DJ44" s="17">
        <v>10</v>
      </c>
      <c r="DK44" s="17">
        <v>10</v>
      </c>
      <c r="DL44" s="17">
        <v>3.4</v>
      </c>
      <c r="DM44" s="17">
        <v>9.1999999999999993</v>
      </c>
      <c r="DN44" s="17">
        <v>0.8</v>
      </c>
      <c r="DO44" s="17">
        <v>0.7</v>
      </c>
      <c r="DP44" s="17">
        <v>24.6</v>
      </c>
      <c r="DQ44" s="17">
        <v>80.5</v>
      </c>
      <c r="DR44" s="17">
        <v>0.4</v>
      </c>
      <c r="DS44" s="17">
        <v>3.5</v>
      </c>
      <c r="DT44" s="17">
        <v>17.899999999999999</v>
      </c>
      <c r="DU44" s="17">
        <v>2.4</v>
      </c>
      <c r="DV44" s="17"/>
      <c r="DW44" s="17">
        <v>0</v>
      </c>
      <c r="DX44" s="17">
        <v>19.8</v>
      </c>
      <c r="DY44" s="17">
        <v>5.7</v>
      </c>
      <c r="DZ44" s="17">
        <v>17.399999999999999</v>
      </c>
      <c r="EA44" s="17">
        <v>20.3</v>
      </c>
      <c r="EB44" s="17">
        <v>21.2</v>
      </c>
      <c r="EC44" s="17">
        <v>75.2</v>
      </c>
      <c r="ED44" s="17">
        <v>4.5</v>
      </c>
      <c r="EE44" s="17">
        <v>109.4</v>
      </c>
      <c r="EF44" s="17">
        <v>117.5</v>
      </c>
      <c r="EG44" s="17">
        <v>19.5</v>
      </c>
      <c r="EH44" s="17">
        <v>9.6999999999999993</v>
      </c>
      <c r="EI44" s="17">
        <v>21.4</v>
      </c>
      <c r="EJ44" s="17">
        <v>10.5</v>
      </c>
      <c r="EK44" s="17">
        <v>8.1</v>
      </c>
      <c r="EL44" s="17">
        <v>7.8</v>
      </c>
      <c r="EM44" s="17">
        <v>20.399999999999999</v>
      </c>
      <c r="EN44" s="17">
        <v>20.399999999999999</v>
      </c>
      <c r="EO44" s="17">
        <v>20</v>
      </c>
      <c r="EP44" s="17">
        <v>2.6</v>
      </c>
      <c r="EQ44" s="17">
        <v>13.1</v>
      </c>
      <c r="ER44" s="17">
        <v>0.5</v>
      </c>
      <c r="ES44" s="17">
        <v>15.4</v>
      </c>
      <c r="ET44" s="17">
        <v>0.6</v>
      </c>
      <c r="EU44" s="17">
        <v>125.1</v>
      </c>
      <c r="EV44" s="17">
        <v>128.30000000000001</v>
      </c>
      <c r="EW44" s="17">
        <v>15.7</v>
      </c>
      <c r="EX44" s="17">
        <v>4.8</v>
      </c>
      <c r="EY44" s="17">
        <v>2.2999999999999998</v>
      </c>
      <c r="EZ44" s="17">
        <v>2.4</v>
      </c>
      <c r="FA44" s="17">
        <v>2.5</v>
      </c>
      <c r="FB44" s="17">
        <v>0.5</v>
      </c>
      <c r="FC44" s="17">
        <v>9.4</v>
      </c>
      <c r="FD44" s="17">
        <v>10</v>
      </c>
      <c r="FE44" s="17">
        <v>20</v>
      </c>
      <c r="FF44" s="17">
        <v>3.3</v>
      </c>
      <c r="FG44" s="17"/>
      <c r="FH44" s="17"/>
      <c r="FI44" s="17"/>
      <c r="FJ44" s="17"/>
      <c r="FK44" s="17">
        <v>8.3000000000000007</v>
      </c>
      <c r="FL44" s="17"/>
      <c r="FM44" s="17">
        <v>19.899999999999999</v>
      </c>
      <c r="FN44" s="17">
        <v>8060.5</v>
      </c>
      <c r="FO44" s="15"/>
      <c r="FP44" s="17">
        <v>23.1</v>
      </c>
      <c r="FQ44" s="17">
        <v>7.9989999999999997</v>
      </c>
      <c r="FR44" s="17"/>
      <c r="FS44" s="17">
        <v>13.2</v>
      </c>
      <c r="FT44" s="17">
        <v>25.20966</v>
      </c>
      <c r="FU44" s="17">
        <v>18.947800000000001</v>
      </c>
      <c r="FV44" s="17">
        <v>10.3</v>
      </c>
      <c r="FW44" s="17">
        <v>15.5</v>
      </c>
      <c r="FX44" s="17">
        <v>114.25646</v>
      </c>
    </row>
    <row r="45" spans="1:180" ht="24" customHeight="1" x14ac:dyDescent="0.3">
      <c r="A45" s="16" t="s">
        <v>49</v>
      </c>
      <c r="B45" s="16" t="s">
        <v>877</v>
      </c>
      <c r="C45" s="17">
        <v>199.1</v>
      </c>
      <c r="D45" s="17">
        <v>649.79999999999995</v>
      </c>
      <c r="E45" s="17">
        <v>216</v>
      </c>
      <c r="F45" s="17"/>
      <c r="G45" s="17"/>
      <c r="H45" s="17">
        <v>89.3</v>
      </c>
      <c r="I45" s="17">
        <v>211.4</v>
      </c>
      <c r="J45" s="17"/>
      <c r="K45" s="17"/>
      <c r="L45" s="17">
        <v>180.3</v>
      </c>
      <c r="M45" s="17">
        <v>200.7</v>
      </c>
      <c r="N45" s="17"/>
      <c r="O45" s="17">
        <v>191.8</v>
      </c>
      <c r="P45" s="17">
        <v>207.9</v>
      </c>
      <c r="Q45" s="17">
        <v>108.8</v>
      </c>
      <c r="R45" s="17">
        <v>555.9</v>
      </c>
      <c r="S45" s="17">
        <v>10.1</v>
      </c>
      <c r="T45" s="17"/>
      <c r="U45" s="17"/>
      <c r="V45" s="17"/>
      <c r="W45" s="17">
        <v>164.1</v>
      </c>
      <c r="X45" s="17">
        <v>7.6</v>
      </c>
      <c r="Y45" s="17">
        <v>5.0999999999999996</v>
      </c>
      <c r="Z45" s="17">
        <v>0</v>
      </c>
      <c r="AA45" s="17">
        <v>6.5</v>
      </c>
      <c r="AB45" s="17"/>
      <c r="AC45" s="17">
        <v>98.5</v>
      </c>
      <c r="AD45" s="17"/>
      <c r="AE45" s="17"/>
      <c r="AF45" s="17"/>
      <c r="AG45" s="17"/>
      <c r="AH45" s="17">
        <v>109.6</v>
      </c>
      <c r="AI45" s="17">
        <v>222.6</v>
      </c>
      <c r="AJ45" s="17"/>
      <c r="AK45" s="17"/>
      <c r="AL45" s="17"/>
      <c r="AM45" s="17">
        <v>6.5</v>
      </c>
      <c r="AN45" s="17">
        <v>432.1</v>
      </c>
      <c r="AO45" s="17">
        <v>81.099999999999994</v>
      </c>
      <c r="AP45" s="17">
        <v>152.19999999999999</v>
      </c>
      <c r="AQ45" s="17">
        <v>41.3</v>
      </c>
      <c r="AR45" s="17">
        <v>9.4</v>
      </c>
      <c r="AS45" s="17">
        <v>19.399999999999999</v>
      </c>
      <c r="AT45" s="17">
        <v>91.6</v>
      </c>
      <c r="AU45" s="17">
        <v>163.5</v>
      </c>
      <c r="AV45" s="17">
        <v>163.6</v>
      </c>
      <c r="AW45" s="17">
        <v>175</v>
      </c>
      <c r="AX45" s="17">
        <v>91.6</v>
      </c>
      <c r="AY45" s="17">
        <v>44.4</v>
      </c>
      <c r="AZ45" s="17">
        <v>37.200000000000003</v>
      </c>
      <c r="BA45" s="17">
        <v>3.8</v>
      </c>
      <c r="BB45" s="17">
        <v>27.6</v>
      </c>
      <c r="BC45" s="17">
        <v>169.8</v>
      </c>
      <c r="BD45" s="17"/>
      <c r="BE45" s="17"/>
      <c r="BF45" s="17">
        <v>94.9</v>
      </c>
      <c r="BG45" s="17">
        <v>0</v>
      </c>
      <c r="BH45" s="17"/>
      <c r="BI45" s="17">
        <v>0</v>
      </c>
      <c r="BJ45" s="17"/>
      <c r="BK45" s="17"/>
      <c r="BL45" s="17"/>
      <c r="BM45" s="17">
        <v>83.4</v>
      </c>
      <c r="BN45" s="17">
        <v>156.69999999999999</v>
      </c>
      <c r="BO45" s="17">
        <v>156.69999999999999</v>
      </c>
      <c r="BP45" s="17">
        <v>156.6</v>
      </c>
      <c r="BQ45" s="17">
        <v>243.9</v>
      </c>
      <c r="BR45" s="17"/>
      <c r="BS45" s="17"/>
      <c r="BT45" s="17"/>
      <c r="BU45" s="17"/>
      <c r="BV45" s="17"/>
      <c r="BW45" s="17">
        <v>0</v>
      </c>
      <c r="BX45" s="17"/>
      <c r="BY45" s="17"/>
      <c r="BZ45" s="17">
        <v>3.2</v>
      </c>
      <c r="CA45" s="17">
        <v>244.2</v>
      </c>
      <c r="CB45" s="17">
        <v>117.6</v>
      </c>
      <c r="CC45" s="17">
        <v>62.7</v>
      </c>
      <c r="CD45" s="17">
        <v>78.5</v>
      </c>
      <c r="CE45" s="17">
        <v>30.2</v>
      </c>
      <c r="CF45" s="17"/>
      <c r="CG45" s="17"/>
      <c r="CH45" s="17"/>
      <c r="CI45" s="17"/>
      <c r="CJ45" s="17"/>
      <c r="CK45" s="17"/>
      <c r="CL45" s="17"/>
      <c r="CM45" s="17"/>
      <c r="CN45" s="17"/>
      <c r="CO45" s="17"/>
      <c r="CP45" s="17"/>
      <c r="CQ45" s="17">
        <v>209.4</v>
      </c>
      <c r="CR45" s="17">
        <v>100.6</v>
      </c>
      <c r="CS45" s="17">
        <v>7.8</v>
      </c>
      <c r="CT45" s="17">
        <v>7.2</v>
      </c>
      <c r="CU45" s="17"/>
      <c r="CV45" s="17">
        <v>0</v>
      </c>
      <c r="CW45" s="17">
        <v>89.5</v>
      </c>
      <c r="CX45" s="17">
        <v>0.4</v>
      </c>
      <c r="CY45" s="17">
        <v>1.6</v>
      </c>
      <c r="CZ45" s="17">
        <v>0</v>
      </c>
      <c r="DA45" s="17">
        <v>11.9</v>
      </c>
      <c r="DB45" s="17">
        <v>9.9</v>
      </c>
      <c r="DC45" s="17">
        <v>5.3</v>
      </c>
      <c r="DD45" s="17">
        <v>0.8</v>
      </c>
      <c r="DE45" s="17">
        <v>0.4</v>
      </c>
      <c r="DF45" s="17">
        <v>1.8</v>
      </c>
      <c r="DG45" s="17">
        <v>3.4</v>
      </c>
      <c r="DH45" s="17">
        <v>5.2</v>
      </c>
      <c r="DI45" s="17">
        <v>21</v>
      </c>
      <c r="DJ45" s="17">
        <v>10</v>
      </c>
      <c r="DK45" s="17">
        <v>10</v>
      </c>
      <c r="DL45" s="17">
        <v>3.4</v>
      </c>
      <c r="DM45" s="17">
        <v>15.4</v>
      </c>
      <c r="DN45" s="17">
        <v>0</v>
      </c>
      <c r="DO45" s="17">
        <v>0</v>
      </c>
      <c r="DP45" s="17">
        <v>26.8</v>
      </c>
      <c r="DQ45" s="17">
        <v>83.5</v>
      </c>
      <c r="DR45" s="17">
        <v>0</v>
      </c>
      <c r="DS45" s="17">
        <v>3.5</v>
      </c>
      <c r="DT45" s="17">
        <v>20.2</v>
      </c>
      <c r="DU45" s="17">
        <v>2.4</v>
      </c>
      <c r="DV45" s="17"/>
      <c r="DW45" s="17">
        <v>0</v>
      </c>
      <c r="DX45" s="17">
        <v>19.8</v>
      </c>
      <c r="DY45" s="17">
        <v>5.8</v>
      </c>
      <c r="DZ45" s="17">
        <v>17.3</v>
      </c>
      <c r="EA45" s="17">
        <v>20.3</v>
      </c>
      <c r="EB45" s="17">
        <v>18.100000000000001</v>
      </c>
      <c r="EC45" s="17">
        <v>79.099999999999994</v>
      </c>
      <c r="ED45" s="17">
        <v>0</v>
      </c>
      <c r="EE45" s="17">
        <v>105.3</v>
      </c>
      <c r="EF45" s="17">
        <v>117.3</v>
      </c>
      <c r="EG45" s="17">
        <v>19.399999999999999</v>
      </c>
      <c r="EH45" s="17">
        <v>15</v>
      </c>
      <c r="EI45" s="17">
        <v>6.6</v>
      </c>
      <c r="EJ45" s="17">
        <v>10.5</v>
      </c>
      <c r="EK45" s="17">
        <v>8.1</v>
      </c>
      <c r="EL45" s="17">
        <v>7.8</v>
      </c>
      <c r="EM45" s="17">
        <v>20.399999999999999</v>
      </c>
      <c r="EN45" s="17">
        <v>20.399999999999999</v>
      </c>
      <c r="EO45" s="17">
        <v>20</v>
      </c>
      <c r="EP45" s="17">
        <v>3.5</v>
      </c>
      <c r="EQ45" s="17">
        <v>0.9</v>
      </c>
      <c r="ER45" s="17">
        <v>0</v>
      </c>
      <c r="ES45" s="17">
        <v>0</v>
      </c>
      <c r="ET45" s="17">
        <v>0.6</v>
      </c>
      <c r="EU45" s="17">
        <v>129</v>
      </c>
      <c r="EV45" s="17">
        <v>129.4</v>
      </c>
      <c r="EW45" s="17">
        <v>0.1</v>
      </c>
      <c r="EX45" s="17">
        <v>4.8</v>
      </c>
      <c r="EY45" s="17">
        <v>2.2999999999999998</v>
      </c>
      <c r="EZ45" s="17">
        <v>2.4</v>
      </c>
      <c r="FA45" s="17">
        <v>2.5</v>
      </c>
      <c r="FB45" s="17">
        <v>0</v>
      </c>
      <c r="FC45" s="17">
        <v>9.5</v>
      </c>
      <c r="FD45" s="17">
        <v>10</v>
      </c>
      <c r="FE45" s="17">
        <v>20</v>
      </c>
      <c r="FF45" s="17">
        <v>3.4</v>
      </c>
      <c r="FG45" s="17"/>
      <c r="FH45" s="17"/>
      <c r="FI45" s="17"/>
      <c r="FJ45" s="17"/>
      <c r="FK45" s="17">
        <v>7.8</v>
      </c>
      <c r="FL45" s="17"/>
      <c r="FM45" s="17">
        <v>18.3</v>
      </c>
      <c r="FN45" s="17">
        <v>8080.9</v>
      </c>
      <c r="FO45" s="15"/>
      <c r="FP45" s="17">
        <v>23.1</v>
      </c>
      <c r="FQ45" s="17">
        <v>7.9980000000000002</v>
      </c>
      <c r="FR45" s="17"/>
      <c r="FS45" s="17">
        <v>13.2</v>
      </c>
      <c r="FT45" s="17">
        <v>25.534490000000002</v>
      </c>
      <c r="FU45" s="17">
        <v>18.948149999999998</v>
      </c>
      <c r="FV45" s="17">
        <v>10.199999999999999</v>
      </c>
      <c r="FW45" s="17">
        <v>15.6</v>
      </c>
      <c r="FX45" s="17">
        <v>114.58064</v>
      </c>
    </row>
    <row r="46" spans="1:180" ht="24" customHeight="1" x14ac:dyDescent="0.3">
      <c r="A46" s="16" t="s">
        <v>49</v>
      </c>
      <c r="B46" s="16" t="s">
        <v>878</v>
      </c>
      <c r="C46" s="17">
        <v>205.3</v>
      </c>
      <c r="D46" s="17">
        <v>650.70000000000005</v>
      </c>
      <c r="E46" s="17">
        <v>216.6</v>
      </c>
      <c r="F46" s="17"/>
      <c r="G46" s="17"/>
      <c r="H46" s="17">
        <v>90.7</v>
      </c>
      <c r="I46" s="17">
        <v>216.3</v>
      </c>
      <c r="J46" s="17"/>
      <c r="K46" s="17"/>
      <c r="L46" s="17">
        <v>179.5</v>
      </c>
      <c r="M46" s="17">
        <v>200.7</v>
      </c>
      <c r="N46" s="17"/>
      <c r="O46" s="17">
        <v>191.5</v>
      </c>
      <c r="P46" s="17">
        <v>207.2</v>
      </c>
      <c r="Q46" s="17">
        <v>108.4</v>
      </c>
      <c r="R46" s="17">
        <v>553.4</v>
      </c>
      <c r="S46" s="17">
        <v>10.3</v>
      </c>
      <c r="T46" s="17"/>
      <c r="U46" s="17"/>
      <c r="V46" s="17"/>
      <c r="W46" s="17">
        <v>168.2</v>
      </c>
      <c r="X46" s="17">
        <v>7.9</v>
      </c>
      <c r="Y46" s="17">
        <v>5.2</v>
      </c>
      <c r="Z46" s="17">
        <v>0</v>
      </c>
      <c r="AA46" s="17">
        <v>6.6</v>
      </c>
      <c r="AB46" s="17"/>
      <c r="AC46" s="17">
        <v>99.9</v>
      </c>
      <c r="AD46" s="17"/>
      <c r="AE46" s="17"/>
      <c r="AF46" s="17"/>
      <c r="AG46" s="17"/>
      <c r="AH46" s="17">
        <v>109.7</v>
      </c>
      <c r="AI46" s="17">
        <v>214.1</v>
      </c>
      <c r="AJ46" s="17"/>
      <c r="AK46" s="17"/>
      <c r="AL46" s="17"/>
      <c r="AM46" s="17">
        <v>6.5</v>
      </c>
      <c r="AN46" s="17">
        <v>419.9</v>
      </c>
      <c r="AO46" s="17">
        <v>81.099999999999994</v>
      </c>
      <c r="AP46" s="17">
        <v>151.80000000000001</v>
      </c>
      <c r="AQ46" s="17">
        <v>41.6</v>
      </c>
      <c r="AR46" s="17">
        <v>9.4</v>
      </c>
      <c r="AS46" s="17">
        <v>19.399999999999999</v>
      </c>
      <c r="AT46" s="17">
        <v>90</v>
      </c>
      <c r="AU46" s="17">
        <v>164.3</v>
      </c>
      <c r="AV46" s="17">
        <v>164.5</v>
      </c>
      <c r="AW46" s="17">
        <v>171.6</v>
      </c>
      <c r="AX46" s="17">
        <v>91.8</v>
      </c>
      <c r="AY46" s="17">
        <v>45</v>
      </c>
      <c r="AZ46" s="17">
        <v>36.4</v>
      </c>
      <c r="BA46" s="17">
        <v>3.8</v>
      </c>
      <c r="BB46" s="17">
        <v>28.3</v>
      </c>
      <c r="BC46" s="17">
        <v>161.9</v>
      </c>
      <c r="BD46" s="17"/>
      <c r="BE46" s="17"/>
      <c r="BF46" s="17">
        <v>95</v>
      </c>
      <c r="BG46" s="17">
        <v>0</v>
      </c>
      <c r="BH46" s="17"/>
      <c r="BI46" s="17">
        <v>0</v>
      </c>
      <c r="BJ46" s="17"/>
      <c r="BK46" s="17"/>
      <c r="BL46" s="17"/>
      <c r="BM46" s="17">
        <v>84.1</v>
      </c>
      <c r="BN46" s="17">
        <v>148.1</v>
      </c>
      <c r="BO46" s="17">
        <v>148</v>
      </c>
      <c r="BP46" s="17">
        <v>148.19999999999999</v>
      </c>
      <c r="BQ46" s="17">
        <v>237.7</v>
      </c>
      <c r="BR46" s="17"/>
      <c r="BS46" s="17"/>
      <c r="BT46" s="17"/>
      <c r="BU46" s="17"/>
      <c r="BV46" s="17"/>
      <c r="BW46" s="17">
        <v>0</v>
      </c>
      <c r="BX46" s="17"/>
      <c r="BY46" s="17"/>
      <c r="BZ46" s="17">
        <v>3.2</v>
      </c>
      <c r="CA46" s="17">
        <v>230.5</v>
      </c>
      <c r="CB46" s="17">
        <v>114</v>
      </c>
      <c r="CC46" s="17">
        <v>63.4</v>
      </c>
      <c r="CD46" s="17">
        <v>78.5</v>
      </c>
      <c r="CE46" s="17">
        <v>30.4</v>
      </c>
      <c r="CF46" s="17"/>
      <c r="CG46" s="17"/>
      <c r="CH46" s="17"/>
      <c r="CI46" s="17"/>
      <c r="CJ46" s="17"/>
      <c r="CK46" s="17"/>
      <c r="CL46" s="17"/>
      <c r="CM46" s="17"/>
      <c r="CN46" s="17"/>
      <c r="CO46" s="17"/>
      <c r="CP46" s="17"/>
      <c r="CQ46" s="17">
        <v>209.9</v>
      </c>
      <c r="CR46" s="17">
        <v>100.7</v>
      </c>
      <c r="CS46" s="17">
        <v>8</v>
      </c>
      <c r="CT46" s="17">
        <v>7.1</v>
      </c>
      <c r="CU46" s="17"/>
      <c r="CV46" s="17">
        <v>0</v>
      </c>
      <c r="CW46" s="17">
        <v>89.2</v>
      </c>
      <c r="CX46" s="17">
        <v>0</v>
      </c>
      <c r="CY46" s="17">
        <v>0.6</v>
      </c>
      <c r="CZ46" s="17">
        <v>0</v>
      </c>
      <c r="DA46" s="17">
        <v>11.9</v>
      </c>
      <c r="DB46" s="17">
        <v>10</v>
      </c>
      <c r="DC46" s="17">
        <v>5.5</v>
      </c>
      <c r="DD46" s="17">
        <v>0</v>
      </c>
      <c r="DE46" s="17">
        <v>0</v>
      </c>
      <c r="DF46" s="17">
        <v>1.7</v>
      </c>
      <c r="DG46" s="17">
        <v>3.4</v>
      </c>
      <c r="DH46" s="17">
        <v>5.2</v>
      </c>
      <c r="DI46" s="17">
        <v>21</v>
      </c>
      <c r="DJ46" s="17">
        <v>10</v>
      </c>
      <c r="DK46" s="17">
        <v>10</v>
      </c>
      <c r="DL46" s="17">
        <v>3.4</v>
      </c>
      <c r="DM46" s="17">
        <v>18.5</v>
      </c>
      <c r="DN46" s="17">
        <v>0</v>
      </c>
      <c r="DO46" s="17">
        <v>0</v>
      </c>
      <c r="DP46" s="17">
        <v>28.6</v>
      </c>
      <c r="DQ46" s="17">
        <v>83.4</v>
      </c>
      <c r="DR46" s="17">
        <v>0</v>
      </c>
      <c r="DS46" s="17">
        <v>3.5</v>
      </c>
      <c r="DT46" s="17">
        <v>20.2</v>
      </c>
      <c r="DU46" s="17">
        <v>2.5</v>
      </c>
      <c r="DV46" s="17"/>
      <c r="DW46" s="17">
        <v>0</v>
      </c>
      <c r="DX46" s="17">
        <v>19.8</v>
      </c>
      <c r="DY46" s="17">
        <v>6.1</v>
      </c>
      <c r="DZ46" s="17">
        <v>17.600000000000001</v>
      </c>
      <c r="EA46" s="17">
        <v>20.3</v>
      </c>
      <c r="EB46" s="17">
        <v>17.899999999999999</v>
      </c>
      <c r="EC46" s="17">
        <v>80.3</v>
      </c>
      <c r="ED46" s="17">
        <v>0</v>
      </c>
      <c r="EE46" s="17">
        <v>104</v>
      </c>
      <c r="EF46" s="17">
        <v>111.1</v>
      </c>
      <c r="EG46" s="17">
        <v>17.899999999999999</v>
      </c>
      <c r="EH46" s="17">
        <v>11.7</v>
      </c>
      <c r="EI46" s="17">
        <v>0</v>
      </c>
      <c r="EJ46" s="17">
        <v>10.5</v>
      </c>
      <c r="EK46" s="17">
        <v>8.1</v>
      </c>
      <c r="EL46" s="17">
        <v>7.8</v>
      </c>
      <c r="EM46" s="17">
        <v>20.399999999999999</v>
      </c>
      <c r="EN46" s="17">
        <v>20.399999999999999</v>
      </c>
      <c r="EO46" s="17">
        <v>20</v>
      </c>
      <c r="EP46" s="17">
        <v>1.7</v>
      </c>
      <c r="EQ46" s="17">
        <v>0</v>
      </c>
      <c r="ER46" s="17">
        <v>0</v>
      </c>
      <c r="ES46" s="17">
        <v>0</v>
      </c>
      <c r="ET46" s="17">
        <v>0.6</v>
      </c>
      <c r="EU46" s="17">
        <v>132</v>
      </c>
      <c r="EV46" s="17">
        <v>131.80000000000001</v>
      </c>
      <c r="EW46" s="17">
        <v>0</v>
      </c>
      <c r="EX46" s="17">
        <v>4.8</v>
      </c>
      <c r="EY46" s="17">
        <v>2.2999999999999998</v>
      </c>
      <c r="EZ46" s="17">
        <v>2.4</v>
      </c>
      <c r="FA46" s="17">
        <v>2.5</v>
      </c>
      <c r="FB46" s="17">
        <v>0</v>
      </c>
      <c r="FC46" s="17">
        <v>9.5</v>
      </c>
      <c r="FD46" s="17">
        <v>10</v>
      </c>
      <c r="FE46" s="17">
        <v>20</v>
      </c>
      <c r="FF46" s="17">
        <v>3.3</v>
      </c>
      <c r="FG46" s="17"/>
      <c r="FH46" s="17"/>
      <c r="FI46" s="17"/>
      <c r="FJ46" s="17"/>
      <c r="FK46" s="17">
        <v>7.9</v>
      </c>
      <c r="FL46" s="17"/>
      <c r="FM46" s="17">
        <v>18.600000000000001</v>
      </c>
      <c r="FN46" s="17">
        <v>8006.2</v>
      </c>
      <c r="FO46" s="15"/>
      <c r="FP46" s="17">
        <v>23</v>
      </c>
      <c r="FQ46" s="17">
        <v>7.9980000000000002</v>
      </c>
      <c r="FR46" s="17"/>
      <c r="FS46" s="17">
        <v>13.2</v>
      </c>
      <c r="FT46" s="17">
        <v>25.745509999999999</v>
      </c>
      <c r="FU46" s="17">
        <v>18.947019999999998</v>
      </c>
      <c r="FV46" s="17">
        <v>10.3</v>
      </c>
      <c r="FW46" s="17">
        <v>15.4</v>
      </c>
      <c r="FX46" s="17">
        <v>114.59053</v>
      </c>
    </row>
    <row r="47" spans="1:180" ht="24" customHeight="1" x14ac:dyDescent="0.3">
      <c r="A47" s="16" t="s">
        <v>49</v>
      </c>
      <c r="B47" s="16" t="s">
        <v>879</v>
      </c>
      <c r="C47" s="17">
        <v>203.3</v>
      </c>
      <c r="D47" s="17">
        <v>648.6</v>
      </c>
      <c r="E47" s="17">
        <v>215.1</v>
      </c>
      <c r="F47" s="17"/>
      <c r="G47" s="17"/>
      <c r="H47" s="17">
        <v>90.1</v>
      </c>
      <c r="I47" s="17">
        <v>215.1</v>
      </c>
      <c r="J47" s="17"/>
      <c r="K47" s="17"/>
      <c r="L47" s="17">
        <v>179.7</v>
      </c>
      <c r="M47" s="17">
        <v>201.6</v>
      </c>
      <c r="N47" s="17"/>
      <c r="O47" s="17">
        <v>191.7</v>
      </c>
      <c r="P47" s="17">
        <v>207.4</v>
      </c>
      <c r="Q47" s="17">
        <v>108.2</v>
      </c>
      <c r="R47" s="17">
        <v>556.70000000000005</v>
      </c>
      <c r="S47" s="17">
        <v>10.3</v>
      </c>
      <c r="T47" s="17"/>
      <c r="U47" s="17"/>
      <c r="V47" s="17"/>
      <c r="W47" s="17">
        <v>165.9</v>
      </c>
      <c r="X47" s="17">
        <v>7.7</v>
      </c>
      <c r="Y47" s="17">
        <v>5.0999999999999996</v>
      </c>
      <c r="Z47" s="17">
        <v>1</v>
      </c>
      <c r="AA47" s="17">
        <v>6.8</v>
      </c>
      <c r="AB47" s="17"/>
      <c r="AC47" s="17">
        <v>140.5</v>
      </c>
      <c r="AD47" s="17"/>
      <c r="AE47" s="17"/>
      <c r="AF47" s="17"/>
      <c r="AG47" s="17"/>
      <c r="AH47" s="17">
        <v>109.4</v>
      </c>
      <c r="AI47" s="17">
        <v>222.6</v>
      </c>
      <c r="AJ47" s="17"/>
      <c r="AK47" s="17"/>
      <c r="AL47" s="17"/>
      <c r="AM47" s="17">
        <v>6.5</v>
      </c>
      <c r="AN47" s="17">
        <v>433.1</v>
      </c>
      <c r="AO47" s="17">
        <v>81.400000000000006</v>
      </c>
      <c r="AP47" s="17">
        <v>151.6</v>
      </c>
      <c r="AQ47" s="17">
        <v>41.3</v>
      </c>
      <c r="AR47" s="17">
        <v>9.4</v>
      </c>
      <c r="AS47" s="17">
        <v>19.399999999999999</v>
      </c>
      <c r="AT47" s="17">
        <v>87.6</v>
      </c>
      <c r="AU47" s="17">
        <v>166.3</v>
      </c>
      <c r="AV47" s="17">
        <v>166.2</v>
      </c>
      <c r="AW47" s="17">
        <v>174</v>
      </c>
      <c r="AX47" s="17">
        <v>89.7</v>
      </c>
      <c r="AY47" s="17">
        <v>44.6</v>
      </c>
      <c r="AZ47" s="17">
        <v>36.9</v>
      </c>
      <c r="BA47" s="17">
        <v>3.8</v>
      </c>
      <c r="BB47" s="17">
        <v>27.8</v>
      </c>
      <c r="BC47" s="17">
        <v>168.5</v>
      </c>
      <c r="BD47" s="17"/>
      <c r="BE47" s="17"/>
      <c r="BF47" s="17">
        <v>94.7</v>
      </c>
      <c r="BG47" s="17">
        <v>0</v>
      </c>
      <c r="BH47" s="17"/>
      <c r="BI47" s="17">
        <v>0</v>
      </c>
      <c r="BJ47" s="17"/>
      <c r="BK47" s="17"/>
      <c r="BL47" s="17"/>
      <c r="BM47" s="17">
        <v>83.9</v>
      </c>
      <c r="BN47" s="17">
        <v>154.4</v>
      </c>
      <c r="BO47" s="17">
        <v>154.19999999999999</v>
      </c>
      <c r="BP47" s="17">
        <v>153.9</v>
      </c>
      <c r="BQ47" s="17">
        <v>241.7</v>
      </c>
      <c r="BR47" s="17"/>
      <c r="BS47" s="17"/>
      <c r="BT47" s="17"/>
      <c r="BU47" s="17"/>
      <c r="BV47" s="17"/>
      <c r="BW47" s="17">
        <v>0</v>
      </c>
      <c r="BX47" s="17"/>
      <c r="BY47" s="17"/>
      <c r="BZ47" s="17">
        <v>3.2</v>
      </c>
      <c r="CA47" s="17">
        <v>244.4</v>
      </c>
      <c r="CB47" s="17">
        <v>116.7</v>
      </c>
      <c r="CC47" s="17">
        <v>63</v>
      </c>
      <c r="CD47" s="17">
        <v>78.5</v>
      </c>
      <c r="CE47" s="17">
        <v>30.2</v>
      </c>
      <c r="CF47" s="17"/>
      <c r="CG47" s="17"/>
      <c r="CH47" s="17"/>
      <c r="CI47" s="17"/>
      <c r="CJ47" s="17"/>
      <c r="CK47" s="17"/>
      <c r="CL47" s="17"/>
      <c r="CM47" s="17"/>
      <c r="CN47" s="17"/>
      <c r="CO47" s="17"/>
      <c r="CP47" s="17"/>
      <c r="CQ47" s="17">
        <v>210</v>
      </c>
      <c r="CR47" s="17">
        <v>101</v>
      </c>
      <c r="CS47" s="17">
        <v>8</v>
      </c>
      <c r="CT47" s="17">
        <v>7.1</v>
      </c>
      <c r="CU47" s="17"/>
      <c r="CV47" s="17">
        <v>0</v>
      </c>
      <c r="CW47" s="17">
        <v>79.900000000000006</v>
      </c>
      <c r="CX47" s="17">
        <v>0</v>
      </c>
      <c r="CY47" s="17">
        <v>1.1000000000000001</v>
      </c>
      <c r="CZ47" s="17">
        <v>0</v>
      </c>
      <c r="DA47" s="17">
        <v>0</v>
      </c>
      <c r="DB47" s="17">
        <v>10</v>
      </c>
      <c r="DC47" s="17">
        <v>5.4</v>
      </c>
      <c r="DD47" s="17">
        <v>0</v>
      </c>
      <c r="DE47" s="17">
        <v>0</v>
      </c>
      <c r="DF47" s="17">
        <v>1.7</v>
      </c>
      <c r="DG47" s="17">
        <v>3.4</v>
      </c>
      <c r="DH47" s="17">
        <v>5.2</v>
      </c>
      <c r="DI47" s="17">
        <v>0</v>
      </c>
      <c r="DJ47" s="17">
        <v>10</v>
      </c>
      <c r="DK47" s="17">
        <v>10</v>
      </c>
      <c r="DL47" s="17">
        <v>3.4</v>
      </c>
      <c r="DM47" s="17">
        <v>19</v>
      </c>
      <c r="DN47" s="17">
        <v>0</v>
      </c>
      <c r="DO47" s="17">
        <v>0</v>
      </c>
      <c r="DP47" s="17">
        <v>28.2</v>
      </c>
      <c r="DQ47" s="17">
        <v>82.3</v>
      </c>
      <c r="DR47" s="17">
        <v>0</v>
      </c>
      <c r="DS47" s="17">
        <v>3.5</v>
      </c>
      <c r="DT47" s="17">
        <v>20.2</v>
      </c>
      <c r="DU47" s="17">
        <v>2.5</v>
      </c>
      <c r="DV47" s="17"/>
      <c r="DW47" s="17">
        <v>0</v>
      </c>
      <c r="DX47" s="17">
        <v>19.8</v>
      </c>
      <c r="DY47" s="17">
        <v>6.2</v>
      </c>
      <c r="DZ47" s="17">
        <v>17.399999999999999</v>
      </c>
      <c r="EA47" s="17">
        <v>20.3</v>
      </c>
      <c r="EB47" s="17">
        <v>19.100000000000001</v>
      </c>
      <c r="EC47" s="17">
        <v>77.900000000000006</v>
      </c>
      <c r="ED47" s="17">
        <v>0</v>
      </c>
      <c r="EE47" s="17">
        <v>107.7</v>
      </c>
      <c r="EF47" s="17">
        <v>117.3</v>
      </c>
      <c r="EG47" s="17">
        <v>15.7</v>
      </c>
      <c r="EH47" s="17">
        <v>12.6</v>
      </c>
      <c r="EI47" s="17">
        <v>0</v>
      </c>
      <c r="EJ47" s="17">
        <v>10.5</v>
      </c>
      <c r="EK47" s="17">
        <v>8.1</v>
      </c>
      <c r="EL47" s="17">
        <v>7.5</v>
      </c>
      <c r="EM47" s="17">
        <v>20.399999999999999</v>
      </c>
      <c r="EN47" s="17">
        <v>20.399999999999999</v>
      </c>
      <c r="EO47" s="17">
        <v>20</v>
      </c>
      <c r="EP47" s="17">
        <v>1.3</v>
      </c>
      <c r="EQ47" s="17">
        <v>0</v>
      </c>
      <c r="ER47" s="17">
        <v>0</v>
      </c>
      <c r="ES47" s="17">
        <v>0</v>
      </c>
      <c r="ET47" s="17">
        <v>0.6</v>
      </c>
      <c r="EU47" s="17">
        <v>127.1</v>
      </c>
      <c r="EV47" s="17">
        <v>126.4</v>
      </c>
      <c r="EW47" s="17">
        <v>0</v>
      </c>
      <c r="EX47" s="17">
        <v>4.8</v>
      </c>
      <c r="EY47" s="17">
        <v>2.2999999999999998</v>
      </c>
      <c r="EZ47" s="17">
        <v>2.4</v>
      </c>
      <c r="FA47" s="17">
        <v>2.5</v>
      </c>
      <c r="FB47" s="17">
        <v>0</v>
      </c>
      <c r="FC47" s="17">
        <v>9.5</v>
      </c>
      <c r="FD47" s="17">
        <v>10</v>
      </c>
      <c r="FE47" s="17">
        <v>20</v>
      </c>
      <c r="FF47" s="17">
        <v>3.4</v>
      </c>
      <c r="FG47" s="17"/>
      <c r="FH47" s="17"/>
      <c r="FI47" s="17"/>
      <c r="FJ47" s="17"/>
      <c r="FK47" s="17">
        <v>8.1999999999999993</v>
      </c>
      <c r="FL47" s="17"/>
      <c r="FM47" s="17">
        <v>18.3</v>
      </c>
      <c r="FN47" s="17">
        <v>8063.3</v>
      </c>
      <c r="FO47" s="15"/>
      <c r="FP47" s="17">
        <v>23.1</v>
      </c>
      <c r="FQ47" s="17">
        <v>7.9960000000000004</v>
      </c>
      <c r="FR47" s="17"/>
      <c r="FS47" s="17">
        <v>13.2</v>
      </c>
      <c r="FT47" s="17">
        <v>25.897680000000001</v>
      </c>
      <c r="FU47" s="17">
        <v>18.94651</v>
      </c>
      <c r="FV47" s="17">
        <v>10.5</v>
      </c>
      <c r="FW47" s="17">
        <v>15.5</v>
      </c>
      <c r="FX47" s="17">
        <v>115.14019</v>
      </c>
    </row>
    <row r="48" spans="1:180" ht="24" customHeight="1" x14ac:dyDescent="0.3">
      <c r="A48" s="16" t="s">
        <v>49</v>
      </c>
      <c r="B48" s="16" t="s">
        <v>880</v>
      </c>
      <c r="C48" s="17">
        <v>200.7</v>
      </c>
      <c r="D48" s="17">
        <v>647.5</v>
      </c>
      <c r="E48" s="17">
        <v>215.3</v>
      </c>
      <c r="F48" s="17"/>
      <c r="G48" s="17"/>
      <c r="H48" s="17">
        <v>90</v>
      </c>
      <c r="I48" s="17">
        <v>214.7</v>
      </c>
      <c r="J48" s="17"/>
      <c r="K48" s="17"/>
      <c r="L48" s="17">
        <v>179.6</v>
      </c>
      <c r="M48" s="17">
        <v>201.3</v>
      </c>
      <c r="N48" s="17"/>
      <c r="O48" s="17">
        <v>192</v>
      </c>
      <c r="P48" s="17">
        <v>207.3</v>
      </c>
      <c r="Q48" s="17">
        <v>108.4</v>
      </c>
      <c r="R48" s="17">
        <v>556.1</v>
      </c>
      <c r="S48" s="17">
        <v>10.199999999999999</v>
      </c>
      <c r="T48" s="17"/>
      <c r="U48" s="17"/>
      <c r="V48" s="17"/>
      <c r="W48" s="17">
        <v>163.5</v>
      </c>
      <c r="X48" s="17">
        <v>7.7</v>
      </c>
      <c r="Y48" s="17">
        <v>5.0999999999999996</v>
      </c>
      <c r="Z48" s="17">
        <v>22.5</v>
      </c>
      <c r="AA48" s="17">
        <v>6.8</v>
      </c>
      <c r="AB48" s="17"/>
      <c r="AC48" s="17">
        <v>140.1</v>
      </c>
      <c r="AD48" s="17"/>
      <c r="AE48" s="17"/>
      <c r="AF48" s="17"/>
      <c r="AG48" s="17"/>
      <c r="AH48" s="17">
        <v>109.3</v>
      </c>
      <c r="AI48" s="17">
        <v>183</v>
      </c>
      <c r="AJ48" s="17"/>
      <c r="AK48" s="17"/>
      <c r="AL48" s="17"/>
      <c r="AM48" s="17">
        <v>6.5</v>
      </c>
      <c r="AN48" s="17">
        <v>425.1</v>
      </c>
      <c r="AO48" s="17">
        <v>81.5</v>
      </c>
      <c r="AP48" s="17">
        <v>150.4</v>
      </c>
      <c r="AQ48" s="17">
        <v>41.2</v>
      </c>
      <c r="AR48" s="17">
        <v>9.4</v>
      </c>
      <c r="AS48" s="17">
        <v>19.399999999999999</v>
      </c>
      <c r="AT48" s="17">
        <v>90.5</v>
      </c>
      <c r="AU48" s="17">
        <v>161.30000000000001</v>
      </c>
      <c r="AV48" s="17">
        <v>162.1</v>
      </c>
      <c r="AW48" s="17">
        <v>173.2</v>
      </c>
      <c r="AX48" s="17">
        <v>89.6</v>
      </c>
      <c r="AY48" s="17">
        <v>43.9</v>
      </c>
      <c r="AZ48" s="17">
        <v>36.5</v>
      </c>
      <c r="BA48" s="17">
        <v>3.8</v>
      </c>
      <c r="BB48" s="17">
        <v>30.5</v>
      </c>
      <c r="BC48" s="17">
        <v>168.6</v>
      </c>
      <c r="BD48" s="17"/>
      <c r="BE48" s="17"/>
      <c r="BF48" s="17">
        <v>94.3</v>
      </c>
      <c r="BG48" s="17">
        <v>0</v>
      </c>
      <c r="BH48" s="17"/>
      <c r="BI48" s="17">
        <v>0</v>
      </c>
      <c r="BJ48" s="17"/>
      <c r="BK48" s="17"/>
      <c r="BL48" s="17"/>
      <c r="BM48" s="17">
        <v>83.8</v>
      </c>
      <c r="BN48" s="17">
        <v>148.30000000000001</v>
      </c>
      <c r="BO48" s="17">
        <v>148.1</v>
      </c>
      <c r="BP48" s="17">
        <v>148.4</v>
      </c>
      <c r="BQ48" s="17">
        <v>240.9</v>
      </c>
      <c r="BR48" s="17"/>
      <c r="BS48" s="17"/>
      <c r="BT48" s="17"/>
      <c r="BU48" s="17"/>
      <c r="BV48" s="17"/>
      <c r="BW48" s="17">
        <v>0</v>
      </c>
      <c r="BX48" s="17"/>
      <c r="BY48" s="17"/>
      <c r="BZ48" s="17">
        <v>3.2</v>
      </c>
      <c r="CA48" s="17">
        <v>266.39999999999998</v>
      </c>
      <c r="CB48" s="17">
        <v>130.9</v>
      </c>
      <c r="CC48" s="17">
        <v>63</v>
      </c>
      <c r="CD48" s="17">
        <v>78.5</v>
      </c>
      <c r="CE48" s="17">
        <v>30.1</v>
      </c>
      <c r="CF48" s="17"/>
      <c r="CG48" s="17"/>
      <c r="CH48" s="17"/>
      <c r="CI48" s="17"/>
      <c r="CJ48" s="17"/>
      <c r="CK48" s="17"/>
      <c r="CL48" s="17"/>
      <c r="CM48" s="17"/>
      <c r="CN48" s="17"/>
      <c r="CO48" s="17"/>
      <c r="CP48" s="17"/>
      <c r="CQ48" s="17">
        <v>209.6</v>
      </c>
      <c r="CR48" s="17">
        <v>100.9</v>
      </c>
      <c r="CS48" s="17">
        <v>8</v>
      </c>
      <c r="CT48" s="17">
        <v>7.1</v>
      </c>
      <c r="CU48" s="17"/>
      <c r="CV48" s="17">
        <v>0</v>
      </c>
      <c r="CW48" s="17">
        <v>79.599999999999994</v>
      </c>
      <c r="CX48" s="17">
        <v>0</v>
      </c>
      <c r="CY48" s="17">
        <v>1.5</v>
      </c>
      <c r="CZ48" s="17">
        <v>0</v>
      </c>
      <c r="DA48" s="17">
        <v>0</v>
      </c>
      <c r="DB48" s="17">
        <v>10</v>
      </c>
      <c r="DC48" s="17">
        <v>5.4</v>
      </c>
      <c r="DD48" s="17">
        <v>0</v>
      </c>
      <c r="DE48" s="17">
        <v>0</v>
      </c>
      <c r="DF48" s="17">
        <v>1.7</v>
      </c>
      <c r="DG48" s="17">
        <v>3.4</v>
      </c>
      <c r="DH48" s="17">
        <v>5.2</v>
      </c>
      <c r="DI48" s="17">
        <v>0</v>
      </c>
      <c r="DJ48" s="17">
        <v>10</v>
      </c>
      <c r="DK48" s="17">
        <v>10</v>
      </c>
      <c r="DL48" s="17">
        <v>3.4</v>
      </c>
      <c r="DM48" s="17">
        <v>19</v>
      </c>
      <c r="DN48" s="17">
        <v>0</v>
      </c>
      <c r="DO48" s="17">
        <v>0</v>
      </c>
      <c r="DP48" s="17">
        <v>26.9</v>
      </c>
      <c r="DQ48" s="17">
        <v>71</v>
      </c>
      <c r="DR48" s="17">
        <v>0</v>
      </c>
      <c r="DS48" s="17">
        <v>3.5</v>
      </c>
      <c r="DT48" s="17">
        <v>20.2</v>
      </c>
      <c r="DU48" s="17">
        <v>2.6</v>
      </c>
      <c r="DV48" s="17"/>
      <c r="DW48" s="17">
        <v>0</v>
      </c>
      <c r="DX48" s="17">
        <v>19.8</v>
      </c>
      <c r="DY48" s="17">
        <v>6.4</v>
      </c>
      <c r="DZ48" s="17">
        <v>17.399999999999999</v>
      </c>
      <c r="EA48" s="17">
        <v>20.3</v>
      </c>
      <c r="EB48" s="17">
        <v>20</v>
      </c>
      <c r="EC48" s="17">
        <v>75.599999999999994</v>
      </c>
      <c r="ED48" s="17">
        <v>0</v>
      </c>
      <c r="EE48" s="17">
        <v>104</v>
      </c>
      <c r="EF48" s="17">
        <v>117.5</v>
      </c>
      <c r="EG48" s="17">
        <v>19.399999999999999</v>
      </c>
      <c r="EH48" s="17">
        <v>12.6</v>
      </c>
      <c r="EI48" s="17">
        <v>0</v>
      </c>
      <c r="EJ48" s="17">
        <v>10.5</v>
      </c>
      <c r="EK48" s="17">
        <v>8.1</v>
      </c>
      <c r="EL48" s="17">
        <v>7.5</v>
      </c>
      <c r="EM48" s="17">
        <v>20.399999999999999</v>
      </c>
      <c r="EN48" s="17">
        <v>20.399999999999999</v>
      </c>
      <c r="EO48" s="17">
        <v>20</v>
      </c>
      <c r="EP48" s="17">
        <v>1.4</v>
      </c>
      <c r="EQ48" s="17">
        <v>0</v>
      </c>
      <c r="ER48" s="17">
        <v>0</v>
      </c>
      <c r="ES48" s="17">
        <v>0</v>
      </c>
      <c r="ET48" s="17">
        <v>0.6</v>
      </c>
      <c r="EU48" s="17">
        <v>124.6</v>
      </c>
      <c r="EV48" s="17">
        <v>136</v>
      </c>
      <c r="EW48" s="17">
        <v>0</v>
      </c>
      <c r="EX48" s="17">
        <v>4.8</v>
      </c>
      <c r="EY48" s="17">
        <v>2.2999999999999998</v>
      </c>
      <c r="EZ48" s="17">
        <v>2.4</v>
      </c>
      <c r="FA48" s="17">
        <v>2.5</v>
      </c>
      <c r="FB48" s="17">
        <v>0</v>
      </c>
      <c r="FC48" s="17">
        <v>9.5</v>
      </c>
      <c r="FD48" s="17">
        <v>10</v>
      </c>
      <c r="FE48" s="17">
        <v>20</v>
      </c>
      <c r="FF48" s="17">
        <v>6.7</v>
      </c>
      <c r="FG48" s="17"/>
      <c r="FH48" s="17"/>
      <c r="FI48" s="17"/>
      <c r="FJ48" s="17"/>
      <c r="FK48" s="17">
        <v>8.1999999999999993</v>
      </c>
      <c r="FL48" s="17"/>
      <c r="FM48" s="17">
        <v>18.3</v>
      </c>
      <c r="FN48" s="17">
        <v>8036.7</v>
      </c>
      <c r="FO48" s="15"/>
      <c r="FP48" s="17">
        <v>23.1</v>
      </c>
      <c r="FQ48" s="17">
        <v>7.9960000000000004</v>
      </c>
      <c r="FR48" s="17"/>
      <c r="FS48" s="17">
        <v>13.2</v>
      </c>
      <c r="FT48" s="17">
        <v>26.04036</v>
      </c>
      <c r="FU48" s="17">
        <v>18.945250000000001</v>
      </c>
      <c r="FV48" s="17">
        <v>10.4</v>
      </c>
      <c r="FW48" s="17">
        <v>15.5</v>
      </c>
      <c r="FX48" s="17">
        <v>115.18161000000001</v>
      </c>
    </row>
    <row r="49" spans="1:180" ht="24" customHeight="1" x14ac:dyDescent="0.3">
      <c r="A49" s="16" t="s">
        <v>49</v>
      </c>
      <c r="B49" s="16" t="s">
        <v>881</v>
      </c>
      <c r="C49" s="17">
        <v>203.3</v>
      </c>
      <c r="D49" s="17">
        <v>648.20000000000005</v>
      </c>
      <c r="E49" s="17">
        <v>215.3</v>
      </c>
      <c r="F49" s="17"/>
      <c r="G49" s="17"/>
      <c r="H49" s="17">
        <v>89.8</v>
      </c>
      <c r="I49" s="17">
        <v>214.3</v>
      </c>
      <c r="J49" s="17"/>
      <c r="K49" s="17"/>
      <c r="L49" s="17">
        <v>179.4</v>
      </c>
      <c r="M49" s="17">
        <v>200.9</v>
      </c>
      <c r="N49" s="17"/>
      <c r="O49" s="17">
        <v>192.7</v>
      </c>
      <c r="P49" s="17">
        <v>207.1</v>
      </c>
      <c r="Q49" s="17">
        <v>108.3</v>
      </c>
      <c r="R49" s="17">
        <v>556.9</v>
      </c>
      <c r="S49" s="17">
        <v>10.199999999999999</v>
      </c>
      <c r="T49" s="17"/>
      <c r="U49" s="17"/>
      <c r="V49" s="17"/>
      <c r="W49" s="17">
        <v>167</v>
      </c>
      <c r="X49" s="17">
        <v>7.7</v>
      </c>
      <c r="Y49" s="17">
        <v>5.0999999999999996</v>
      </c>
      <c r="Z49" s="17">
        <v>22.6</v>
      </c>
      <c r="AA49" s="17">
        <v>6.7</v>
      </c>
      <c r="AB49" s="17"/>
      <c r="AC49" s="17">
        <v>140.19999999999999</v>
      </c>
      <c r="AD49" s="17"/>
      <c r="AE49" s="17"/>
      <c r="AF49" s="17"/>
      <c r="AG49" s="17"/>
      <c r="AH49" s="17">
        <v>109.5</v>
      </c>
      <c r="AI49" s="17">
        <v>133</v>
      </c>
      <c r="AJ49" s="17"/>
      <c r="AK49" s="17"/>
      <c r="AL49" s="17"/>
      <c r="AM49" s="17">
        <v>6.5</v>
      </c>
      <c r="AN49" s="17">
        <v>452.9</v>
      </c>
      <c r="AO49" s="17">
        <v>81.5</v>
      </c>
      <c r="AP49" s="17">
        <v>139.19999999999999</v>
      </c>
      <c r="AQ49" s="17">
        <v>41.3</v>
      </c>
      <c r="AR49" s="17">
        <v>9.4</v>
      </c>
      <c r="AS49" s="17">
        <v>19.399999999999999</v>
      </c>
      <c r="AT49" s="17">
        <v>90</v>
      </c>
      <c r="AU49" s="17">
        <v>170.6</v>
      </c>
      <c r="AV49" s="17">
        <v>171</v>
      </c>
      <c r="AW49" s="17">
        <v>177</v>
      </c>
      <c r="AX49" s="17">
        <v>90.2</v>
      </c>
      <c r="AY49" s="17">
        <v>34.200000000000003</v>
      </c>
      <c r="AZ49" s="17">
        <v>35.799999999999997</v>
      </c>
      <c r="BA49" s="17">
        <v>3.8</v>
      </c>
      <c r="BB49" s="17">
        <v>30.8</v>
      </c>
      <c r="BC49" s="17">
        <v>135.30000000000001</v>
      </c>
      <c r="BD49" s="17"/>
      <c r="BE49" s="17"/>
      <c r="BF49" s="17">
        <v>94.4</v>
      </c>
      <c r="BG49" s="17">
        <v>0</v>
      </c>
      <c r="BH49" s="17"/>
      <c r="BI49" s="17">
        <v>0</v>
      </c>
      <c r="BJ49" s="17"/>
      <c r="BK49" s="17"/>
      <c r="BL49" s="17"/>
      <c r="BM49" s="17">
        <v>83.7</v>
      </c>
      <c r="BN49" s="17">
        <v>167.5</v>
      </c>
      <c r="BO49" s="17">
        <v>167.3</v>
      </c>
      <c r="BP49" s="17">
        <v>167.3</v>
      </c>
      <c r="BQ49" s="17">
        <v>257.3</v>
      </c>
      <c r="BR49" s="17"/>
      <c r="BS49" s="17"/>
      <c r="BT49" s="17"/>
      <c r="BU49" s="17"/>
      <c r="BV49" s="17"/>
      <c r="BW49" s="17">
        <v>25.7</v>
      </c>
      <c r="BX49" s="17"/>
      <c r="BY49" s="17"/>
      <c r="BZ49" s="17">
        <v>3.2</v>
      </c>
      <c r="CA49" s="17">
        <v>206.9</v>
      </c>
      <c r="CB49" s="17">
        <v>113.8</v>
      </c>
      <c r="CC49" s="17">
        <v>62.9</v>
      </c>
      <c r="CD49" s="17">
        <v>78.5</v>
      </c>
      <c r="CE49" s="17">
        <v>30.2</v>
      </c>
      <c r="CF49" s="17"/>
      <c r="CG49" s="17"/>
      <c r="CH49" s="17"/>
      <c r="CI49" s="17"/>
      <c r="CJ49" s="17"/>
      <c r="CK49" s="17"/>
      <c r="CL49" s="17"/>
      <c r="CM49" s="17"/>
      <c r="CN49" s="17"/>
      <c r="CO49" s="17"/>
      <c r="CP49" s="17"/>
      <c r="CQ49" s="17">
        <v>209.9</v>
      </c>
      <c r="CR49" s="17">
        <v>101.1</v>
      </c>
      <c r="CS49" s="17">
        <v>8</v>
      </c>
      <c r="CT49" s="17">
        <v>7.1</v>
      </c>
      <c r="CU49" s="17"/>
      <c r="CV49" s="17">
        <v>0</v>
      </c>
      <c r="CW49" s="17">
        <v>81.8</v>
      </c>
      <c r="CX49" s="17">
        <v>0</v>
      </c>
      <c r="CY49" s="17">
        <v>1.6</v>
      </c>
      <c r="CZ49" s="17">
        <v>0</v>
      </c>
      <c r="DA49" s="17">
        <v>0</v>
      </c>
      <c r="DB49" s="17">
        <v>10</v>
      </c>
      <c r="DC49" s="17">
        <v>5.6</v>
      </c>
      <c r="DD49" s="17">
        <v>0</v>
      </c>
      <c r="DE49" s="17">
        <v>0</v>
      </c>
      <c r="DF49" s="17">
        <v>1.7</v>
      </c>
      <c r="DG49" s="17">
        <v>3.4</v>
      </c>
      <c r="DH49" s="17">
        <v>5.2</v>
      </c>
      <c r="DI49" s="17">
        <v>0</v>
      </c>
      <c r="DJ49" s="17">
        <v>10</v>
      </c>
      <c r="DK49" s="17">
        <v>10</v>
      </c>
      <c r="DL49" s="17">
        <v>3.4</v>
      </c>
      <c r="DM49" s="17">
        <v>19</v>
      </c>
      <c r="DN49" s="17">
        <v>0</v>
      </c>
      <c r="DO49" s="17">
        <v>0</v>
      </c>
      <c r="DP49" s="17">
        <v>23.8</v>
      </c>
      <c r="DQ49" s="17">
        <v>63.2</v>
      </c>
      <c r="DR49" s="17">
        <v>0</v>
      </c>
      <c r="DS49" s="17">
        <v>3.5</v>
      </c>
      <c r="DT49" s="17">
        <v>20.2</v>
      </c>
      <c r="DU49" s="17">
        <v>2.7</v>
      </c>
      <c r="DV49" s="17"/>
      <c r="DW49" s="17">
        <v>0</v>
      </c>
      <c r="DX49" s="17">
        <v>19.8</v>
      </c>
      <c r="DY49" s="17">
        <v>6.8</v>
      </c>
      <c r="DZ49" s="17">
        <v>18.899999999999999</v>
      </c>
      <c r="EA49" s="17">
        <v>20.3</v>
      </c>
      <c r="EB49" s="17">
        <v>22</v>
      </c>
      <c r="EC49" s="17">
        <v>71.900000000000006</v>
      </c>
      <c r="ED49" s="17">
        <v>0</v>
      </c>
      <c r="EE49" s="17">
        <v>108.4</v>
      </c>
      <c r="EF49" s="17">
        <v>117.6</v>
      </c>
      <c r="EG49" s="17">
        <v>17.5</v>
      </c>
      <c r="EH49" s="17">
        <v>13.7</v>
      </c>
      <c r="EI49" s="17">
        <v>0</v>
      </c>
      <c r="EJ49" s="17">
        <v>10.5</v>
      </c>
      <c r="EK49" s="17">
        <v>8.1</v>
      </c>
      <c r="EL49" s="17">
        <v>7.4</v>
      </c>
      <c r="EM49" s="17">
        <v>20.399999999999999</v>
      </c>
      <c r="EN49" s="17">
        <v>20.399999999999999</v>
      </c>
      <c r="EO49" s="17">
        <v>20</v>
      </c>
      <c r="EP49" s="17">
        <v>1.2</v>
      </c>
      <c r="EQ49" s="17">
        <v>0</v>
      </c>
      <c r="ER49" s="17">
        <v>0</v>
      </c>
      <c r="ES49" s="17">
        <v>0</v>
      </c>
      <c r="ET49" s="17">
        <v>0.6</v>
      </c>
      <c r="EU49" s="17">
        <v>114.6</v>
      </c>
      <c r="EV49" s="17">
        <v>130.6</v>
      </c>
      <c r="EW49" s="17">
        <v>0</v>
      </c>
      <c r="EX49" s="17">
        <v>4.8</v>
      </c>
      <c r="EY49" s="17">
        <v>2.2999999999999998</v>
      </c>
      <c r="EZ49" s="17">
        <v>2.4</v>
      </c>
      <c r="FA49" s="17">
        <v>2.5</v>
      </c>
      <c r="FB49" s="17">
        <v>0</v>
      </c>
      <c r="FC49" s="17">
        <v>9.5</v>
      </c>
      <c r="FD49" s="17">
        <v>10</v>
      </c>
      <c r="FE49" s="17">
        <v>20</v>
      </c>
      <c r="FF49" s="17">
        <v>7.1</v>
      </c>
      <c r="FG49" s="17"/>
      <c r="FH49" s="17"/>
      <c r="FI49" s="17"/>
      <c r="FJ49" s="17"/>
      <c r="FK49" s="17">
        <v>6.3</v>
      </c>
      <c r="FL49" s="17"/>
      <c r="FM49" s="17">
        <v>18.3</v>
      </c>
      <c r="FN49" s="17">
        <v>7990.9</v>
      </c>
      <c r="FO49" s="15"/>
      <c r="FP49" s="17">
        <v>23.1</v>
      </c>
      <c r="FQ49" s="17">
        <v>7.9969999999999999</v>
      </c>
      <c r="FR49" s="17"/>
      <c r="FS49" s="17">
        <v>13.2</v>
      </c>
      <c r="FT49" s="17">
        <v>26.09506</v>
      </c>
      <c r="FU49" s="17">
        <v>18.944469999999999</v>
      </c>
      <c r="FV49" s="17">
        <v>10.6</v>
      </c>
      <c r="FW49" s="17">
        <v>15.4</v>
      </c>
      <c r="FX49" s="17">
        <v>115.33653</v>
      </c>
    </row>
    <row r="50" spans="1:180" ht="24" customHeight="1" x14ac:dyDescent="0.3">
      <c r="A50" s="18" t="s">
        <v>49</v>
      </c>
      <c r="B50" s="18" t="s">
        <v>882</v>
      </c>
      <c r="C50" s="19">
        <v>204.8</v>
      </c>
      <c r="D50" s="19">
        <v>650.4</v>
      </c>
      <c r="E50" s="19">
        <v>215.7</v>
      </c>
      <c r="F50" s="19"/>
      <c r="G50" s="19"/>
      <c r="H50" s="19">
        <v>90</v>
      </c>
      <c r="I50" s="19">
        <v>215.6</v>
      </c>
      <c r="J50" s="19"/>
      <c r="K50" s="19"/>
      <c r="L50" s="19">
        <v>180</v>
      </c>
      <c r="M50" s="19">
        <v>201.6</v>
      </c>
      <c r="N50" s="19"/>
      <c r="O50" s="19">
        <v>193.1</v>
      </c>
      <c r="P50" s="19">
        <v>206.7</v>
      </c>
      <c r="Q50" s="19">
        <v>108.6</v>
      </c>
      <c r="R50" s="19">
        <v>557.5</v>
      </c>
      <c r="S50" s="19">
        <v>10.3</v>
      </c>
      <c r="T50" s="19"/>
      <c r="U50" s="19"/>
      <c r="V50" s="19"/>
      <c r="W50" s="19">
        <v>166.8</v>
      </c>
      <c r="X50" s="19">
        <v>7.9</v>
      </c>
      <c r="Y50" s="19">
        <v>5.2</v>
      </c>
      <c r="Z50" s="19">
        <v>0</v>
      </c>
      <c r="AA50" s="19">
        <v>6.7</v>
      </c>
      <c r="AB50" s="19"/>
      <c r="AC50" s="19">
        <v>120.9</v>
      </c>
      <c r="AD50" s="19"/>
      <c r="AE50" s="19"/>
      <c r="AF50" s="19"/>
      <c r="AG50" s="19"/>
      <c r="AH50" s="19">
        <v>109.7</v>
      </c>
      <c r="AI50" s="19">
        <v>133.1</v>
      </c>
      <c r="AJ50" s="19"/>
      <c r="AK50" s="19"/>
      <c r="AL50" s="19"/>
      <c r="AM50" s="19">
        <v>6.5</v>
      </c>
      <c r="AN50" s="19">
        <v>454.6</v>
      </c>
      <c r="AO50" s="19">
        <v>81.5</v>
      </c>
      <c r="AP50" s="19">
        <v>142.30000000000001</v>
      </c>
      <c r="AQ50" s="19">
        <v>41.3</v>
      </c>
      <c r="AR50" s="19">
        <v>9.4</v>
      </c>
      <c r="AS50" s="19">
        <v>19.399999999999999</v>
      </c>
      <c r="AT50" s="19">
        <v>90.7</v>
      </c>
      <c r="AU50" s="19">
        <v>172.9</v>
      </c>
      <c r="AV50" s="19">
        <v>172.7</v>
      </c>
      <c r="AW50" s="19">
        <v>177.5</v>
      </c>
      <c r="AX50" s="19">
        <v>91.6</v>
      </c>
      <c r="AY50" s="19">
        <v>35.299999999999997</v>
      </c>
      <c r="AZ50" s="19">
        <v>36.9</v>
      </c>
      <c r="BA50" s="19">
        <v>3.8</v>
      </c>
      <c r="BB50" s="19">
        <v>31</v>
      </c>
      <c r="BC50" s="19">
        <v>142.30000000000001</v>
      </c>
      <c r="BD50" s="19"/>
      <c r="BE50" s="19"/>
      <c r="BF50" s="19">
        <v>94.5</v>
      </c>
      <c r="BG50" s="19">
        <v>0</v>
      </c>
      <c r="BH50" s="19"/>
      <c r="BI50" s="19">
        <v>0</v>
      </c>
      <c r="BJ50" s="19"/>
      <c r="BK50" s="19"/>
      <c r="BL50" s="19"/>
      <c r="BM50" s="19">
        <v>83.9</v>
      </c>
      <c r="BN50" s="19">
        <v>167.6</v>
      </c>
      <c r="BO50" s="19">
        <v>167.4</v>
      </c>
      <c r="BP50" s="19">
        <v>167.5</v>
      </c>
      <c r="BQ50" s="19">
        <v>257.5</v>
      </c>
      <c r="BR50" s="19"/>
      <c r="BS50" s="19"/>
      <c r="BT50" s="19"/>
      <c r="BU50" s="19"/>
      <c r="BV50" s="19"/>
      <c r="BW50" s="19">
        <v>36.4</v>
      </c>
      <c r="BX50" s="19"/>
      <c r="BY50" s="19"/>
      <c r="BZ50" s="19">
        <v>3.2</v>
      </c>
      <c r="CA50" s="19">
        <v>214.2</v>
      </c>
      <c r="CB50" s="19">
        <v>117</v>
      </c>
      <c r="CC50" s="19">
        <v>63.2</v>
      </c>
      <c r="CD50" s="19">
        <v>78.599999999999994</v>
      </c>
      <c r="CE50" s="19">
        <v>30.2</v>
      </c>
      <c r="CF50" s="19"/>
      <c r="CG50" s="19"/>
      <c r="CH50" s="19"/>
      <c r="CI50" s="19"/>
      <c r="CJ50" s="19"/>
      <c r="CK50" s="19"/>
      <c r="CL50" s="19"/>
      <c r="CM50" s="19"/>
      <c r="CN50" s="19"/>
      <c r="CO50" s="19"/>
      <c r="CP50" s="19"/>
      <c r="CQ50" s="19">
        <v>210.1</v>
      </c>
      <c r="CR50" s="19">
        <v>100.9</v>
      </c>
      <c r="CS50" s="19">
        <v>8</v>
      </c>
      <c r="CT50" s="19">
        <v>7</v>
      </c>
      <c r="CU50" s="19"/>
      <c r="CV50" s="19">
        <v>0</v>
      </c>
      <c r="CW50" s="19">
        <v>70.099999999999994</v>
      </c>
      <c r="CX50" s="19">
        <v>0</v>
      </c>
      <c r="CY50" s="19">
        <v>0.8</v>
      </c>
      <c r="CZ50" s="19">
        <v>0</v>
      </c>
      <c r="DA50" s="19">
        <v>0</v>
      </c>
      <c r="DB50" s="19">
        <v>10</v>
      </c>
      <c r="DC50" s="19">
        <v>5.5</v>
      </c>
      <c r="DD50" s="19">
        <v>0</v>
      </c>
      <c r="DE50" s="19">
        <v>0</v>
      </c>
      <c r="DF50" s="19">
        <v>1.7</v>
      </c>
      <c r="DG50" s="19">
        <v>3.4</v>
      </c>
      <c r="DH50" s="19">
        <v>5.0999999999999996</v>
      </c>
      <c r="DI50" s="19">
        <v>0</v>
      </c>
      <c r="DJ50" s="19">
        <v>10</v>
      </c>
      <c r="DK50" s="19">
        <v>10</v>
      </c>
      <c r="DL50" s="19">
        <v>3.4</v>
      </c>
      <c r="DM50" s="19">
        <v>19</v>
      </c>
      <c r="DN50" s="19">
        <v>0</v>
      </c>
      <c r="DO50" s="19">
        <v>0</v>
      </c>
      <c r="DP50" s="19">
        <v>24.4</v>
      </c>
      <c r="DQ50" s="19">
        <v>64.5</v>
      </c>
      <c r="DR50" s="19">
        <v>0</v>
      </c>
      <c r="DS50" s="19">
        <v>3.5</v>
      </c>
      <c r="DT50" s="19">
        <v>20.2</v>
      </c>
      <c r="DU50" s="19">
        <v>2.8</v>
      </c>
      <c r="DV50" s="19"/>
      <c r="DW50" s="19">
        <v>0</v>
      </c>
      <c r="DX50" s="19">
        <v>19.8</v>
      </c>
      <c r="DY50" s="19">
        <v>7</v>
      </c>
      <c r="DZ50" s="19">
        <v>19.3</v>
      </c>
      <c r="EA50" s="19">
        <v>20.3</v>
      </c>
      <c r="EB50" s="19">
        <v>23.4</v>
      </c>
      <c r="EC50" s="19">
        <v>70.400000000000006</v>
      </c>
      <c r="ED50" s="19">
        <v>0</v>
      </c>
      <c r="EE50" s="19">
        <v>108.8</v>
      </c>
      <c r="EF50" s="19">
        <v>113</v>
      </c>
      <c r="EG50" s="19">
        <v>16.3</v>
      </c>
      <c r="EH50" s="19">
        <v>13.2</v>
      </c>
      <c r="EI50" s="19">
        <v>0</v>
      </c>
      <c r="EJ50" s="19">
        <v>10.5</v>
      </c>
      <c r="EK50" s="19">
        <v>8.1</v>
      </c>
      <c r="EL50" s="19">
        <v>7.6</v>
      </c>
      <c r="EM50" s="19">
        <v>20.399999999999999</v>
      </c>
      <c r="EN50" s="19">
        <v>20.399999999999999</v>
      </c>
      <c r="EO50" s="19">
        <v>20</v>
      </c>
      <c r="EP50" s="19">
        <v>1.2</v>
      </c>
      <c r="EQ50" s="19">
        <v>0</v>
      </c>
      <c r="ER50" s="19">
        <v>0</v>
      </c>
      <c r="ES50" s="19">
        <v>0</v>
      </c>
      <c r="ET50" s="19">
        <v>0.6</v>
      </c>
      <c r="EU50" s="19">
        <v>111.8</v>
      </c>
      <c r="EV50" s="19">
        <v>122.9</v>
      </c>
      <c r="EW50" s="19">
        <v>0</v>
      </c>
      <c r="EX50" s="19">
        <v>4.8</v>
      </c>
      <c r="EY50" s="19">
        <v>2.2999999999999998</v>
      </c>
      <c r="EZ50" s="19">
        <v>2.4</v>
      </c>
      <c r="FA50" s="19">
        <v>2.5</v>
      </c>
      <c r="FB50" s="19">
        <v>0</v>
      </c>
      <c r="FC50" s="19">
        <v>9.4</v>
      </c>
      <c r="FD50" s="19">
        <v>10</v>
      </c>
      <c r="FE50" s="19">
        <v>20</v>
      </c>
      <c r="FF50" s="19">
        <v>6.9</v>
      </c>
      <c r="FG50" s="19"/>
      <c r="FH50" s="19"/>
      <c r="FI50" s="19"/>
      <c r="FJ50" s="19"/>
      <c r="FK50" s="19">
        <v>7.6</v>
      </c>
      <c r="FL50" s="19"/>
      <c r="FM50" s="19">
        <v>18.5</v>
      </c>
      <c r="FN50" s="19">
        <v>7975.3</v>
      </c>
      <c r="FO50" s="15"/>
      <c r="FP50" s="19">
        <v>23.1</v>
      </c>
      <c r="FQ50" s="19">
        <v>7.9969999999999999</v>
      </c>
      <c r="FR50" s="19"/>
      <c r="FS50" s="19">
        <v>13.2</v>
      </c>
      <c r="FT50" s="19">
        <v>26.154669999999999</v>
      </c>
      <c r="FU50" s="19">
        <v>18.943359999999998</v>
      </c>
      <c r="FV50" s="19">
        <v>10.5</v>
      </c>
      <c r="FW50" s="19">
        <v>15.6</v>
      </c>
      <c r="FX50" s="19">
        <v>115.49503</v>
      </c>
    </row>
    <row r="51" spans="1:180" ht="24" customHeight="1" x14ac:dyDescent="0.3">
      <c r="A51" s="13" t="s">
        <v>49</v>
      </c>
      <c r="B51" s="13" t="s">
        <v>883</v>
      </c>
      <c r="C51" s="14">
        <v>203.3</v>
      </c>
      <c r="D51" s="14">
        <v>650.9</v>
      </c>
      <c r="E51" s="14">
        <v>216.2</v>
      </c>
      <c r="F51" s="14"/>
      <c r="G51" s="14"/>
      <c r="H51" s="14">
        <v>90.2</v>
      </c>
      <c r="I51" s="14">
        <v>215.1</v>
      </c>
      <c r="J51" s="14"/>
      <c r="K51" s="14"/>
      <c r="L51" s="14">
        <v>141.9</v>
      </c>
      <c r="M51" s="14">
        <v>143</v>
      </c>
      <c r="N51" s="14"/>
      <c r="O51" s="14">
        <v>164.9</v>
      </c>
      <c r="P51" s="14">
        <v>206.2</v>
      </c>
      <c r="Q51" s="14">
        <v>108.6</v>
      </c>
      <c r="R51" s="14">
        <v>558.5</v>
      </c>
      <c r="S51" s="14">
        <v>10.3</v>
      </c>
      <c r="T51" s="14"/>
      <c r="U51" s="14"/>
      <c r="V51" s="14"/>
      <c r="W51" s="14">
        <v>163.19999999999999</v>
      </c>
      <c r="X51" s="14">
        <v>7.9</v>
      </c>
      <c r="Y51" s="14">
        <v>5.0999999999999996</v>
      </c>
      <c r="Z51" s="14">
        <v>0</v>
      </c>
      <c r="AA51" s="14">
        <v>6.7</v>
      </c>
      <c r="AB51" s="14"/>
      <c r="AC51" s="14">
        <v>120.8</v>
      </c>
      <c r="AD51" s="14"/>
      <c r="AE51" s="14"/>
      <c r="AF51" s="14"/>
      <c r="AG51" s="14"/>
      <c r="AH51" s="14">
        <v>109.6</v>
      </c>
      <c r="AI51" s="14">
        <v>133.30000000000001</v>
      </c>
      <c r="AJ51" s="14"/>
      <c r="AK51" s="14"/>
      <c r="AL51" s="14"/>
      <c r="AM51" s="14">
        <v>6.5</v>
      </c>
      <c r="AN51" s="14">
        <v>454.9</v>
      </c>
      <c r="AO51" s="14">
        <v>81.400000000000006</v>
      </c>
      <c r="AP51" s="14">
        <v>146.80000000000001</v>
      </c>
      <c r="AQ51" s="14">
        <v>41.4</v>
      </c>
      <c r="AR51" s="14">
        <v>9.4</v>
      </c>
      <c r="AS51" s="14">
        <v>19.3</v>
      </c>
      <c r="AT51" s="14">
        <v>91.3</v>
      </c>
      <c r="AU51" s="14">
        <v>171.9</v>
      </c>
      <c r="AV51" s="14">
        <v>172.2</v>
      </c>
      <c r="AW51" s="14">
        <v>178.1</v>
      </c>
      <c r="AX51" s="14">
        <v>87.4</v>
      </c>
      <c r="AY51" s="14">
        <v>36.4</v>
      </c>
      <c r="AZ51" s="14">
        <v>37.5</v>
      </c>
      <c r="BA51" s="14">
        <v>3.8</v>
      </c>
      <c r="BB51" s="14">
        <v>30.6</v>
      </c>
      <c r="BC51" s="14">
        <v>153.5</v>
      </c>
      <c r="BD51" s="14"/>
      <c r="BE51" s="14"/>
      <c r="BF51" s="14">
        <v>94.7</v>
      </c>
      <c r="BG51" s="14">
        <v>0</v>
      </c>
      <c r="BH51" s="14"/>
      <c r="BI51" s="14">
        <v>0.4</v>
      </c>
      <c r="BJ51" s="14"/>
      <c r="BK51" s="14"/>
      <c r="BL51" s="14"/>
      <c r="BM51" s="14">
        <v>84</v>
      </c>
      <c r="BN51" s="14">
        <v>168.4</v>
      </c>
      <c r="BO51" s="14">
        <v>168.2</v>
      </c>
      <c r="BP51" s="14">
        <v>168.7</v>
      </c>
      <c r="BQ51" s="14">
        <v>257.2</v>
      </c>
      <c r="BR51" s="14"/>
      <c r="BS51" s="14"/>
      <c r="BT51" s="14"/>
      <c r="BU51" s="14"/>
      <c r="BV51" s="14"/>
      <c r="BW51" s="14">
        <v>36.200000000000003</v>
      </c>
      <c r="BX51" s="14"/>
      <c r="BY51" s="14"/>
      <c r="BZ51" s="14">
        <v>3.2</v>
      </c>
      <c r="CA51" s="14">
        <v>225.2</v>
      </c>
      <c r="CB51" s="14">
        <v>120.6</v>
      </c>
      <c r="CC51" s="14">
        <v>63.3</v>
      </c>
      <c r="CD51" s="14">
        <v>78.7</v>
      </c>
      <c r="CE51" s="14">
        <v>30.3</v>
      </c>
      <c r="CF51" s="14"/>
      <c r="CG51" s="14"/>
      <c r="CH51" s="14"/>
      <c r="CI51" s="14"/>
      <c r="CJ51" s="14"/>
      <c r="CK51" s="14"/>
      <c r="CL51" s="14"/>
      <c r="CM51" s="14"/>
      <c r="CN51" s="14"/>
      <c r="CO51" s="14"/>
      <c r="CP51" s="14"/>
      <c r="CQ51" s="14">
        <v>210.4</v>
      </c>
      <c r="CR51" s="14">
        <v>99.5</v>
      </c>
      <c r="CS51" s="14">
        <v>8</v>
      </c>
      <c r="CT51" s="14">
        <v>7.1</v>
      </c>
      <c r="CU51" s="14"/>
      <c r="CV51" s="14">
        <v>0</v>
      </c>
      <c r="CW51" s="14">
        <v>80.599999999999994</v>
      </c>
      <c r="CX51" s="14">
        <v>0</v>
      </c>
      <c r="CY51" s="14">
        <v>1.1000000000000001</v>
      </c>
      <c r="CZ51" s="14">
        <v>0</v>
      </c>
      <c r="DA51" s="14">
        <v>0</v>
      </c>
      <c r="DB51" s="14">
        <v>9.8000000000000007</v>
      </c>
      <c r="DC51" s="14">
        <v>5.5</v>
      </c>
      <c r="DD51" s="14">
        <v>0</v>
      </c>
      <c r="DE51" s="14">
        <v>0</v>
      </c>
      <c r="DF51" s="14">
        <v>1.7</v>
      </c>
      <c r="DG51" s="14">
        <v>3.4</v>
      </c>
      <c r="DH51" s="14">
        <v>5.0999999999999996</v>
      </c>
      <c r="DI51" s="14">
        <v>0</v>
      </c>
      <c r="DJ51" s="14">
        <v>10</v>
      </c>
      <c r="DK51" s="14">
        <v>10</v>
      </c>
      <c r="DL51" s="14">
        <v>3.4</v>
      </c>
      <c r="DM51" s="14">
        <v>19</v>
      </c>
      <c r="DN51" s="14">
        <v>0</v>
      </c>
      <c r="DO51" s="14">
        <v>0</v>
      </c>
      <c r="DP51" s="14">
        <v>26.9</v>
      </c>
      <c r="DQ51" s="14">
        <v>69.099999999999994</v>
      </c>
      <c r="DR51" s="14">
        <v>0</v>
      </c>
      <c r="DS51" s="14">
        <v>3.5</v>
      </c>
      <c r="DT51" s="14">
        <v>20.2</v>
      </c>
      <c r="DU51" s="14">
        <v>2.8</v>
      </c>
      <c r="DV51" s="14"/>
      <c r="DW51" s="14">
        <v>0</v>
      </c>
      <c r="DX51" s="14">
        <v>19.8</v>
      </c>
      <c r="DY51" s="14">
        <v>7.1</v>
      </c>
      <c r="DZ51" s="14">
        <v>19.3</v>
      </c>
      <c r="EA51" s="14">
        <v>20.3</v>
      </c>
      <c r="EB51" s="14">
        <v>21.5</v>
      </c>
      <c r="EC51" s="14">
        <v>60.1</v>
      </c>
      <c r="ED51" s="14">
        <v>0</v>
      </c>
      <c r="EE51" s="14">
        <v>111.4</v>
      </c>
      <c r="EF51" s="14">
        <v>118</v>
      </c>
      <c r="EG51" s="14">
        <v>14.8</v>
      </c>
      <c r="EH51" s="14">
        <v>14.7</v>
      </c>
      <c r="EI51" s="14">
        <v>0</v>
      </c>
      <c r="EJ51" s="14">
        <v>10.5</v>
      </c>
      <c r="EK51" s="14">
        <v>8.1</v>
      </c>
      <c r="EL51" s="14">
        <v>7.6</v>
      </c>
      <c r="EM51" s="14">
        <v>20.399999999999999</v>
      </c>
      <c r="EN51" s="14">
        <v>20.399999999999999</v>
      </c>
      <c r="EO51" s="14">
        <v>20</v>
      </c>
      <c r="EP51" s="14">
        <v>1.5</v>
      </c>
      <c r="EQ51" s="14">
        <v>0</v>
      </c>
      <c r="ER51" s="14">
        <v>0</v>
      </c>
      <c r="ES51" s="14">
        <v>0</v>
      </c>
      <c r="ET51" s="14">
        <v>0.6</v>
      </c>
      <c r="EU51" s="14">
        <v>127.4</v>
      </c>
      <c r="EV51" s="14">
        <v>136.6</v>
      </c>
      <c r="EW51" s="14">
        <v>0</v>
      </c>
      <c r="EX51" s="14">
        <v>4.8</v>
      </c>
      <c r="EY51" s="14">
        <v>2.2999999999999998</v>
      </c>
      <c r="EZ51" s="14">
        <v>2.4</v>
      </c>
      <c r="FA51" s="14">
        <v>2.5</v>
      </c>
      <c r="FB51" s="14">
        <v>0</v>
      </c>
      <c r="FC51" s="14">
        <v>9.5</v>
      </c>
      <c r="FD51" s="14">
        <v>10</v>
      </c>
      <c r="FE51" s="14">
        <v>20</v>
      </c>
      <c r="FF51" s="14">
        <v>9.1</v>
      </c>
      <c r="FG51" s="14"/>
      <c r="FH51" s="14"/>
      <c r="FI51" s="14"/>
      <c r="FJ51" s="14"/>
      <c r="FK51" s="14">
        <v>8</v>
      </c>
      <c r="FL51" s="14"/>
      <c r="FM51" s="14">
        <v>18.399999999999999</v>
      </c>
      <c r="FN51" s="14">
        <v>7921.4</v>
      </c>
      <c r="FO51" s="15"/>
      <c r="FP51" s="14">
        <v>23.1</v>
      </c>
      <c r="FQ51" s="14">
        <v>7.9950000000000001</v>
      </c>
      <c r="FR51" s="14"/>
      <c r="FS51" s="14">
        <v>13.2</v>
      </c>
      <c r="FT51" s="14">
        <v>26.219180000000001</v>
      </c>
      <c r="FU51" s="14">
        <v>18.942769999999999</v>
      </c>
      <c r="FV51" s="14">
        <v>10.6</v>
      </c>
      <c r="FW51" s="14">
        <v>15.4</v>
      </c>
      <c r="FX51" s="14">
        <v>115.45695000000001</v>
      </c>
    </row>
    <row r="52" spans="1:180" ht="24" customHeight="1" x14ac:dyDescent="0.3">
      <c r="A52" s="16" t="s">
        <v>49</v>
      </c>
      <c r="B52" s="16" t="s">
        <v>884</v>
      </c>
      <c r="C52" s="17">
        <v>204.1</v>
      </c>
      <c r="D52" s="17">
        <v>653</v>
      </c>
      <c r="E52" s="17">
        <v>217</v>
      </c>
      <c r="F52" s="17"/>
      <c r="G52" s="17"/>
      <c r="H52" s="17">
        <v>90.2</v>
      </c>
      <c r="I52" s="17">
        <v>216.7</v>
      </c>
      <c r="J52" s="17"/>
      <c r="K52" s="17"/>
      <c r="L52" s="17">
        <v>144.19999999999999</v>
      </c>
      <c r="M52" s="17">
        <v>144.6</v>
      </c>
      <c r="N52" s="17"/>
      <c r="O52" s="17">
        <v>161.4</v>
      </c>
      <c r="P52" s="17">
        <v>207.3</v>
      </c>
      <c r="Q52" s="17">
        <v>108.7</v>
      </c>
      <c r="R52" s="17">
        <v>558.1</v>
      </c>
      <c r="S52" s="17">
        <v>10.3</v>
      </c>
      <c r="T52" s="17"/>
      <c r="U52" s="17"/>
      <c r="V52" s="17"/>
      <c r="W52" s="17">
        <v>166.1</v>
      </c>
      <c r="X52" s="17">
        <v>8.1999999999999993</v>
      </c>
      <c r="Y52" s="17">
        <v>5.2</v>
      </c>
      <c r="Z52" s="17">
        <v>0</v>
      </c>
      <c r="AA52" s="17">
        <v>6.7</v>
      </c>
      <c r="AB52" s="17"/>
      <c r="AC52" s="17">
        <v>120.9</v>
      </c>
      <c r="AD52" s="17"/>
      <c r="AE52" s="17"/>
      <c r="AF52" s="17"/>
      <c r="AG52" s="17"/>
      <c r="AH52" s="17">
        <v>109.9</v>
      </c>
      <c r="AI52" s="17">
        <v>133.30000000000001</v>
      </c>
      <c r="AJ52" s="17"/>
      <c r="AK52" s="17"/>
      <c r="AL52" s="17"/>
      <c r="AM52" s="17">
        <v>6.5</v>
      </c>
      <c r="AN52" s="17">
        <v>454.2</v>
      </c>
      <c r="AO52" s="17">
        <v>81.400000000000006</v>
      </c>
      <c r="AP52" s="17">
        <v>147.30000000000001</v>
      </c>
      <c r="AQ52" s="17">
        <v>41.7</v>
      </c>
      <c r="AR52" s="17">
        <v>9.4</v>
      </c>
      <c r="AS52" s="17">
        <v>19.399999999999999</v>
      </c>
      <c r="AT52" s="17">
        <v>93.9</v>
      </c>
      <c r="AU52" s="17">
        <v>173.6</v>
      </c>
      <c r="AV52" s="17">
        <v>174.3</v>
      </c>
      <c r="AW52" s="17">
        <v>177.9</v>
      </c>
      <c r="AX52" s="17">
        <v>88.1</v>
      </c>
      <c r="AY52" s="17">
        <v>37.9</v>
      </c>
      <c r="AZ52" s="17">
        <v>37.9</v>
      </c>
      <c r="BA52" s="17">
        <v>3.8</v>
      </c>
      <c r="BB52" s="17">
        <v>31.1</v>
      </c>
      <c r="BC52" s="17">
        <v>157</v>
      </c>
      <c r="BD52" s="17"/>
      <c r="BE52" s="17"/>
      <c r="BF52" s="17">
        <v>94.7</v>
      </c>
      <c r="BG52" s="17">
        <v>0</v>
      </c>
      <c r="BH52" s="17"/>
      <c r="BI52" s="17">
        <v>0</v>
      </c>
      <c r="BJ52" s="17"/>
      <c r="BK52" s="17"/>
      <c r="BL52" s="17"/>
      <c r="BM52" s="17">
        <v>84.1</v>
      </c>
      <c r="BN52" s="17">
        <v>168</v>
      </c>
      <c r="BO52" s="17">
        <v>167.6</v>
      </c>
      <c r="BP52" s="17">
        <v>168.4</v>
      </c>
      <c r="BQ52" s="17">
        <v>257.7</v>
      </c>
      <c r="BR52" s="17"/>
      <c r="BS52" s="17"/>
      <c r="BT52" s="17"/>
      <c r="BU52" s="17"/>
      <c r="BV52" s="17"/>
      <c r="BW52" s="17">
        <v>36.5</v>
      </c>
      <c r="BX52" s="17"/>
      <c r="BY52" s="17"/>
      <c r="BZ52" s="17">
        <v>3.2</v>
      </c>
      <c r="CA52" s="17">
        <v>229.2</v>
      </c>
      <c r="CB52" s="17">
        <v>122.6</v>
      </c>
      <c r="CC52" s="17">
        <v>63.6</v>
      </c>
      <c r="CD52" s="17">
        <v>78.8</v>
      </c>
      <c r="CE52" s="17">
        <v>30.5</v>
      </c>
      <c r="CF52" s="17"/>
      <c r="CG52" s="17"/>
      <c r="CH52" s="17"/>
      <c r="CI52" s="17"/>
      <c r="CJ52" s="17"/>
      <c r="CK52" s="17"/>
      <c r="CL52" s="17"/>
      <c r="CM52" s="17"/>
      <c r="CN52" s="17"/>
      <c r="CO52" s="17"/>
      <c r="CP52" s="17"/>
      <c r="CQ52" s="17">
        <v>210.1</v>
      </c>
      <c r="CR52" s="17">
        <v>99.6</v>
      </c>
      <c r="CS52" s="17">
        <v>8</v>
      </c>
      <c r="CT52" s="17">
        <v>7.1</v>
      </c>
      <c r="CU52" s="17"/>
      <c r="CV52" s="17">
        <v>0</v>
      </c>
      <c r="CW52" s="17">
        <v>87.2</v>
      </c>
      <c r="CX52" s="17">
        <v>0</v>
      </c>
      <c r="CY52" s="17">
        <v>0.6</v>
      </c>
      <c r="CZ52" s="17">
        <v>0</v>
      </c>
      <c r="DA52" s="17">
        <v>0</v>
      </c>
      <c r="DB52" s="17">
        <v>9.9</v>
      </c>
      <c r="DC52" s="17">
        <v>5.6</v>
      </c>
      <c r="DD52" s="17">
        <v>0</v>
      </c>
      <c r="DE52" s="17">
        <v>0</v>
      </c>
      <c r="DF52" s="17">
        <v>1.7</v>
      </c>
      <c r="DG52" s="17">
        <v>3.4</v>
      </c>
      <c r="DH52" s="17">
        <v>5.0999999999999996</v>
      </c>
      <c r="DI52" s="17">
        <v>0</v>
      </c>
      <c r="DJ52" s="17">
        <v>10</v>
      </c>
      <c r="DK52" s="17">
        <v>10</v>
      </c>
      <c r="DL52" s="17">
        <v>3.3</v>
      </c>
      <c r="DM52" s="17">
        <v>17.88</v>
      </c>
      <c r="DN52" s="17">
        <v>0</v>
      </c>
      <c r="DO52" s="17">
        <v>0</v>
      </c>
      <c r="DP52" s="17">
        <v>28.5</v>
      </c>
      <c r="DQ52" s="17">
        <v>74.5</v>
      </c>
      <c r="DR52" s="17">
        <v>0</v>
      </c>
      <c r="DS52" s="17">
        <v>3.5</v>
      </c>
      <c r="DT52" s="17">
        <v>20.2</v>
      </c>
      <c r="DU52" s="17">
        <v>2.8</v>
      </c>
      <c r="DV52" s="17"/>
      <c r="DW52" s="17">
        <v>0</v>
      </c>
      <c r="DX52" s="17">
        <v>19.8</v>
      </c>
      <c r="DY52" s="17">
        <v>7.1</v>
      </c>
      <c r="DZ52" s="17">
        <v>19.399999999999999</v>
      </c>
      <c r="EA52" s="17">
        <v>20.3</v>
      </c>
      <c r="EB52" s="17">
        <v>20.9</v>
      </c>
      <c r="EC52" s="17">
        <v>56.7</v>
      </c>
      <c r="ED52" s="17">
        <v>0</v>
      </c>
      <c r="EE52" s="17">
        <v>80.2</v>
      </c>
      <c r="EF52" s="17">
        <v>106</v>
      </c>
      <c r="EG52" s="17">
        <v>9</v>
      </c>
      <c r="EH52" s="17">
        <v>8</v>
      </c>
      <c r="EI52" s="17">
        <v>0</v>
      </c>
      <c r="EJ52" s="17">
        <v>10.5</v>
      </c>
      <c r="EK52" s="17">
        <v>8.1</v>
      </c>
      <c r="EL52" s="17">
        <v>7.9</v>
      </c>
      <c r="EM52" s="17">
        <v>20.399999999999999</v>
      </c>
      <c r="EN52" s="17">
        <v>20.399999999999999</v>
      </c>
      <c r="EO52" s="17">
        <v>20</v>
      </c>
      <c r="EP52" s="17">
        <v>0.9</v>
      </c>
      <c r="EQ52" s="17">
        <v>0</v>
      </c>
      <c r="ER52" s="17">
        <v>0</v>
      </c>
      <c r="ES52" s="17">
        <v>0</v>
      </c>
      <c r="ET52" s="17">
        <v>0.6</v>
      </c>
      <c r="EU52" s="17">
        <v>121.4</v>
      </c>
      <c r="EV52" s="17">
        <v>141.1</v>
      </c>
      <c r="EW52" s="17">
        <v>0</v>
      </c>
      <c r="EX52" s="17">
        <v>4.8</v>
      </c>
      <c r="EY52" s="17">
        <v>2.2999999999999998</v>
      </c>
      <c r="EZ52" s="17">
        <v>2.4</v>
      </c>
      <c r="FA52" s="17">
        <v>2.5</v>
      </c>
      <c r="FB52" s="17">
        <v>0</v>
      </c>
      <c r="FC52" s="17">
        <v>9.4</v>
      </c>
      <c r="FD52" s="17">
        <v>10</v>
      </c>
      <c r="FE52" s="17">
        <v>20</v>
      </c>
      <c r="FF52" s="17">
        <v>9.1</v>
      </c>
      <c r="FG52" s="17"/>
      <c r="FH52" s="17"/>
      <c r="FI52" s="17"/>
      <c r="FJ52" s="17"/>
      <c r="FK52" s="17">
        <v>7.9</v>
      </c>
      <c r="FL52" s="17"/>
      <c r="FM52" s="17">
        <v>18.7</v>
      </c>
      <c r="FN52" s="17">
        <v>7900.98</v>
      </c>
      <c r="FO52" s="15"/>
      <c r="FP52" s="17">
        <v>23</v>
      </c>
      <c r="FQ52" s="17">
        <v>7.9950000000000001</v>
      </c>
      <c r="FR52" s="17"/>
      <c r="FS52" s="17">
        <v>13.2</v>
      </c>
      <c r="FT52" s="17">
        <v>26.27582</v>
      </c>
      <c r="FU52" s="17">
        <v>18.942519999999998</v>
      </c>
      <c r="FV52" s="17">
        <v>10.6</v>
      </c>
      <c r="FW52" s="17">
        <v>15.3</v>
      </c>
      <c r="FX52" s="17">
        <v>115.31334</v>
      </c>
    </row>
    <row r="53" spans="1:180" ht="24" customHeight="1" x14ac:dyDescent="0.3">
      <c r="A53" s="16" t="s">
        <v>49</v>
      </c>
      <c r="B53" s="16" t="s">
        <v>885</v>
      </c>
      <c r="C53" s="17">
        <v>203.2</v>
      </c>
      <c r="D53" s="17">
        <v>650.9</v>
      </c>
      <c r="E53" s="17">
        <v>216</v>
      </c>
      <c r="F53" s="17"/>
      <c r="G53" s="17"/>
      <c r="H53" s="17">
        <v>89.9</v>
      </c>
      <c r="I53" s="17">
        <v>215.9</v>
      </c>
      <c r="J53" s="17"/>
      <c r="K53" s="17"/>
      <c r="L53" s="17">
        <v>134.6</v>
      </c>
      <c r="M53" s="17">
        <v>134.4</v>
      </c>
      <c r="N53" s="17"/>
      <c r="O53" s="17">
        <v>160.6</v>
      </c>
      <c r="P53" s="17">
        <v>209.2</v>
      </c>
      <c r="Q53" s="17">
        <v>108.5</v>
      </c>
      <c r="R53" s="17">
        <v>558.9</v>
      </c>
      <c r="S53" s="17">
        <v>10.199999999999999</v>
      </c>
      <c r="T53" s="17"/>
      <c r="U53" s="17"/>
      <c r="V53" s="17"/>
      <c r="W53" s="17">
        <v>166</v>
      </c>
      <c r="X53" s="17">
        <v>8</v>
      </c>
      <c r="Y53" s="17">
        <v>5.0999999999999996</v>
      </c>
      <c r="Z53" s="17">
        <v>0</v>
      </c>
      <c r="AA53" s="17">
        <v>6.7</v>
      </c>
      <c r="AB53" s="17"/>
      <c r="AC53" s="17">
        <v>120.8</v>
      </c>
      <c r="AD53" s="17"/>
      <c r="AE53" s="17"/>
      <c r="AF53" s="17"/>
      <c r="AG53" s="17"/>
      <c r="AH53" s="17">
        <v>109.6</v>
      </c>
      <c r="AI53" s="17">
        <v>136.5</v>
      </c>
      <c r="AJ53" s="17"/>
      <c r="AK53" s="17"/>
      <c r="AL53" s="17"/>
      <c r="AM53" s="17">
        <v>6.5</v>
      </c>
      <c r="AN53" s="17">
        <v>458.5</v>
      </c>
      <c r="AO53" s="17">
        <v>81.400000000000006</v>
      </c>
      <c r="AP53" s="17">
        <v>150.19999999999999</v>
      </c>
      <c r="AQ53" s="17">
        <v>41.5</v>
      </c>
      <c r="AR53" s="17">
        <v>9.4</v>
      </c>
      <c r="AS53" s="17">
        <v>19.399999999999999</v>
      </c>
      <c r="AT53" s="17">
        <v>91.3</v>
      </c>
      <c r="AU53" s="17">
        <v>172.5</v>
      </c>
      <c r="AV53" s="17">
        <v>173</v>
      </c>
      <c r="AW53" s="17">
        <v>178.7</v>
      </c>
      <c r="AX53" s="17">
        <v>85.2</v>
      </c>
      <c r="AY53" s="17">
        <v>38.6</v>
      </c>
      <c r="AZ53" s="17">
        <v>38.9</v>
      </c>
      <c r="BA53" s="17">
        <v>3.8</v>
      </c>
      <c r="BB53" s="17">
        <v>30.9</v>
      </c>
      <c r="BC53" s="17">
        <v>163</v>
      </c>
      <c r="BD53" s="17"/>
      <c r="BE53" s="17"/>
      <c r="BF53" s="17">
        <v>94.5</v>
      </c>
      <c r="BG53" s="17">
        <v>0</v>
      </c>
      <c r="BH53" s="17"/>
      <c r="BI53" s="17">
        <v>0</v>
      </c>
      <c r="BJ53" s="17"/>
      <c r="BK53" s="17"/>
      <c r="BL53" s="17"/>
      <c r="BM53" s="17">
        <v>83.9</v>
      </c>
      <c r="BN53" s="17">
        <v>168.3</v>
      </c>
      <c r="BO53" s="17">
        <v>168.2</v>
      </c>
      <c r="BP53" s="17">
        <v>168.5</v>
      </c>
      <c r="BQ53" s="17">
        <v>257.8</v>
      </c>
      <c r="BR53" s="17"/>
      <c r="BS53" s="17"/>
      <c r="BT53" s="17"/>
      <c r="BU53" s="17"/>
      <c r="BV53" s="17"/>
      <c r="BW53" s="17">
        <v>35.9</v>
      </c>
      <c r="BX53" s="17"/>
      <c r="BY53" s="17"/>
      <c r="BZ53" s="17">
        <v>3.2</v>
      </c>
      <c r="CA53" s="17">
        <v>238.6</v>
      </c>
      <c r="CB53" s="17">
        <v>124.5</v>
      </c>
      <c r="CC53" s="17">
        <v>63.3</v>
      </c>
      <c r="CD53" s="17">
        <v>78.7</v>
      </c>
      <c r="CE53" s="17">
        <v>30.4</v>
      </c>
      <c r="CF53" s="17"/>
      <c r="CG53" s="17"/>
      <c r="CH53" s="17"/>
      <c r="CI53" s="17"/>
      <c r="CJ53" s="17"/>
      <c r="CK53" s="17"/>
      <c r="CL53" s="17"/>
      <c r="CM53" s="17"/>
      <c r="CN53" s="17"/>
      <c r="CO53" s="17"/>
      <c r="CP53" s="17"/>
      <c r="CQ53" s="17">
        <v>210.5</v>
      </c>
      <c r="CR53" s="17">
        <v>99.5</v>
      </c>
      <c r="CS53" s="17">
        <v>7.9</v>
      </c>
      <c r="CT53" s="17">
        <v>7.1</v>
      </c>
      <c r="CU53" s="17"/>
      <c r="CV53" s="17">
        <v>0</v>
      </c>
      <c r="CW53" s="17">
        <v>74.8</v>
      </c>
      <c r="CX53" s="17">
        <v>0</v>
      </c>
      <c r="CY53" s="17">
        <v>0.4</v>
      </c>
      <c r="CZ53" s="17">
        <v>0</v>
      </c>
      <c r="DA53" s="17">
        <v>0</v>
      </c>
      <c r="DB53" s="17">
        <v>10</v>
      </c>
      <c r="DC53" s="17">
        <v>5.4</v>
      </c>
      <c r="DD53" s="17">
        <v>0</v>
      </c>
      <c r="DE53" s="17">
        <v>0</v>
      </c>
      <c r="DF53" s="17">
        <v>1.6</v>
      </c>
      <c r="DG53" s="17">
        <v>3.4</v>
      </c>
      <c r="DH53" s="17">
        <v>5.0999999999999996</v>
      </c>
      <c r="DI53" s="17">
        <v>0</v>
      </c>
      <c r="DJ53" s="17">
        <v>10</v>
      </c>
      <c r="DK53" s="17">
        <v>10</v>
      </c>
      <c r="DL53" s="17">
        <v>3.4</v>
      </c>
      <c r="DM53" s="17">
        <v>17.88</v>
      </c>
      <c r="DN53" s="17">
        <v>0</v>
      </c>
      <c r="DO53" s="17">
        <v>0</v>
      </c>
      <c r="DP53" s="17">
        <v>26.5</v>
      </c>
      <c r="DQ53" s="17">
        <v>65.099999999999994</v>
      </c>
      <c r="DR53" s="17">
        <v>0</v>
      </c>
      <c r="DS53" s="17">
        <v>3.5</v>
      </c>
      <c r="DT53" s="17">
        <v>20.2</v>
      </c>
      <c r="DU53" s="17">
        <v>2.9</v>
      </c>
      <c r="DV53" s="17"/>
      <c r="DW53" s="17">
        <v>0</v>
      </c>
      <c r="DX53" s="17">
        <v>19.8</v>
      </c>
      <c r="DY53" s="17">
        <v>7.2</v>
      </c>
      <c r="DZ53" s="17">
        <v>19.8</v>
      </c>
      <c r="EA53" s="17">
        <v>20.3</v>
      </c>
      <c r="EB53" s="17">
        <v>20.2</v>
      </c>
      <c r="EC53" s="17">
        <v>60.2</v>
      </c>
      <c r="ED53" s="17">
        <v>0</v>
      </c>
      <c r="EE53" s="17">
        <v>87.4</v>
      </c>
      <c r="EF53" s="17">
        <v>114.2</v>
      </c>
      <c r="EG53" s="17">
        <v>7.5</v>
      </c>
      <c r="EH53" s="17">
        <v>5</v>
      </c>
      <c r="EI53" s="17">
        <v>0</v>
      </c>
      <c r="EJ53" s="17">
        <v>10.5</v>
      </c>
      <c r="EK53" s="17">
        <v>8.1</v>
      </c>
      <c r="EL53" s="17">
        <v>8.1</v>
      </c>
      <c r="EM53" s="17">
        <v>20.399999999999999</v>
      </c>
      <c r="EN53" s="17">
        <v>20.399999999999999</v>
      </c>
      <c r="EO53" s="17">
        <v>20</v>
      </c>
      <c r="EP53" s="17">
        <v>0.6</v>
      </c>
      <c r="EQ53" s="17">
        <v>0</v>
      </c>
      <c r="ER53" s="17">
        <v>0</v>
      </c>
      <c r="ES53" s="17">
        <v>0</v>
      </c>
      <c r="ET53" s="17">
        <v>0.6</v>
      </c>
      <c r="EU53" s="17">
        <v>97</v>
      </c>
      <c r="EV53" s="17">
        <v>91.2</v>
      </c>
      <c r="EW53" s="17">
        <v>0</v>
      </c>
      <c r="EX53" s="17">
        <v>4.8</v>
      </c>
      <c r="EY53" s="17">
        <v>2.2999999999999998</v>
      </c>
      <c r="EZ53" s="17">
        <v>2.4</v>
      </c>
      <c r="FA53" s="17">
        <v>2.5</v>
      </c>
      <c r="FB53" s="17">
        <v>0</v>
      </c>
      <c r="FC53" s="17">
        <v>9.5</v>
      </c>
      <c r="FD53" s="17">
        <v>10</v>
      </c>
      <c r="FE53" s="17">
        <v>20</v>
      </c>
      <c r="FF53" s="17">
        <v>10.199999999999999</v>
      </c>
      <c r="FG53" s="17"/>
      <c r="FH53" s="17"/>
      <c r="FI53" s="17"/>
      <c r="FJ53" s="17"/>
      <c r="FK53" s="17">
        <v>7.6</v>
      </c>
      <c r="FL53" s="17"/>
      <c r="FM53" s="17">
        <v>17.399999999999999</v>
      </c>
      <c r="FN53" s="17">
        <v>7813.98</v>
      </c>
      <c r="FO53" s="15"/>
      <c r="FP53" s="17">
        <v>23</v>
      </c>
      <c r="FQ53" s="17">
        <v>7.9939999999999998</v>
      </c>
      <c r="FR53" s="17"/>
      <c r="FS53" s="17">
        <v>13.2</v>
      </c>
      <c r="FT53" s="17">
        <v>26.324629999999999</v>
      </c>
      <c r="FU53" s="17">
        <v>18.941980000000001</v>
      </c>
      <c r="FV53" s="17">
        <v>10.5</v>
      </c>
      <c r="FW53" s="17">
        <v>15.4</v>
      </c>
      <c r="FX53" s="17">
        <v>115.36060999999999</v>
      </c>
    </row>
    <row r="54" spans="1:180" ht="24" customHeight="1" x14ac:dyDescent="0.3">
      <c r="A54" s="16" t="s">
        <v>49</v>
      </c>
      <c r="B54" s="16" t="s">
        <v>886</v>
      </c>
      <c r="C54" s="17">
        <v>201.8</v>
      </c>
      <c r="D54" s="17">
        <v>646.9</v>
      </c>
      <c r="E54" s="17">
        <v>214.8</v>
      </c>
      <c r="F54" s="17"/>
      <c r="G54" s="17"/>
      <c r="H54" s="17">
        <v>90</v>
      </c>
      <c r="I54" s="17">
        <v>214.6</v>
      </c>
      <c r="J54" s="17"/>
      <c r="K54" s="17"/>
      <c r="L54" s="17">
        <v>119.4</v>
      </c>
      <c r="M54" s="17">
        <v>118.7</v>
      </c>
      <c r="N54" s="17"/>
      <c r="O54" s="17">
        <v>141.69999999999999</v>
      </c>
      <c r="P54" s="17">
        <v>208.7</v>
      </c>
      <c r="Q54" s="17">
        <v>108.8</v>
      </c>
      <c r="R54" s="17">
        <v>556.4</v>
      </c>
      <c r="S54" s="17">
        <v>10.199999999999999</v>
      </c>
      <c r="T54" s="17"/>
      <c r="U54" s="17"/>
      <c r="V54" s="17"/>
      <c r="W54" s="17">
        <v>161</v>
      </c>
      <c r="X54" s="17">
        <v>7.6</v>
      </c>
      <c r="Y54" s="17">
        <v>5.0999999999999996</v>
      </c>
      <c r="Z54" s="17">
        <v>0</v>
      </c>
      <c r="AA54" s="17">
        <v>6.7</v>
      </c>
      <c r="AB54" s="17"/>
      <c r="AC54" s="17">
        <v>120.2</v>
      </c>
      <c r="AD54" s="17"/>
      <c r="AE54" s="17"/>
      <c r="AF54" s="17"/>
      <c r="AG54" s="17"/>
      <c r="AH54" s="17">
        <v>109.4</v>
      </c>
      <c r="AI54" s="17">
        <v>133.80000000000001</v>
      </c>
      <c r="AJ54" s="17"/>
      <c r="AK54" s="17"/>
      <c r="AL54" s="17"/>
      <c r="AM54" s="17">
        <v>6.5</v>
      </c>
      <c r="AN54" s="17">
        <v>450.8</v>
      </c>
      <c r="AO54" s="17">
        <v>81.3</v>
      </c>
      <c r="AP54" s="17">
        <v>133.5</v>
      </c>
      <c r="AQ54" s="17">
        <v>41.2</v>
      </c>
      <c r="AR54" s="17">
        <v>9.4</v>
      </c>
      <c r="AS54" s="17">
        <v>19.399999999999999</v>
      </c>
      <c r="AT54" s="17">
        <v>89.3</v>
      </c>
      <c r="AU54" s="17">
        <v>171.2</v>
      </c>
      <c r="AV54" s="17">
        <v>171.2</v>
      </c>
      <c r="AW54" s="17">
        <v>178.1</v>
      </c>
      <c r="AX54" s="17">
        <v>83.6</v>
      </c>
      <c r="AY54" s="17">
        <v>43.9</v>
      </c>
      <c r="AZ54" s="17">
        <v>35.200000000000003</v>
      </c>
      <c r="BA54" s="17">
        <v>3.8</v>
      </c>
      <c r="BB54" s="17">
        <v>30.6</v>
      </c>
      <c r="BC54" s="17">
        <v>138.19999999999999</v>
      </c>
      <c r="BD54" s="17"/>
      <c r="BE54" s="17"/>
      <c r="BF54" s="17">
        <v>93.9</v>
      </c>
      <c r="BG54" s="17">
        <v>0</v>
      </c>
      <c r="BH54" s="17"/>
      <c r="BI54" s="17">
        <v>0</v>
      </c>
      <c r="BJ54" s="17"/>
      <c r="BK54" s="17"/>
      <c r="BL54" s="17"/>
      <c r="BM54" s="17">
        <v>83.7</v>
      </c>
      <c r="BN54" s="17">
        <v>167.8</v>
      </c>
      <c r="BO54" s="17">
        <v>167.7</v>
      </c>
      <c r="BP54" s="17">
        <v>168.3</v>
      </c>
      <c r="BQ54" s="17">
        <v>258</v>
      </c>
      <c r="BR54" s="17"/>
      <c r="BS54" s="17"/>
      <c r="BT54" s="17"/>
      <c r="BU54" s="17"/>
      <c r="BV54" s="17"/>
      <c r="BW54" s="17">
        <v>35.700000000000003</v>
      </c>
      <c r="BX54" s="17"/>
      <c r="BY54" s="17"/>
      <c r="BZ54" s="17">
        <v>3.2</v>
      </c>
      <c r="CA54" s="17">
        <v>175.4</v>
      </c>
      <c r="CB54" s="17">
        <v>115.6</v>
      </c>
      <c r="CC54" s="17">
        <v>62.9</v>
      </c>
      <c r="CD54" s="17">
        <v>78.599999999999994</v>
      </c>
      <c r="CE54" s="17">
        <v>30</v>
      </c>
      <c r="CF54" s="17"/>
      <c r="CG54" s="17"/>
      <c r="CH54" s="17"/>
      <c r="CI54" s="17"/>
      <c r="CJ54" s="17"/>
      <c r="CK54" s="17"/>
      <c r="CL54" s="17"/>
      <c r="CM54" s="17"/>
      <c r="CN54" s="17"/>
      <c r="CO54" s="17"/>
      <c r="CP54" s="17"/>
      <c r="CQ54" s="17">
        <v>210.6</v>
      </c>
      <c r="CR54" s="17">
        <v>99.6</v>
      </c>
      <c r="CS54" s="17">
        <v>7.7</v>
      </c>
      <c r="CT54" s="17">
        <v>7.2</v>
      </c>
      <c r="CU54" s="17"/>
      <c r="CV54" s="17">
        <v>0</v>
      </c>
      <c r="CW54" s="17">
        <v>91.6</v>
      </c>
      <c r="CX54" s="17">
        <v>0</v>
      </c>
      <c r="CY54" s="17">
        <v>0.2</v>
      </c>
      <c r="CZ54" s="17">
        <v>0</v>
      </c>
      <c r="DA54" s="17">
        <v>17.100000000000001</v>
      </c>
      <c r="DB54" s="17">
        <v>9.9</v>
      </c>
      <c r="DC54" s="17">
        <v>5.5</v>
      </c>
      <c r="DD54" s="17">
        <v>0</v>
      </c>
      <c r="DE54" s="17">
        <v>0</v>
      </c>
      <c r="DF54" s="17">
        <v>1.6</v>
      </c>
      <c r="DG54" s="17">
        <v>3.4</v>
      </c>
      <c r="DH54" s="17">
        <v>5.2</v>
      </c>
      <c r="DI54" s="17">
        <v>20.5</v>
      </c>
      <c r="DJ54" s="17">
        <v>10</v>
      </c>
      <c r="DK54" s="17">
        <v>10</v>
      </c>
      <c r="DL54" s="17">
        <v>3.4</v>
      </c>
      <c r="DM54" s="17">
        <v>17.88</v>
      </c>
      <c r="DN54" s="17">
        <v>0</v>
      </c>
      <c r="DO54" s="17">
        <v>0</v>
      </c>
      <c r="DP54" s="17">
        <v>29.9</v>
      </c>
      <c r="DQ54" s="17">
        <v>74.900000000000006</v>
      </c>
      <c r="DR54" s="17">
        <v>0</v>
      </c>
      <c r="DS54" s="17">
        <v>3.5</v>
      </c>
      <c r="DT54" s="17">
        <v>20.2</v>
      </c>
      <c r="DU54" s="17">
        <v>2.9</v>
      </c>
      <c r="DV54" s="17"/>
      <c r="DW54" s="17">
        <v>0</v>
      </c>
      <c r="DX54" s="17">
        <v>19.8</v>
      </c>
      <c r="DY54" s="17">
        <v>7.5</v>
      </c>
      <c r="DZ54" s="17">
        <v>19.899999999999999</v>
      </c>
      <c r="EA54" s="17">
        <v>20.3</v>
      </c>
      <c r="EB54" s="17">
        <v>21.6</v>
      </c>
      <c r="EC54" s="17">
        <v>58.4</v>
      </c>
      <c r="ED54" s="17">
        <v>0</v>
      </c>
      <c r="EE54" s="17">
        <v>81.2</v>
      </c>
      <c r="EF54" s="17">
        <v>106.5</v>
      </c>
      <c r="EG54" s="17">
        <v>4.7</v>
      </c>
      <c r="EH54" s="17">
        <v>4.5999999999999996</v>
      </c>
      <c r="EI54" s="17">
        <v>0</v>
      </c>
      <c r="EJ54" s="17">
        <v>10.4</v>
      </c>
      <c r="EK54" s="17">
        <v>8.1</v>
      </c>
      <c r="EL54" s="17">
        <v>3.8</v>
      </c>
      <c r="EM54" s="17">
        <v>20.399999999999999</v>
      </c>
      <c r="EN54" s="17">
        <v>20.399999999999999</v>
      </c>
      <c r="EO54" s="17">
        <v>20</v>
      </c>
      <c r="EP54" s="17">
        <v>0.8</v>
      </c>
      <c r="EQ54" s="17">
        <v>0</v>
      </c>
      <c r="ER54" s="17">
        <v>0</v>
      </c>
      <c r="ES54" s="17">
        <v>0</v>
      </c>
      <c r="ET54" s="17">
        <v>0.6</v>
      </c>
      <c r="EU54" s="17">
        <v>106.3</v>
      </c>
      <c r="EV54" s="17">
        <v>94.7</v>
      </c>
      <c r="EW54" s="17">
        <v>0</v>
      </c>
      <c r="EX54" s="17">
        <v>4.8</v>
      </c>
      <c r="EY54" s="17">
        <v>2.2999999999999998</v>
      </c>
      <c r="EZ54" s="17">
        <v>2.4</v>
      </c>
      <c r="FA54" s="17">
        <v>2.5</v>
      </c>
      <c r="FB54" s="17">
        <v>0</v>
      </c>
      <c r="FC54" s="17">
        <v>9.5</v>
      </c>
      <c r="FD54" s="17">
        <v>11.8</v>
      </c>
      <c r="FE54" s="17">
        <v>20</v>
      </c>
      <c r="FF54" s="17">
        <v>10.8</v>
      </c>
      <c r="FG54" s="17"/>
      <c r="FH54" s="17"/>
      <c r="FI54" s="17"/>
      <c r="FJ54" s="17"/>
      <c r="FK54" s="17">
        <v>5.9</v>
      </c>
      <c r="FL54" s="17"/>
      <c r="FM54" s="17">
        <v>17.399999999999999</v>
      </c>
      <c r="FN54" s="17">
        <v>7673.98</v>
      </c>
      <c r="FO54" s="15"/>
      <c r="FP54" s="17">
        <v>23</v>
      </c>
      <c r="FQ54" s="17">
        <v>7.9960000000000004</v>
      </c>
      <c r="FR54" s="17"/>
      <c r="FS54" s="17">
        <v>13.2</v>
      </c>
      <c r="FT54" s="17">
        <v>26.385010000000001</v>
      </c>
      <c r="FU54" s="17">
        <v>18.942029999999999</v>
      </c>
      <c r="FV54" s="17">
        <v>10.5</v>
      </c>
      <c r="FW54" s="17">
        <v>15.5</v>
      </c>
      <c r="FX54" s="17">
        <v>115.52303999999999</v>
      </c>
    </row>
    <row r="55" spans="1:180" ht="24" customHeight="1" x14ac:dyDescent="0.3">
      <c r="A55" s="16" t="s">
        <v>49</v>
      </c>
      <c r="B55" s="16" t="s">
        <v>887</v>
      </c>
      <c r="C55" s="17">
        <v>204.5</v>
      </c>
      <c r="D55" s="17">
        <v>650.29999999999995</v>
      </c>
      <c r="E55" s="17">
        <v>215.4</v>
      </c>
      <c r="F55" s="17"/>
      <c r="G55" s="17"/>
      <c r="H55" s="17">
        <v>80.5</v>
      </c>
      <c r="I55" s="17">
        <v>214.2</v>
      </c>
      <c r="J55" s="17"/>
      <c r="K55" s="17"/>
      <c r="L55" s="17">
        <v>104.3</v>
      </c>
      <c r="M55" s="17">
        <v>104.3</v>
      </c>
      <c r="N55" s="17"/>
      <c r="O55" s="17">
        <v>128.30000000000001</v>
      </c>
      <c r="P55" s="17">
        <v>205.7</v>
      </c>
      <c r="Q55" s="17">
        <v>108.2</v>
      </c>
      <c r="R55" s="17">
        <v>557.5</v>
      </c>
      <c r="S55" s="17">
        <v>10.199999999999999</v>
      </c>
      <c r="T55" s="17"/>
      <c r="U55" s="17"/>
      <c r="V55" s="17"/>
      <c r="W55" s="17">
        <v>165.1</v>
      </c>
      <c r="X55" s="17">
        <v>8</v>
      </c>
      <c r="Y55" s="17">
        <v>5.2</v>
      </c>
      <c r="Z55" s="17">
        <v>0</v>
      </c>
      <c r="AA55" s="17">
        <v>6.7</v>
      </c>
      <c r="AB55" s="17"/>
      <c r="AC55" s="17">
        <v>114.9</v>
      </c>
      <c r="AD55" s="17"/>
      <c r="AE55" s="17"/>
      <c r="AF55" s="17"/>
      <c r="AG55" s="17"/>
      <c r="AH55" s="17">
        <v>109.7</v>
      </c>
      <c r="AI55" s="17">
        <v>155.1</v>
      </c>
      <c r="AJ55" s="17"/>
      <c r="AK55" s="17"/>
      <c r="AL55" s="17"/>
      <c r="AM55" s="17">
        <v>6.5</v>
      </c>
      <c r="AN55" s="17">
        <v>460.7</v>
      </c>
      <c r="AO55" s="17">
        <v>81.400000000000006</v>
      </c>
      <c r="AP55" s="17">
        <v>141.19999999999999</v>
      </c>
      <c r="AQ55" s="17">
        <v>41.4</v>
      </c>
      <c r="AR55" s="17">
        <v>9.4</v>
      </c>
      <c r="AS55" s="17">
        <v>19.399999999999999</v>
      </c>
      <c r="AT55" s="17">
        <v>91.6</v>
      </c>
      <c r="AU55" s="17">
        <v>173.7</v>
      </c>
      <c r="AV55" s="17">
        <v>173.5</v>
      </c>
      <c r="AW55" s="17">
        <v>178.3</v>
      </c>
      <c r="AX55" s="17">
        <v>83.4</v>
      </c>
      <c r="AY55" s="17">
        <v>45.1</v>
      </c>
      <c r="AZ55" s="17">
        <v>40</v>
      </c>
      <c r="BA55" s="17">
        <v>3.8</v>
      </c>
      <c r="BB55" s="17">
        <v>31.2</v>
      </c>
      <c r="BC55" s="17">
        <v>171.3</v>
      </c>
      <c r="BD55" s="17"/>
      <c r="BE55" s="17"/>
      <c r="BF55" s="17">
        <v>61.3</v>
      </c>
      <c r="BG55" s="17">
        <v>0</v>
      </c>
      <c r="BH55" s="17"/>
      <c r="BI55" s="17">
        <v>0</v>
      </c>
      <c r="BJ55" s="17"/>
      <c r="BK55" s="17"/>
      <c r="BL55" s="17"/>
      <c r="BM55" s="17">
        <v>84.1</v>
      </c>
      <c r="BN55" s="17">
        <v>167.6</v>
      </c>
      <c r="BO55" s="17">
        <v>167.3</v>
      </c>
      <c r="BP55" s="17">
        <v>168.2</v>
      </c>
      <c r="BQ55" s="17">
        <v>258</v>
      </c>
      <c r="BR55" s="17"/>
      <c r="BS55" s="17"/>
      <c r="BT55" s="17"/>
      <c r="BU55" s="17"/>
      <c r="BV55" s="17"/>
      <c r="BW55" s="17">
        <v>36.299999999999997</v>
      </c>
      <c r="BX55" s="17"/>
      <c r="BY55" s="17"/>
      <c r="BZ55" s="17">
        <v>3.2</v>
      </c>
      <c r="CA55" s="17">
        <v>236.9</v>
      </c>
      <c r="CB55" s="17">
        <v>123.6</v>
      </c>
      <c r="CC55" s="17">
        <v>63</v>
      </c>
      <c r="CD55" s="17">
        <v>78.5</v>
      </c>
      <c r="CE55" s="17">
        <v>30.2</v>
      </c>
      <c r="CF55" s="17"/>
      <c r="CG55" s="17"/>
      <c r="CH55" s="17"/>
      <c r="CI55" s="17"/>
      <c r="CJ55" s="17"/>
      <c r="CK55" s="17"/>
      <c r="CL55" s="17"/>
      <c r="CM55" s="17"/>
      <c r="CN55" s="17"/>
      <c r="CO55" s="17"/>
      <c r="CP55" s="17"/>
      <c r="CQ55" s="17">
        <v>149.69999999999999</v>
      </c>
      <c r="CR55" s="17">
        <v>84.6</v>
      </c>
      <c r="CS55" s="17">
        <v>7.7</v>
      </c>
      <c r="CT55" s="17">
        <v>7.2</v>
      </c>
      <c r="CU55" s="17"/>
      <c r="CV55" s="17">
        <v>0</v>
      </c>
      <c r="CW55" s="17">
        <v>84.2</v>
      </c>
      <c r="CX55" s="17">
        <v>0</v>
      </c>
      <c r="CY55" s="17">
        <v>0.5</v>
      </c>
      <c r="CZ55" s="17">
        <v>0</v>
      </c>
      <c r="DA55" s="17">
        <v>20.399999999999999</v>
      </c>
      <c r="DB55" s="17">
        <v>9.9</v>
      </c>
      <c r="DC55" s="17">
        <v>5.4</v>
      </c>
      <c r="DD55" s="17">
        <v>0</v>
      </c>
      <c r="DE55" s="17">
        <v>0</v>
      </c>
      <c r="DF55" s="17">
        <v>1.6</v>
      </c>
      <c r="DG55" s="17">
        <v>3.4</v>
      </c>
      <c r="DH55" s="17">
        <v>5.2</v>
      </c>
      <c r="DI55" s="17">
        <v>20.9</v>
      </c>
      <c r="DJ55" s="17">
        <v>10</v>
      </c>
      <c r="DK55" s="17">
        <v>10</v>
      </c>
      <c r="DL55" s="17">
        <v>3.4</v>
      </c>
      <c r="DM55" s="17">
        <v>17.88</v>
      </c>
      <c r="DN55" s="17">
        <v>0</v>
      </c>
      <c r="DO55" s="17">
        <v>0</v>
      </c>
      <c r="DP55" s="17">
        <v>28.2</v>
      </c>
      <c r="DQ55" s="17">
        <v>73.7</v>
      </c>
      <c r="DR55" s="17">
        <v>0</v>
      </c>
      <c r="DS55" s="17">
        <v>3.4</v>
      </c>
      <c r="DT55" s="17">
        <v>19.899999999999999</v>
      </c>
      <c r="DU55" s="17">
        <v>2.9</v>
      </c>
      <c r="DV55" s="17"/>
      <c r="DW55" s="17">
        <v>0</v>
      </c>
      <c r="DX55" s="17">
        <v>19.8</v>
      </c>
      <c r="DY55" s="17">
        <v>7.7</v>
      </c>
      <c r="DZ55" s="17">
        <v>20</v>
      </c>
      <c r="EA55" s="17">
        <v>20.3</v>
      </c>
      <c r="EB55" s="17">
        <v>20.8</v>
      </c>
      <c r="EC55" s="17">
        <v>49.9</v>
      </c>
      <c r="ED55" s="17">
        <v>0</v>
      </c>
      <c r="EE55" s="17">
        <v>70.7</v>
      </c>
      <c r="EF55" s="17">
        <v>105.2</v>
      </c>
      <c r="EG55" s="17">
        <v>7.3</v>
      </c>
      <c r="EH55" s="17">
        <v>3.7</v>
      </c>
      <c r="EI55" s="17">
        <v>0</v>
      </c>
      <c r="EJ55" s="17">
        <v>10.5</v>
      </c>
      <c r="EK55" s="17">
        <v>8.1</v>
      </c>
      <c r="EL55" s="17">
        <v>4</v>
      </c>
      <c r="EM55" s="17">
        <v>20.399999999999999</v>
      </c>
      <c r="EN55" s="17">
        <v>20.399999999999999</v>
      </c>
      <c r="EO55" s="17">
        <v>20</v>
      </c>
      <c r="EP55" s="17">
        <v>0.9</v>
      </c>
      <c r="EQ55" s="17">
        <v>0</v>
      </c>
      <c r="ER55" s="17">
        <v>0</v>
      </c>
      <c r="ES55" s="17">
        <v>0</v>
      </c>
      <c r="ET55" s="17">
        <v>0.6</v>
      </c>
      <c r="EU55" s="17">
        <v>80.099999999999994</v>
      </c>
      <c r="EV55" s="17">
        <v>73.3</v>
      </c>
      <c r="EW55" s="17">
        <v>0</v>
      </c>
      <c r="EX55" s="17">
        <v>4.8</v>
      </c>
      <c r="EY55" s="17">
        <v>2.2999999999999998</v>
      </c>
      <c r="EZ55" s="17">
        <v>2.4</v>
      </c>
      <c r="FA55" s="17">
        <v>2.5</v>
      </c>
      <c r="FB55" s="17">
        <v>0</v>
      </c>
      <c r="FC55" s="17">
        <v>9.5</v>
      </c>
      <c r="FD55" s="17">
        <v>20.100000000000001</v>
      </c>
      <c r="FE55" s="17">
        <v>20</v>
      </c>
      <c r="FF55" s="17">
        <v>11</v>
      </c>
      <c r="FG55" s="17"/>
      <c r="FH55" s="17"/>
      <c r="FI55" s="17"/>
      <c r="FJ55" s="17"/>
      <c r="FK55" s="17">
        <v>6.4</v>
      </c>
      <c r="FL55" s="17"/>
      <c r="FM55" s="17">
        <v>17.5</v>
      </c>
      <c r="FN55" s="17">
        <v>7608.48</v>
      </c>
      <c r="FO55" s="15"/>
      <c r="FP55" s="17">
        <v>23</v>
      </c>
      <c r="FQ55" s="17">
        <v>7.9989999999999997</v>
      </c>
      <c r="FR55" s="17"/>
      <c r="FS55" s="17">
        <v>13.2</v>
      </c>
      <c r="FT55" s="17">
        <v>26.423439999999999</v>
      </c>
      <c r="FU55" s="17">
        <v>18.941549999999999</v>
      </c>
      <c r="FV55" s="17">
        <v>10.6</v>
      </c>
      <c r="FW55" s="17">
        <v>15.4</v>
      </c>
      <c r="FX55" s="17">
        <v>115.56399</v>
      </c>
    </row>
    <row r="56" spans="1:180" ht="24" customHeight="1" x14ac:dyDescent="0.3">
      <c r="A56" s="16" t="s">
        <v>49</v>
      </c>
      <c r="B56" s="16" t="s">
        <v>888</v>
      </c>
      <c r="C56" s="17">
        <v>203.8</v>
      </c>
      <c r="D56" s="17">
        <v>648.79999999999995</v>
      </c>
      <c r="E56" s="17">
        <v>215.6</v>
      </c>
      <c r="F56" s="17"/>
      <c r="G56" s="17"/>
      <c r="H56" s="17">
        <v>80</v>
      </c>
      <c r="I56" s="17">
        <v>215</v>
      </c>
      <c r="J56" s="17"/>
      <c r="K56" s="17"/>
      <c r="L56" s="17">
        <v>105.1</v>
      </c>
      <c r="M56" s="17">
        <v>104.9</v>
      </c>
      <c r="N56" s="17"/>
      <c r="O56" s="17">
        <v>128.6</v>
      </c>
      <c r="P56" s="17">
        <v>206.1</v>
      </c>
      <c r="Q56" s="17">
        <v>108.1</v>
      </c>
      <c r="R56" s="17">
        <v>556.70000000000005</v>
      </c>
      <c r="S56" s="17">
        <v>10.3</v>
      </c>
      <c r="T56" s="17"/>
      <c r="U56" s="17"/>
      <c r="V56" s="17"/>
      <c r="W56" s="17">
        <v>162.4</v>
      </c>
      <c r="X56" s="17">
        <v>8</v>
      </c>
      <c r="Y56" s="17">
        <v>5.2</v>
      </c>
      <c r="Z56" s="17">
        <v>0</v>
      </c>
      <c r="AA56" s="17">
        <v>6.7</v>
      </c>
      <c r="AB56" s="17"/>
      <c r="AC56" s="17">
        <v>114.4</v>
      </c>
      <c r="AD56" s="17"/>
      <c r="AE56" s="17"/>
      <c r="AF56" s="17"/>
      <c r="AG56" s="17"/>
      <c r="AH56" s="17">
        <v>109.5</v>
      </c>
      <c r="AI56" s="17">
        <v>133.30000000000001</v>
      </c>
      <c r="AJ56" s="17"/>
      <c r="AK56" s="17"/>
      <c r="AL56" s="17"/>
      <c r="AM56" s="17">
        <v>6.5</v>
      </c>
      <c r="AN56" s="17">
        <v>460.2</v>
      </c>
      <c r="AO56" s="17">
        <v>81.3</v>
      </c>
      <c r="AP56" s="17">
        <v>133.9</v>
      </c>
      <c r="AQ56" s="17">
        <v>41.4</v>
      </c>
      <c r="AR56" s="17">
        <v>9.4</v>
      </c>
      <c r="AS56" s="17">
        <v>19.3</v>
      </c>
      <c r="AT56" s="17">
        <v>92.1</v>
      </c>
      <c r="AU56" s="17">
        <v>171.2</v>
      </c>
      <c r="AV56" s="17">
        <v>171.7</v>
      </c>
      <c r="AW56" s="17">
        <v>177.7</v>
      </c>
      <c r="AX56" s="17">
        <v>80.5</v>
      </c>
      <c r="AY56" s="17">
        <v>44.5</v>
      </c>
      <c r="AZ56" s="17">
        <v>36</v>
      </c>
      <c r="BA56" s="17">
        <v>3.8</v>
      </c>
      <c r="BB56" s="17">
        <v>30.9</v>
      </c>
      <c r="BC56" s="17">
        <v>148.6</v>
      </c>
      <c r="BD56" s="17"/>
      <c r="BE56" s="17"/>
      <c r="BF56" s="17">
        <v>61.2</v>
      </c>
      <c r="BG56" s="17">
        <v>0</v>
      </c>
      <c r="BH56" s="17"/>
      <c r="BI56" s="17">
        <v>0</v>
      </c>
      <c r="BJ56" s="17"/>
      <c r="BK56" s="17"/>
      <c r="BL56" s="17"/>
      <c r="BM56" s="17">
        <v>83.9</v>
      </c>
      <c r="BN56" s="17">
        <v>166.5</v>
      </c>
      <c r="BO56" s="17">
        <v>166.4</v>
      </c>
      <c r="BP56" s="17">
        <v>167.4</v>
      </c>
      <c r="BQ56" s="17">
        <v>256.60000000000002</v>
      </c>
      <c r="BR56" s="17"/>
      <c r="BS56" s="17"/>
      <c r="BT56" s="17"/>
      <c r="BU56" s="17"/>
      <c r="BV56" s="17"/>
      <c r="BW56" s="17">
        <v>36</v>
      </c>
      <c r="BX56" s="17"/>
      <c r="BY56" s="17"/>
      <c r="BZ56" s="17">
        <v>3.2</v>
      </c>
      <c r="CA56" s="17">
        <v>193.6</v>
      </c>
      <c r="CB56" s="17">
        <v>115.6</v>
      </c>
      <c r="CC56" s="17">
        <v>63</v>
      </c>
      <c r="CD56" s="17">
        <v>78.5</v>
      </c>
      <c r="CE56" s="17">
        <v>30.2</v>
      </c>
      <c r="CF56" s="17"/>
      <c r="CG56" s="17"/>
      <c r="CH56" s="17"/>
      <c r="CI56" s="17"/>
      <c r="CJ56" s="17"/>
      <c r="CK56" s="17"/>
      <c r="CL56" s="17"/>
      <c r="CM56" s="17"/>
      <c r="CN56" s="17"/>
      <c r="CO56" s="17"/>
      <c r="CP56" s="17"/>
      <c r="CQ56" s="17">
        <v>65.5</v>
      </c>
      <c r="CR56" s="17">
        <v>0</v>
      </c>
      <c r="CS56" s="17">
        <v>7.7</v>
      </c>
      <c r="CT56" s="17">
        <v>7.1</v>
      </c>
      <c r="CU56" s="17"/>
      <c r="CV56" s="17">
        <v>0</v>
      </c>
      <c r="CW56" s="17">
        <v>87.2</v>
      </c>
      <c r="CX56" s="17">
        <v>0</v>
      </c>
      <c r="CY56" s="17">
        <v>0.8</v>
      </c>
      <c r="CZ56" s="17">
        <v>0</v>
      </c>
      <c r="DA56" s="17">
        <v>15.2</v>
      </c>
      <c r="DB56" s="17">
        <v>9.8000000000000007</v>
      </c>
      <c r="DC56" s="17">
        <v>5.4</v>
      </c>
      <c r="DD56" s="17">
        <v>0</v>
      </c>
      <c r="DE56" s="17">
        <v>0</v>
      </c>
      <c r="DF56" s="17">
        <v>1.6</v>
      </c>
      <c r="DG56" s="17">
        <v>3.4</v>
      </c>
      <c r="DH56" s="17">
        <v>5.2</v>
      </c>
      <c r="DI56" s="17">
        <v>20.7</v>
      </c>
      <c r="DJ56" s="17">
        <v>10</v>
      </c>
      <c r="DK56" s="17">
        <v>10</v>
      </c>
      <c r="DL56" s="17">
        <v>3.4</v>
      </c>
      <c r="DM56" s="17">
        <v>17.88</v>
      </c>
      <c r="DN56" s="17">
        <v>0</v>
      </c>
      <c r="DO56" s="17">
        <v>0</v>
      </c>
      <c r="DP56" s="17">
        <v>28.3</v>
      </c>
      <c r="DQ56" s="17">
        <v>75.599999999999994</v>
      </c>
      <c r="DR56" s="17">
        <v>0</v>
      </c>
      <c r="DS56" s="17">
        <v>3.4</v>
      </c>
      <c r="DT56" s="17">
        <v>19.8</v>
      </c>
      <c r="DU56" s="17">
        <v>2.9</v>
      </c>
      <c r="DV56" s="17"/>
      <c r="DW56" s="17">
        <v>0</v>
      </c>
      <c r="DX56" s="17">
        <v>19.8</v>
      </c>
      <c r="DY56" s="17">
        <v>7.7</v>
      </c>
      <c r="DZ56" s="17">
        <v>20</v>
      </c>
      <c r="EA56" s="17">
        <v>20.2</v>
      </c>
      <c r="EB56" s="17">
        <v>22.5</v>
      </c>
      <c r="EC56" s="17">
        <v>50.6</v>
      </c>
      <c r="ED56" s="17">
        <v>0</v>
      </c>
      <c r="EE56" s="17">
        <v>83.5</v>
      </c>
      <c r="EF56" s="17">
        <v>111.5</v>
      </c>
      <c r="EG56" s="17">
        <v>11.6</v>
      </c>
      <c r="EH56" s="17">
        <v>10.8</v>
      </c>
      <c r="EI56" s="17">
        <v>0</v>
      </c>
      <c r="EJ56" s="17">
        <v>10.5</v>
      </c>
      <c r="EK56" s="17">
        <v>8.1</v>
      </c>
      <c r="EL56" s="17">
        <v>4</v>
      </c>
      <c r="EM56" s="17">
        <v>20.399999999999999</v>
      </c>
      <c r="EN56" s="17">
        <v>20.399999999999999</v>
      </c>
      <c r="EO56" s="17">
        <v>20</v>
      </c>
      <c r="EP56" s="17">
        <v>1.4</v>
      </c>
      <c r="EQ56" s="17">
        <v>0</v>
      </c>
      <c r="ER56" s="17">
        <v>0</v>
      </c>
      <c r="ES56" s="17">
        <v>0</v>
      </c>
      <c r="ET56" s="17">
        <v>0.6</v>
      </c>
      <c r="EU56" s="17">
        <v>80.5</v>
      </c>
      <c r="EV56" s="17">
        <v>66</v>
      </c>
      <c r="EW56" s="17">
        <v>0</v>
      </c>
      <c r="EX56" s="17">
        <v>4.8</v>
      </c>
      <c r="EY56" s="17">
        <v>2.2999999999999998</v>
      </c>
      <c r="EZ56" s="17">
        <v>2.4</v>
      </c>
      <c r="FA56" s="17">
        <v>2.5</v>
      </c>
      <c r="FB56" s="17">
        <v>0</v>
      </c>
      <c r="FC56" s="17">
        <v>9.5</v>
      </c>
      <c r="FD56" s="17">
        <v>20</v>
      </c>
      <c r="FE56" s="17">
        <v>20</v>
      </c>
      <c r="FF56" s="17">
        <v>10.6</v>
      </c>
      <c r="FG56" s="17"/>
      <c r="FH56" s="17"/>
      <c r="FI56" s="17"/>
      <c r="FJ56" s="17"/>
      <c r="FK56" s="17">
        <v>6.5</v>
      </c>
      <c r="FL56" s="17"/>
      <c r="FM56" s="17">
        <v>17.5</v>
      </c>
      <c r="FN56" s="17">
        <v>7340.68</v>
      </c>
      <c r="FO56" s="15"/>
      <c r="FP56" s="17">
        <v>23.1</v>
      </c>
      <c r="FQ56" s="17">
        <v>8.0009999999999994</v>
      </c>
      <c r="FR56" s="17"/>
      <c r="FS56" s="17">
        <v>13.2</v>
      </c>
      <c r="FT56" s="17">
        <v>26.382829999999998</v>
      </c>
      <c r="FU56" s="17">
        <v>18.940719999999999</v>
      </c>
      <c r="FV56" s="17">
        <v>10.4</v>
      </c>
      <c r="FW56" s="17">
        <v>15.5</v>
      </c>
      <c r="FX56" s="17">
        <v>115.52455</v>
      </c>
    </row>
    <row r="57" spans="1:180" ht="24" customHeight="1" x14ac:dyDescent="0.3">
      <c r="A57" s="16" t="s">
        <v>49</v>
      </c>
      <c r="B57" s="16" t="s">
        <v>889</v>
      </c>
      <c r="C57" s="17">
        <v>202.4</v>
      </c>
      <c r="D57" s="17">
        <v>649.5</v>
      </c>
      <c r="E57" s="17">
        <v>216.1</v>
      </c>
      <c r="F57" s="17"/>
      <c r="G57" s="17"/>
      <c r="H57" s="17">
        <v>44.5</v>
      </c>
      <c r="I57" s="17">
        <v>214.2</v>
      </c>
      <c r="J57" s="17"/>
      <c r="K57" s="17"/>
      <c r="L57" s="17">
        <v>104.9</v>
      </c>
      <c r="M57" s="17">
        <v>104.3</v>
      </c>
      <c r="N57" s="17"/>
      <c r="O57" s="17">
        <v>127.3</v>
      </c>
      <c r="P57" s="17">
        <v>206</v>
      </c>
      <c r="Q57" s="17">
        <v>108.9</v>
      </c>
      <c r="R57" s="17">
        <v>556.70000000000005</v>
      </c>
      <c r="S57" s="17">
        <v>10.199999999999999</v>
      </c>
      <c r="T57" s="17"/>
      <c r="U57" s="17"/>
      <c r="V57" s="17"/>
      <c r="W57" s="17">
        <v>161.80000000000001</v>
      </c>
      <c r="X57" s="17">
        <v>7.8</v>
      </c>
      <c r="Y57" s="17">
        <v>5.0999999999999996</v>
      </c>
      <c r="Z57" s="17">
        <v>0</v>
      </c>
      <c r="AA57" s="17">
        <v>6.7</v>
      </c>
      <c r="AB57" s="17"/>
      <c r="AC57" s="17">
        <v>115.3</v>
      </c>
      <c r="AD57" s="17"/>
      <c r="AE57" s="17"/>
      <c r="AF57" s="17"/>
      <c r="AG57" s="17"/>
      <c r="AH57" s="17">
        <v>109.6</v>
      </c>
      <c r="AI57" s="17">
        <v>136.1</v>
      </c>
      <c r="AJ57" s="17"/>
      <c r="AK57" s="17"/>
      <c r="AL57" s="17"/>
      <c r="AM57" s="17">
        <v>6.5</v>
      </c>
      <c r="AN57" s="17">
        <v>459.2</v>
      </c>
      <c r="AO57" s="17">
        <v>81.2</v>
      </c>
      <c r="AP57" s="17">
        <v>130.9</v>
      </c>
      <c r="AQ57" s="17">
        <v>41.3</v>
      </c>
      <c r="AR57" s="17">
        <v>9.4</v>
      </c>
      <c r="AS57" s="17">
        <v>19.100000000000001</v>
      </c>
      <c r="AT57" s="17">
        <v>94.2</v>
      </c>
      <c r="AU57" s="17">
        <v>171.1</v>
      </c>
      <c r="AV57" s="17">
        <v>170.9</v>
      </c>
      <c r="AW57" s="17">
        <v>177.9</v>
      </c>
      <c r="AX57" s="17">
        <v>79.7</v>
      </c>
      <c r="AY57" s="17">
        <v>43.6</v>
      </c>
      <c r="AZ57" s="17">
        <v>35.299999999999997</v>
      </c>
      <c r="BA57" s="17">
        <v>3.8</v>
      </c>
      <c r="BB57" s="17">
        <v>30.7</v>
      </c>
      <c r="BC57" s="17">
        <v>141.19999999999999</v>
      </c>
      <c r="BD57" s="17"/>
      <c r="BE57" s="17"/>
      <c r="BF57" s="17">
        <v>60.8</v>
      </c>
      <c r="BG57" s="17">
        <v>0</v>
      </c>
      <c r="BH57" s="17"/>
      <c r="BI57" s="17">
        <v>0</v>
      </c>
      <c r="BJ57" s="17"/>
      <c r="BK57" s="17"/>
      <c r="BL57" s="17"/>
      <c r="BM57" s="17">
        <v>83.7</v>
      </c>
      <c r="BN57" s="17">
        <v>129</v>
      </c>
      <c r="BO57" s="17">
        <v>128.9</v>
      </c>
      <c r="BP57" s="17">
        <v>128.5</v>
      </c>
      <c r="BQ57" s="17">
        <v>217.9</v>
      </c>
      <c r="BR57" s="17"/>
      <c r="BS57" s="17"/>
      <c r="BT57" s="17"/>
      <c r="BU57" s="17"/>
      <c r="BV57" s="17"/>
      <c r="BW57" s="17">
        <v>35.9</v>
      </c>
      <c r="BX57" s="17"/>
      <c r="BY57" s="17"/>
      <c r="BZ57" s="17">
        <v>3.2</v>
      </c>
      <c r="CA57" s="17">
        <v>181.2</v>
      </c>
      <c r="CB57" s="17">
        <v>112</v>
      </c>
      <c r="CC57" s="17">
        <v>62.8</v>
      </c>
      <c r="CD57" s="17">
        <v>78.5</v>
      </c>
      <c r="CE57" s="17">
        <v>30</v>
      </c>
      <c r="CF57" s="17"/>
      <c r="CG57" s="17"/>
      <c r="CH57" s="17"/>
      <c r="CI57" s="17"/>
      <c r="CJ57" s="17"/>
      <c r="CK57" s="17"/>
      <c r="CL57" s="17"/>
      <c r="CM57" s="17"/>
      <c r="CN57" s="17"/>
      <c r="CO57" s="17"/>
      <c r="CP57" s="17"/>
      <c r="CQ57" s="17">
        <v>0</v>
      </c>
      <c r="CR57" s="17">
        <v>0</v>
      </c>
      <c r="CS57" s="17">
        <v>7.7</v>
      </c>
      <c r="CT57" s="17">
        <v>7.1</v>
      </c>
      <c r="CU57" s="17"/>
      <c r="CV57" s="17">
        <v>0</v>
      </c>
      <c r="CW57" s="17">
        <v>95.2</v>
      </c>
      <c r="CX57" s="17">
        <v>0</v>
      </c>
      <c r="CY57" s="17">
        <v>0.6</v>
      </c>
      <c r="CZ57" s="17">
        <v>0</v>
      </c>
      <c r="DA57" s="17">
        <v>15.2</v>
      </c>
      <c r="DB57" s="17">
        <v>9.9</v>
      </c>
      <c r="DC57" s="17">
        <v>4.4000000000000004</v>
      </c>
      <c r="DD57" s="17">
        <v>0</v>
      </c>
      <c r="DE57" s="17">
        <v>0</v>
      </c>
      <c r="DF57" s="17">
        <v>1.6</v>
      </c>
      <c r="DG57" s="17">
        <v>3.4</v>
      </c>
      <c r="DH57" s="17">
        <v>5.2</v>
      </c>
      <c r="DI57" s="17">
        <v>20.7</v>
      </c>
      <c r="DJ57" s="17">
        <v>10</v>
      </c>
      <c r="DK57" s="17">
        <v>10</v>
      </c>
      <c r="DL57" s="17">
        <v>3.4</v>
      </c>
      <c r="DM57" s="17">
        <v>17.88</v>
      </c>
      <c r="DN57" s="17">
        <v>0</v>
      </c>
      <c r="DO57" s="17">
        <v>0</v>
      </c>
      <c r="DP57" s="17">
        <v>29.5</v>
      </c>
      <c r="DQ57" s="17">
        <v>79.5</v>
      </c>
      <c r="DR57" s="17">
        <v>0</v>
      </c>
      <c r="DS57" s="17">
        <v>3.4</v>
      </c>
      <c r="DT57" s="17">
        <v>19.7</v>
      </c>
      <c r="DU57" s="17">
        <v>2.9</v>
      </c>
      <c r="DV57" s="17"/>
      <c r="DW57" s="17">
        <v>0</v>
      </c>
      <c r="DX57" s="17">
        <v>19.8</v>
      </c>
      <c r="DY57" s="17">
        <v>7.8</v>
      </c>
      <c r="DZ57" s="17">
        <v>20</v>
      </c>
      <c r="EA57" s="17">
        <v>20.3</v>
      </c>
      <c r="EB57" s="17">
        <v>22.4</v>
      </c>
      <c r="EC57" s="17">
        <v>48.6</v>
      </c>
      <c r="ED57" s="17">
        <v>0</v>
      </c>
      <c r="EE57" s="17">
        <v>94.4</v>
      </c>
      <c r="EF57" s="17">
        <v>115.9</v>
      </c>
      <c r="EG57" s="17">
        <v>10.8</v>
      </c>
      <c r="EH57" s="17">
        <v>11.6</v>
      </c>
      <c r="EI57" s="17">
        <v>0</v>
      </c>
      <c r="EJ57" s="17">
        <v>10.5</v>
      </c>
      <c r="EK57" s="17">
        <v>8.1</v>
      </c>
      <c r="EL57" s="17">
        <v>4</v>
      </c>
      <c r="EM57" s="17">
        <v>20.399999999999999</v>
      </c>
      <c r="EN57" s="17">
        <v>20.399999999999999</v>
      </c>
      <c r="EO57" s="17">
        <v>20</v>
      </c>
      <c r="EP57" s="17">
        <v>0.7</v>
      </c>
      <c r="EQ57" s="17">
        <v>0</v>
      </c>
      <c r="ER57" s="17">
        <v>0</v>
      </c>
      <c r="ES57" s="17">
        <v>0</v>
      </c>
      <c r="ET57" s="17">
        <v>0.6</v>
      </c>
      <c r="EU57" s="17">
        <v>88.8</v>
      </c>
      <c r="EV57" s="17">
        <v>76.099999999999994</v>
      </c>
      <c r="EW57" s="17">
        <v>0</v>
      </c>
      <c r="EX57" s="17">
        <v>4.8</v>
      </c>
      <c r="EY57" s="17">
        <v>2.2999999999999998</v>
      </c>
      <c r="EZ57" s="17">
        <v>2.4</v>
      </c>
      <c r="FA57" s="17">
        <v>2.5</v>
      </c>
      <c r="FB57" s="17">
        <v>0</v>
      </c>
      <c r="FC57" s="17">
        <v>9.4</v>
      </c>
      <c r="FD57" s="17">
        <v>20</v>
      </c>
      <c r="FE57" s="17">
        <v>19.899999999999999</v>
      </c>
      <c r="FF57" s="17">
        <v>10.5</v>
      </c>
      <c r="FG57" s="17"/>
      <c r="FH57" s="17"/>
      <c r="FI57" s="17"/>
      <c r="FJ57" s="17"/>
      <c r="FK57" s="17">
        <v>8.6999999999999993</v>
      </c>
      <c r="FL57" s="17"/>
      <c r="FM57" s="17">
        <v>17.5</v>
      </c>
      <c r="FN57" s="17">
        <v>7102.28</v>
      </c>
      <c r="FO57" s="15"/>
      <c r="FP57" s="17">
        <v>23</v>
      </c>
      <c r="FQ57" s="17">
        <v>8</v>
      </c>
      <c r="FR57" s="17"/>
      <c r="FS57" s="17">
        <v>13.2</v>
      </c>
      <c r="FT57" s="17">
        <v>26.434619999999999</v>
      </c>
      <c r="FU57" s="17">
        <v>18.940629999999999</v>
      </c>
      <c r="FV57" s="17">
        <v>10.4</v>
      </c>
      <c r="FW57" s="17">
        <v>15.4</v>
      </c>
      <c r="FX57" s="17">
        <v>115.37524999999999</v>
      </c>
    </row>
    <row r="58" spans="1:180" ht="24" customHeight="1" x14ac:dyDescent="0.3">
      <c r="A58" s="18" t="s">
        <v>890</v>
      </c>
      <c r="B58" s="18" t="s">
        <v>50</v>
      </c>
      <c r="C58" s="19">
        <v>203.8</v>
      </c>
      <c r="D58" s="19">
        <v>647.1</v>
      </c>
      <c r="E58" s="19">
        <v>214.7</v>
      </c>
      <c r="F58" s="19"/>
      <c r="G58" s="19"/>
      <c r="H58" s="19">
        <v>29.9</v>
      </c>
      <c r="I58" s="19">
        <v>215.3</v>
      </c>
      <c r="J58" s="19"/>
      <c r="K58" s="19"/>
      <c r="L58" s="19">
        <v>104.5</v>
      </c>
      <c r="M58" s="19">
        <v>105</v>
      </c>
      <c r="N58" s="19"/>
      <c r="O58" s="19">
        <v>127.5</v>
      </c>
      <c r="P58" s="19">
        <v>207.5</v>
      </c>
      <c r="Q58" s="19">
        <v>109.3</v>
      </c>
      <c r="R58" s="19">
        <v>552.20000000000005</v>
      </c>
      <c r="S58" s="19">
        <v>10.199999999999999</v>
      </c>
      <c r="T58" s="19"/>
      <c r="U58" s="19"/>
      <c r="V58" s="19"/>
      <c r="W58" s="19">
        <v>167</v>
      </c>
      <c r="X58" s="19">
        <v>7.7</v>
      </c>
      <c r="Y58" s="19">
        <v>5.0999999999999996</v>
      </c>
      <c r="Z58" s="19">
        <v>0</v>
      </c>
      <c r="AA58" s="19">
        <v>6.7</v>
      </c>
      <c r="AB58" s="19"/>
      <c r="AC58" s="19">
        <v>115.6</v>
      </c>
      <c r="AD58" s="19"/>
      <c r="AE58" s="19"/>
      <c r="AF58" s="19"/>
      <c r="AG58" s="19"/>
      <c r="AH58" s="19">
        <v>109.4</v>
      </c>
      <c r="AI58" s="19">
        <v>132.30000000000001</v>
      </c>
      <c r="AJ58" s="19"/>
      <c r="AK58" s="19"/>
      <c r="AL58" s="19"/>
      <c r="AM58" s="19">
        <v>6.5</v>
      </c>
      <c r="AN58" s="19">
        <v>455.3</v>
      </c>
      <c r="AO58" s="19">
        <v>81.3</v>
      </c>
      <c r="AP58" s="19">
        <v>122</v>
      </c>
      <c r="AQ58" s="19">
        <v>41.1</v>
      </c>
      <c r="AR58" s="19">
        <v>9.4</v>
      </c>
      <c r="AS58" s="19">
        <v>19.399999999999999</v>
      </c>
      <c r="AT58" s="19">
        <v>92</v>
      </c>
      <c r="AU58" s="19">
        <v>169.4</v>
      </c>
      <c r="AV58" s="19">
        <v>169.6</v>
      </c>
      <c r="AW58" s="19">
        <v>176.7</v>
      </c>
      <c r="AX58" s="19">
        <v>80.099999999999994</v>
      </c>
      <c r="AY58" s="19">
        <v>44.5</v>
      </c>
      <c r="AZ58" s="19">
        <v>32.1</v>
      </c>
      <c r="BA58" s="19">
        <v>3.8</v>
      </c>
      <c r="BB58" s="19">
        <v>30.6</v>
      </c>
      <c r="BC58" s="19">
        <v>110.1</v>
      </c>
      <c r="BD58" s="19"/>
      <c r="BE58" s="19"/>
      <c r="BF58" s="19">
        <v>47</v>
      </c>
      <c r="BG58" s="19">
        <v>0</v>
      </c>
      <c r="BH58" s="19"/>
      <c r="BI58" s="19">
        <v>0</v>
      </c>
      <c r="BJ58" s="19"/>
      <c r="BK58" s="19"/>
      <c r="BL58" s="19"/>
      <c r="BM58" s="19">
        <v>83.8</v>
      </c>
      <c r="BN58" s="19">
        <v>84.2</v>
      </c>
      <c r="BO58" s="19">
        <v>84</v>
      </c>
      <c r="BP58" s="19">
        <v>83.4</v>
      </c>
      <c r="BQ58" s="19">
        <v>179.2</v>
      </c>
      <c r="BR58" s="19"/>
      <c r="BS58" s="19"/>
      <c r="BT58" s="19"/>
      <c r="BU58" s="19"/>
      <c r="BV58" s="19"/>
      <c r="BW58" s="19">
        <v>35.6</v>
      </c>
      <c r="BX58" s="19"/>
      <c r="BY58" s="19"/>
      <c r="BZ58" s="19">
        <v>3.1</v>
      </c>
      <c r="CA58" s="19">
        <v>131.5</v>
      </c>
      <c r="CB58" s="19">
        <v>102.7</v>
      </c>
      <c r="CC58" s="19">
        <v>62.7</v>
      </c>
      <c r="CD58" s="19">
        <v>78.400000000000006</v>
      </c>
      <c r="CE58" s="19">
        <v>29.8</v>
      </c>
      <c r="CF58" s="19"/>
      <c r="CG58" s="19"/>
      <c r="CH58" s="19"/>
      <c r="CI58" s="19"/>
      <c r="CJ58" s="19"/>
      <c r="CK58" s="19"/>
      <c r="CL58" s="19"/>
      <c r="CM58" s="19"/>
      <c r="CN58" s="19"/>
      <c r="CO58" s="19"/>
      <c r="CP58" s="19"/>
      <c r="CQ58" s="19">
        <v>0</v>
      </c>
      <c r="CR58" s="19">
        <v>0</v>
      </c>
      <c r="CS58" s="19">
        <v>7.7</v>
      </c>
      <c r="CT58" s="19">
        <v>7.1</v>
      </c>
      <c r="CU58" s="19"/>
      <c r="CV58" s="19">
        <v>0</v>
      </c>
      <c r="CW58" s="19">
        <v>110.1</v>
      </c>
      <c r="CX58" s="19">
        <v>0</v>
      </c>
      <c r="CY58" s="19">
        <v>0.1</v>
      </c>
      <c r="CZ58" s="19">
        <v>0</v>
      </c>
      <c r="DA58" s="19">
        <v>15.2</v>
      </c>
      <c r="DB58" s="19">
        <v>9.9</v>
      </c>
      <c r="DC58" s="19">
        <v>3.8</v>
      </c>
      <c r="DD58" s="19">
        <v>0</v>
      </c>
      <c r="DE58" s="19">
        <v>0</v>
      </c>
      <c r="DF58" s="19">
        <v>1.6</v>
      </c>
      <c r="DG58" s="19">
        <v>3.4</v>
      </c>
      <c r="DH58" s="19">
        <v>5</v>
      </c>
      <c r="DI58" s="19">
        <v>20.399999999999999</v>
      </c>
      <c r="DJ58" s="19">
        <v>10</v>
      </c>
      <c r="DK58" s="19">
        <v>10</v>
      </c>
      <c r="DL58" s="19">
        <v>3.4</v>
      </c>
      <c r="DM58" s="19">
        <v>17.88</v>
      </c>
      <c r="DN58" s="19">
        <v>0</v>
      </c>
      <c r="DO58" s="19">
        <v>0</v>
      </c>
      <c r="DP58" s="19">
        <v>31.7</v>
      </c>
      <c r="DQ58" s="19">
        <v>84.4</v>
      </c>
      <c r="DR58" s="19">
        <v>0</v>
      </c>
      <c r="DS58" s="19">
        <v>3.4</v>
      </c>
      <c r="DT58" s="19">
        <v>19.399999999999999</v>
      </c>
      <c r="DU58" s="19">
        <v>2.9</v>
      </c>
      <c r="DV58" s="19"/>
      <c r="DW58" s="19">
        <v>0</v>
      </c>
      <c r="DX58" s="19">
        <v>19.8</v>
      </c>
      <c r="DY58" s="19">
        <v>7.8</v>
      </c>
      <c r="DZ58" s="19">
        <v>19.899999999999999</v>
      </c>
      <c r="EA58" s="19">
        <v>20.3</v>
      </c>
      <c r="EB58" s="19">
        <v>25.1</v>
      </c>
      <c r="EC58" s="19">
        <v>50.6</v>
      </c>
      <c r="ED58" s="19">
        <v>0</v>
      </c>
      <c r="EE58" s="19">
        <v>113.1</v>
      </c>
      <c r="EF58" s="19">
        <v>118.8</v>
      </c>
      <c r="EG58" s="19">
        <v>12.2</v>
      </c>
      <c r="EH58" s="19">
        <v>12</v>
      </c>
      <c r="EI58" s="19">
        <v>0</v>
      </c>
      <c r="EJ58" s="19">
        <v>10.5</v>
      </c>
      <c r="EK58" s="19">
        <v>8.1</v>
      </c>
      <c r="EL58" s="19">
        <v>4.0999999999999996</v>
      </c>
      <c r="EM58" s="19">
        <v>20.399999999999999</v>
      </c>
      <c r="EN58" s="19">
        <v>20.399999999999999</v>
      </c>
      <c r="EO58" s="19">
        <v>20</v>
      </c>
      <c r="EP58" s="19">
        <v>0.6</v>
      </c>
      <c r="EQ58" s="19">
        <v>0</v>
      </c>
      <c r="ER58" s="19">
        <v>0</v>
      </c>
      <c r="ES58" s="19">
        <v>0</v>
      </c>
      <c r="ET58" s="19">
        <v>0.6</v>
      </c>
      <c r="EU58" s="19">
        <v>110.1</v>
      </c>
      <c r="EV58" s="19">
        <v>104.1</v>
      </c>
      <c r="EW58" s="19">
        <v>0</v>
      </c>
      <c r="EX58" s="19">
        <v>4.8</v>
      </c>
      <c r="EY58" s="19">
        <v>2.2999999999999998</v>
      </c>
      <c r="EZ58" s="19">
        <v>2.4</v>
      </c>
      <c r="FA58" s="19">
        <v>2.5</v>
      </c>
      <c r="FB58" s="19">
        <v>0</v>
      </c>
      <c r="FC58" s="19">
        <v>9.5</v>
      </c>
      <c r="FD58" s="19">
        <v>19.899999999999999</v>
      </c>
      <c r="FE58" s="19">
        <v>19.899999999999999</v>
      </c>
      <c r="FF58" s="19">
        <v>10.6</v>
      </c>
      <c r="FG58" s="19"/>
      <c r="FH58" s="19"/>
      <c r="FI58" s="19"/>
      <c r="FJ58" s="19"/>
      <c r="FK58" s="19">
        <v>8.3000000000000007</v>
      </c>
      <c r="FL58" s="19"/>
      <c r="FM58" s="19">
        <v>17.399999999999999</v>
      </c>
      <c r="FN58" s="19">
        <v>6883.58</v>
      </c>
      <c r="FO58" s="15"/>
      <c r="FP58" s="19">
        <v>23</v>
      </c>
      <c r="FQ58" s="19">
        <v>8</v>
      </c>
      <c r="FR58" s="19"/>
      <c r="FS58" s="19">
        <v>13.2</v>
      </c>
      <c r="FT58" s="19">
        <v>26.4498</v>
      </c>
      <c r="FU58" s="19">
        <v>18.9407</v>
      </c>
      <c r="FV58" s="19">
        <v>10.6</v>
      </c>
      <c r="FW58" s="19">
        <v>15.6</v>
      </c>
      <c r="FX58" s="19">
        <v>115.79049999999999</v>
      </c>
    </row>
    <row r="59" spans="1:180" ht="25.05" customHeight="1" x14ac:dyDescent="0.3">
      <c r="A59" s="206" t="s">
        <v>891</v>
      </c>
      <c r="B59" s="207"/>
      <c r="C59" s="20">
        <v>4871.95</v>
      </c>
      <c r="D59" s="20">
        <v>15596.1</v>
      </c>
      <c r="E59" s="20">
        <v>5176.95</v>
      </c>
      <c r="F59" s="20">
        <v>0</v>
      </c>
      <c r="G59" s="20">
        <v>0</v>
      </c>
      <c r="H59" s="20">
        <v>1621.45</v>
      </c>
      <c r="I59" s="20">
        <v>4274.25</v>
      </c>
      <c r="J59" s="20">
        <v>0</v>
      </c>
      <c r="K59" s="20">
        <v>0</v>
      </c>
      <c r="L59" s="20">
        <v>2844.4</v>
      </c>
      <c r="M59" s="20">
        <v>2915.25</v>
      </c>
      <c r="N59" s="20">
        <v>0</v>
      </c>
      <c r="O59" s="20">
        <v>3317.15</v>
      </c>
      <c r="P59" s="20">
        <v>3927.15</v>
      </c>
      <c r="Q59" s="20">
        <v>2169.5500000000002</v>
      </c>
      <c r="R59" s="20">
        <v>13347.2</v>
      </c>
      <c r="S59" s="20">
        <v>245.3</v>
      </c>
      <c r="T59" s="20">
        <v>0</v>
      </c>
      <c r="U59" s="20">
        <v>0</v>
      </c>
      <c r="V59" s="20">
        <v>0</v>
      </c>
      <c r="W59" s="20">
        <v>3972.15</v>
      </c>
      <c r="X59" s="20">
        <v>188.8</v>
      </c>
      <c r="Y59" s="20">
        <v>121.9</v>
      </c>
      <c r="Z59" s="20">
        <v>23.05</v>
      </c>
      <c r="AA59" s="20">
        <v>160.1</v>
      </c>
      <c r="AB59" s="20">
        <v>0</v>
      </c>
      <c r="AC59" s="20">
        <v>1915.2</v>
      </c>
      <c r="AD59" s="20">
        <v>0</v>
      </c>
      <c r="AE59" s="20">
        <v>0</v>
      </c>
      <c r="AF59" s="20">
        <v>0</v>
      </c>
      <c r="AG59" s="20">
        <v>0</v>
      </c>
      <c r="AH59" s="20">
        <v>2629.8</v>
      </c>
      <c r="AI59" s="20">
        <v>3883.6</v>
      </c>
      <c r="AJ59" s="20">
        <v>0</v>
      </c>
      <c r="AK59" s="20">
        <v>0</v>
      </c>
      <c r="AL59" s="20">
        <v>0</v>
      </c>
      <c r="AM59" s="20">
        <v>156</v>
      </c>
      <c r="AN59" s="20">
        <v>10514.3</v>
      </c>
      <c r="AO59" s="20">
        <v>1941.55</v>
      </c>
      <c r="AP59" s="20">
        <v>3466.95</v>
      </c>
      <c r="AQ59" s="20">
        <v>990.95</v>
      </c>
      <c r="AR59" s="20">
        <v>225.6</v>
      </c>
      <c r="AS59" s="20">
        <v>465.35</v>
      </c>
      <c r="AT59" s="20">
        <v>2186</v>
      </c>
      <c r="AU59" s="20">
        <v>3962.85</v>
      </c>
      <c r="AV59" s="20">
        <v>3972.95</v>
      </c>
      <c r="AW59" s="20">
        <v>4196.1499999999996</v>
      </c>
      <c r="AX59" s="20">
        <v>2409.35</v>
      </c>
      <c r="AY59" s="20">
        <v>1029.8</v>
      </c>
      <c r="AZ59" s="20">
        <v>891.15</v>
      </c>
      <c r="BA59" s="20">
        <v>91.2</v>
      </c>
      <c r="BB59" s="20">
        <v>527</v>
      </c>
      <c r="BC59" s="20">
        <v>3523.45</v>
      </c>
      <c r="BD59" s="20">
        <v>0</v>
      </c>
      <c r="BE59" s="20">
        <v>0</v>
      </c>
      <c r="BF59" s="20">
        <v>1196.45</v>
      </c>
      <c r="BG59" s="20">
        <v>101.6</v>
      </c>
      <c r="BH59" s="20">
        <v>0</v>
      </c>
      <c r="BI59" s="20">
        <v>0.2</v>
      </c>
      <c r="BJ59" s="20">
        <v>0</v>
      </c>
      <c r="BK59" s="20">
        <v>0</v>
      </c>
      <c r="BL59" s="20">
        <v>0</v>
      </c>
      <c r="BM59" s="20">
        <v>2011.8</v>
      </c>
      <c r="BN59" s="20">
        <v>2617.85</v>
      </c>
      <c r="BO59" s="20">
        <v>2615.85</v>
      </c>
      <c r="BP59" s="20">
        <v>2612.9499999999998</v>
      </c>
      <c r="BQ59" s="20">
        <v>4730.3999999999996</v>
      </c>
      <c r="BR59" s="20">
        <v>0</v>
      </c>
      <c r="BS59" s="20">
        <v>0</v>
      </c>
      <c r="BT59" s="20">
        <v>0</v>
      </c>
      <c r="BU59" s="20">
        <v>0</v>
      </c>
      <c r="BV59" s="20">
        <v>0</v>
      </c>
      <c r="BW59" s="20">
        <v>175.1</v>
      </c>
      <c r="BX59" s="20">
        <v>0</v>
      </c>
      <c r="BY59" s="20">
        <v>0</v>
      </c>
      <c r="BZ59" s="20">
        <v>75.7</v>
      </c>
      <c r="CA59" s="20">
        <v>3787.35</v>
      </c>
      <c r="CB59" s="20">
        <v>2882.1</v>
      </c>
      <c r="CC59" s="20">
        <v>1517.9</v>
      </c>
      <c r="CD59" s="20">
        <v>1870.6</v>
      </c>
      <c r="CE59" s="20">
        <v>722.95</v>
      </c>
      <c r="CF59" s="20">
        <v>0</v>
      </c>
      <c r="CG59" s="20">
        <v>0</v>
      </c>
      <c r="CH59" s="20">
        <v>0</v>
      </c>
      <c r="CI59" s="20">
        <v>0</v>
      </c>
      <c r="CJ59" s="20">
        <v>0</v>
      </c>
      <c r="CK59" s="20">
        <v>0</v>
      </c>
      <c r="CL59" s="20">
        <v>0</v>
      </c>
      <c r="CM59" s="20">
        <v>0</v>
      </c>
      <c r="CN59" s="20">
        <v>0</v>
      </c>
      <c r="CO59" s="20">
        <v>0</v>
      </c>
      <c r="CP59" s="20">
        <v>0</v>
      </c>
      <c r="CQ59" s="20">
        <v>4223.2</v>
      </c>
      <c r="CR59" s="20">
        <v>2092.15</v>
      </c>
      <c r="CS59" s="20">
        <v>186.55</v>
      </c>
      <c r="CT59" s="20">
        <v>169.15</v>
      </c>
      <c r="CU59" s="20">
        <v>0</v>
      </c>
      <c r="CV59" s="20">
        <v>4.25</v>
      </c>
      <c r="CW59" s="20">
        <v>1922.6</v>
      </c>
      <c r="CX59" s="20">
        <v>636</v>
      </c>
      <c r="CY59" s="20">
        <v>20.7</v>
      </c>
      <c r="CZ59" s="20">
        <v>1.75</v>
      </c>
      <c r="DA59" s="20">
        <v>347.85</v>
      </c>
      <c r="DB59" s="20">
        <v>238.15</v>
      </c>
      <c r="DC59" s="20">
        <v>115.65</v>
      </c>
      <c r="DD59" s="20">
        <v>1599</v>
      </c>
      <c r="DE59" s="20">
        <v>819</v>
      </c>
      <c r="DF59" s="20">
        <v>42.05</v>
      </c>
      <c r="DG59" s="20">
        <v>81.599999999999994</v>
      </c>
      <c r="DH59" s="20">
        <v>124.1</v>
      </c>
      <c r="DI59" s="20">
        <v>425.5</v>
      </c>
      <c r="DJ59" s="20">
        <v>240</v>
      </c>
      <c r="DK59" s="20">
        <v>247.25</v>
      </c>
      <c r="DL59" s="20">
        <v>81.5</v>
      </c>
      <c r="DM59" s="20">
        <v>345.28</v>
      </c>
      <c r="DN59" s="20">
        <v>136.30000000000001</v>
      </c>
      <c r="DO59" s="20">
        <v>157.30000000000001</v>
      </c>
      <c r="DP59" s="20">
        <v>640.5</v>
      </c>
      <c r="DQ59" s="20">
        <v>1858.8</v>
      </c>
      <c r="DR59" s="20">
        <v>154.80000000000001</v>
      </c>
      <c r="DS59" s="20">
        <v>83.8</v>
      </c>
      <c r="DT59" s="20">
        <v>355.6</v>
      </c>
      <c r="DU59" s="20">
        <v>56.8</v>
      </c>
      <c r="DV59" s="20">
        <v>0</v>
      </c>
      <c r="DW59" s="20">
        <v>2.35</v>
      </c>
      <c r="DX59" s="20">
        <v>476.75</v>
      </c>
      <c r="DY59" s="20">
        <v>162.94999999999999</v>
      </c>
      <c r="DZ59" s="20">
        <v>436.5</v>
      </c>
      <c r="EA59" s="20">
        <v>487.1</v>
      </c>
      <c r="EB59" s="20">
        <v>554.85</v>
      </c>
      <c r="EC59" s="20">
        <v>1523.8</v>
      </c>
      <c r="ED59" s="20">
        <v>296</v>
      </c>
      <c r="EE59" s="20">
        <v>2153.3000000000002</v>
      </c>
      <c r="EF59" s="20">
        <v>2511.9</v>
      </c>
      <c r="EG59" s="20">
        <v>313.8</v>
      </c>
      <c r="EH59" s="20">
        <v>261.45</v>
      </c>
      <c r="EI59" s="20">
        <v>411.2</v>
      </c>
      <c r="EJ59" s="20">
        <v>421.65</v>
      </c>
      <c r="EK59" s="20">
        <v>174.65</v>
      </c>
      <c r="EL59" s="20">
        <v>167.05</v>
      </c>
      <c r="EM59" s="20">
        <v>489.6</v>
      </c>
      <c r="EN59" s="20">
        <v>489.6</v>
      </c>
      <c r="EO59" s="20">
        <v>480</v>
      </c>
      <c r="EP59" s="20">
        <v>27.8</v>
      </c>
      <c r="EQ59" s="20">
        <v>2036.95</v>
      </c>
      <c r="ER59" s="20">
        <v>120.85</v>
      </c>
      <c r="ES59" s="20">
        <v>1150.9000000000001</v>
      </c>
      <c r="ET59" s="20">
        <v>14.4</v>
      </c>
      <c r="EU59" s="20">
        <v>2505.5500000000002</v>
      </c>
      <c r="EV59" s="20">
        <v>2585.4499999999998</v>
      </c>
      <c r="EW59" s="20">
        <v>884.15</v>
      </c>
      <c r="EX59" s="20">
        <v>115.2</v>
      </c>
      <c r="EY59" s="20">
        <v>55.2</v>
      </c>
      <c r="EZ59" s="20">
        <v>57.6</v>
      </c>
      <c r="FA59" s="20">
        <v>58.8</v>
      </c>
      <c r="FB59" s="20">
        <v>120.55</v>
      </c>
      <c r="FC59" s="20">
        <v>226.75</v>
      </c>
      <c r="FD59" s="20">
        <v>331</v>
      </c>
      <c r="FE59" s="20">
        <v>479.45</v>
      </c>
      <c r="FF59" s="20">
        <v>172.6</v>
      </c>
      <c r="FG59" s="20">
        <v>0</v>
      </c>
      <c r="FH59" s="20">
        <v>0</v>
      </c>
      <c r="FI59" s="20">
        <v>0</v>
      </c>
      <c r="FJ59" s="20">
        <v>0</v>
      </c>
      <c r="FK59" s="20">
        <v>169.95</v>
      </c>
      <c r="FL59" s="20">
        <v>0</v>
      </c>
      <c r="FM59" s="20">
        <v>400.05</v>
      </c>
      <c r="FN59" s="20">
        <v>181405.58</v>
      </c>
      <c r="FO59" s="21"/>
      <c r="FP59" s="20">
        <v>571.6</v>
      </c>
      <c r="FQ59" s="20">
        <v>147.773</v>
      </c>
      <c r="FR59" s="20">
        <v>0</v>
      </c>
      <c r="FS59" s="20">
        <v>316.75</v>
      </c>
      <c r="FT59" s="20">
        <v>623.93771000000004</v>
      </c>
      <c r="FU59" s="20">
        <v>454.64425</v>
      </c>
      <c r="FV59" s="20">
        <v>248.45</v>
      </c>
      <c r="FW59" s="20">
        <v>370.65</v>
      </c>
      <c r="FX59" s="20">
        <v>2733.8049599999999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9" t="s">
        <v>892</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1"/>
      <c r="FP5" s="205" t="s">
        <v>626</v>
      </c>
      <c r="FQ5" s="204"/>
      <c r="FR5" s="204"/>
      <c r="FS5" s="204"/>
      <c r="FT5" s="204"/>
      <c r="FU5" s="204"/>
      <c r="FV5" s="204"/>
      <c r="FW5" s="204"/>
      <c r="FX5" s="204"/>
    </row>
    <row r="6" spans="1:180" ht="22.05" hidden="1" customHeight="1" x14ac:dyDescent="0.3">
      <c r="A6" s="208" t="s">
        <v>45</v>
      </c>
      <c r="B6" s="208" t="s">
        <v>627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8" t="s">
        <v>628</v>
      </c>
      <c r="FO6" s="1"/>
      <c r="FP6" s="10">
        <v>221</v>
      </c>
      <c r="FQ6" s="10">
        <v>222</v>
      </c>
      <c r="FR6" s="10">
        <v>224</v>
      </c>
      <c r="FS6" s="10">
        <v>2187</v>
      </c>
      <c r="FT6" s="10">
        <v>227</v>
      </c>
      <c r="FU6" s="10">
        <v>49400</v>
      </c>
      <c r="FV6" s="10">
        <v>199</v>
      </c>
      <c r="FW6" s="10">
        <v>200</v>
      </c>
      <c r="FX6" s="204" t="s">
        <v>629</v>
      </c>
    </row>
    <row r="7" spans="1:180" ht="15" hidden="1" customHeight="1" x14ac:dyDescent="0.3">
      <c r="A7" s="208"/>
      <c r="B7" s="208"/>
      <c r="C7" s="9" t="s">
        <v>630</v>
      </c>
      <c r="D7" s="9" t="s">
        <v>631</v>
      </c>
      <c r="E7" s="9" t="s">
        <v>631</v>
      </c>
      <c r="F7" s="9" t="s">
        <v>632</v>
      </c>
      <c r="G7" s="9" t="s">
        <v>632</v>
      </c>
      <c r="H7" s="9" t="s">
        <v>632</v>
      </c>
      <c r="I7" s="9" t="s">
        <v>632</v>
      </c>
      <c r="J7" s="9" t="s">
        <v>631</v>
      </c>
      <c r="K7" s="9" t="s">
        <v>631</v>
      </c>
      <c r="L7" s="9" t="s">
        <v>631</v>
      </c>
      <c r="M7" s="9" t="s">
        <v>631</v>
      </c>
      <c r="N7" s="9" t="s">
        <v>631</v>
      </c>
      <c r="O7" s="9" t="s">
        <v>631</v>
      </c>
      <c r="P7" s="9" t="s">
        <v>631</v>
      </c>
      <c r="Q7" s="9" t="s">
        <v>631</v>
      </c>
      <c r="R7" s="9" t="s">
        <v>631</v>
      </c>
      <c r="S7" s="9" t="s">
        <v>631</v>
      </c>
      <c r="T7" s="9" t="s">
        <v>631</v>
      </c>
      <c r="U7" s="9" t="s">
        <v>631</v>
      </c>
      <c r="V7" s="9" t="s">
        <v>631</v>
      </c>
      <c r="W7" s="9" t="s">
        <v>630</v>
      </c>
      <c r="X7" s="9" t="s">
        <v>630</v>
      </c>
      <c r="Y7" s="9" t="s">
        <v>630</v>
      </c>
      <c r="Z7" s="9" t="s">
        <v>631</v>
      </c>
      <c r="AA7" s="9" t="s">
        <v>630</v>
      </c>
      <c r="AB7" s="9" t="s">
        <v>630</v>
      </c>
      <c r="AC7" s="9" t="s">
        <v>630</v>
      </c>
      <c r="AD7" s="9" t="s">
        <v>630</v>
      </c>
      <c r="AE7" s="9" t="s">
        <v>630</v>
      </c>
      <c r="AF7" s="9" t="s">
        <v>630</v>
      </c>
      <c r="AG7" s="9" t="s">
        <v>630</v>
      </c>
      <c r="AH7" s="9" t="s">
        <v>630</v>
      </c>
      <c r="AI7" s="9" t="s">
        <v>631</v>
      </c>
      <c r="AJ7" s="9" t="s">
        <v>632</v>
      </c>
      <c r="AK7" s="9" t="s">
        <v>632</v>
      </c>
      <c r="AL7" s="9" t="s">
        <v>632</v>
      </c>
      <c r="AM7" s="9" t="s">
        <v>631</v>
      </c>
      <c r="AN7" s="9" t="s">
        <v>631</v>
      </c>
      <c r="AO7" s="9" t="s">
        <v>631</v>
      </c>
      <c r="AP7" s="9" t="s">
        <v>631</v>
      </c>
      <c r="AQ7" s="9" t="s">
        <v>631</v>
      </c>
      <c r="AR7" s="9" t="s">
        <v>631</v>
      </c>
      <c r="AS7" s="9" t="s">
        <v>631</v>
      </c>
      <c r="AT7" s="9" t="s">
        <v>630</v>
      </c>
      <c r="AU7" s="9" t="s">
        <v>631</v>
      </c>
      <c r="AV7" s="9" t="s">
        <v>631</v>
      </c>
      <c r="AW7" s="9" t="s">
        <v>631</v>
      </c>
      <c r="AX7" s="9" t="s">
        <v>631</v>
      </c>
      <c r="AY7" s="9" t="s">
        <v>631</v>
      </c>
      <c r="AZ7" s="9" t="s">
        <v>631</v>
      </c>
      <c r="BA7" s="9" t="s">
        <v>630</v>
      </c>
      <c r="BB7" s="9" t="s">
        <v>632</v>
      </c>
      <c r="BC7" s="9" t="s">
        <v>631</v>
      </c>
      <c r="BD7" s="9" t="s">
        <v>631</v>
      </c>
      <c r="BE7" s="9" t="s">
        <v>631</v>
      </c>
      <c r="BF7" s="9" t="s">
        <v>631</v>
      </c>
      <c r="BG7" s="9" t="s">
        <v>632</v>
      </c>
      <c r="BH7" s="9" t="s">
        <v>632</v>
      </c>
      <c r="BI7" s="9" t="s">
        <v>632</v>
      </c>
      <c r="BJ7" s="9" t="s">
        <v>630</v>
      </c>
      <c r="BK7" s="9" t="s">
        <v>630</v>
      </c>
      <c r="BL7" s="9" t="s">
        <v>630</v>
      </c>
      <c r="BM7" s="9" t="s">
        <v>631</v>
      </c>
      <c r="BN7" s="9" t="s">
        <v>631</v>
      </c>
      <c r="BO7" s="9" t="s">
        <v>631</v>
      </c>
      <c r="BP7" s="9" t="s">
        <v>631</v>
      </c>
      <c r="BQ7" s="9" t="s">
        <v>631</v>
      </c>
      <c r="BR7" s="9" t="s">
        <v>631</v>
      </c>
      <c r="BS7" s="9" t="s">
        <v>631</v>
      </c>
      <c r="BT7" s="9" t="s">
        <v>630</v>
      </c>
      <c r="BU7" s="9" t="s">
        <v>630</v>
      </c>
      <c r="BV7" s="9" t="s">
        <v>630</v>
      </c>
      <c r="BW7" s="9" t="s">
        <v>632</v>
      </c>
      <c r="BX7" s="9" t="s">
        <v>630</v>
      </c>
      <c r="BY7" s="9" t="s">
        <v>631</v>
      </c>
      <c r="BZ7" s="9" t="s">
        <v>632</v>
      </c>
      <c r="CA7" s="9" t="s">
        <v>631</v>
      </c>
      <c r="CB7" s="9" t="s">
        <v>631</v>
      </c>
      <c r="CC7" s="9" t="s">
        <v>631</v>
      </c>
      <c r="CD7" s="9" t="s">
        <v>631</v>
      </c>
      <c r="CE7" s="9" t="s">
        <v>631</v>
      </c>
      <c r="CF7" s="9" t="s">
        <v>631</v>
      </c>
      <c r="CG7" s="9" t="s">
        <v>631</v>
      </c>
      <c r="CH7" s="9" t="s">
        <v>631</v>
      </c>
      <c r="CI7" s="9" t="s">
        <v>631</v>
      </c>
      <c r="CJ7" s="9" t="s">
        <v>631</v>
      </c>
      <c r="CK7" s="9" t="s">
        <v>631</v>
      </c>
      <c r="CL7" s="9" t="s">
        <v>631</v>
      </c>
      <c r="CM7" s="9" t="s">
        <v>630</v>
      </c>
      <c r="CN7" s="9" t="s">
        <v>630</v>
      </c>
      <c r="CO7" s="9" t="s">
        <v>630</v>
      </c>
      <c r="CP7" s="9" t="s">
        <v>630</v>
      </c>
      <c r="CQ7" s="9" t="s">
        <v>631</v>
      </c>
      <c r="CR7" s="9" t="s">
        <v>631</v>
      </c>
      <c r="CS7" s="9" t="s">
        <v>631</v>
      </c>
      <c r="CT7" s="9" t="s">
        <v>631</v>
      </c>
      <c r="CU7" s="9" t="s">
        <v>632</v>
      </c>
      <c r="CV7" s="9" t="s">
        <v>631</v>
      </c>
      <c r="CW7" s="9" t="s">
        <v>631</v>
      </c>
      <c r="CX7" s="9" t="s">
        <v>630</v>
      </c>
      <c r="CY7" s="9" t="s">
        <v>632</v>
      </c>
      <c r="CZ7" s="9" t="s">
        <v>632</v>
      </c>
      <c r="DA7" s="9" t="s">
        <v>631</v>
      </c>
      <c r="DB7" s="9" t="s">
        <v>632</v>
      </c>
      <c r="DC7" s="9" t="s">
        <v>632</v>
      </c>
      <c r="DD7" s="9" t="s">
        <v>630</v>
      </c>
      <c r="DE7" s="9" t="s">
        <v>630</v>
      </c>
      <c r="DF7" s="9" t="s">
        <v>630</v>
      </c>
      <c r="DG7" s="9" t="s">
        <v>631</v>
      </c>
      <c r="DH7" s="9" t="s">
        <v>631</v>
      </c>
      <c r="DI7" s="9" t="s">
        <v>631</v>
      </c>
      <c r="DJ7" s="9" t="s">
        <v>632</v>
      </c>
      <c r="DK7" s="9" t="s">
        <v>632</v>
      </c>
      <c r="DL7" s="9" t="s">
        <v>631</v>
      </c>
      <c r="DM7" s="9" t="s">
        <v>631</v>
      </c>
      <c r="DN7" s="9" t="s">
        <v>630</v>
      </c>
      <c r="DO7" s="9" t="s">
        <v>630</v>
      </c>
      <c r="DP7" s="9" t="s">
        <v>631</v>
      </c>
      <c r="DQ7" s="9" t="s">
        <v>631</v>
      </c>
      <c r="DR7" s="9" t="s">
        <v>630</v>
      </c>
      <c r="DS7" s="9" t="s">
        <v>631</v>
      </c>
      <c r="DT7" s="9" t="s">
        <v>631</v>
      </c>
      <c r="DU7" s="9" t="s">
        <v>632</v>
      </c>
      <c r="DV7" s="9" t="s">
        <v>631</v>
      </c>
      <c r="DW7" s="9" t="s">
        <v>631</v>
      </c>
      <c r="DX7" s="9" t="s">
        <v>631</v>
      </c>
      <c r="DY7" s="9" t="s">
        <v>632</v>
      </c>
      <c r="DZ7" s="9" t="s">
        <v>631</v>
      </c>
      <c r="EA7" s="9" t="s">
        <v>631</v>
      </c>
      <c r="EB7" s="9" t="s">
        <v>632</v>
      </c>
      <c r="EC7" s="9" t="s">
        <v>632</v>
      </c>
      <c r="ED7" s="9" t="s">
        <v>630</v>
      </c>
      <c r="EE7" s="9" t="s">
        <v>631</v>
      </c>
      <c r="EF7" s="9" t="s">
        <v>631</v>
      </c>
      <c r="EG7" s="9" t="s">
        <v>631</v>
      </c>
      <c r="EH7" s="9" t="s">
        <v>631</v>
      </c>
      <c r="EI7" s="9" t="s">
        <v>630</v>
      </c>
      <c r="EJ7" s="9" t="s">
        <v>631</v>
      </c>
      <c r="EK7" s="9" t="s">
        <v>631</v>
      </c>
      <c r="EL7" s="9" t="s">
        <v>630</v>
      </c>
      <c r="EM7" s="9" t="s">
        <v>630</v>
      </c>
      <c r="EN7" s="9" t="s">
        <v>630</v>
      </c>
      <c r="EO7" s="9" t="s">
        <v>630</v>
      </c>
      <c r="EP7" s="9" t="s">
        <v>632</v>
      </c>
      <c r="EQ7" s="9" t="s">
        <v>630</v>
      </c>
      <c r="ER7" s="9" t="s">
        <v>630</v>
      </c>
      <c r="ES7" s="9" t="s">
        <v>630</v>
      </c>
      <c r="ET7" s="9" t="s">
        <v>631</v>
      </c>
      <c r="EU7" s="9" t="s">
        <v>631</v>
      </c>
      <c r="EV7" s="9" t="s">
        <v>631</v>
      </c>
      <c r="EW7" s="9" t="s">
        <v>630</v>
      </c>
      <c r="EX7" s="9" t="s">
        <v>631</v>
      </c>
      <c r="EY7" s="9" t="s">
        <v>631</v>
      </c>
      <c r="EZ7" s="9" t="s">
        <v>631</v>
      </c>
      <c r="FA7" s="9" t="s">
        <v>631</v>
      </c>
      <c r="FB7" s="9" t="s">
        <v>630</v>
      </c>
      <c r="FC7" s="9" t="s">
        <v>632</v>
      </c>
      <c r="FD7" s="9" t="s">
        <v>631</v>
      </c>
      <c r="FE7" s="9" t="s">
        <v>631</v>
      </c>
      <c r="FF7" s="9" t="s">
        <v>632</v>
      </c>
      <c r="FG7" s="9" t="s">
        <v>632</v>
      </c>
      <c r="FH7" s="9" t="s">
        <v>632</v>
      </c>
      <c r="FI7" s="9" t="s">
        <v>631</v>
      </c>
      <c r="FJ7" s="9" t="s">
        <v>632</v>
      </c>
      <c r="FK7" s="9" t="s">
        <v>632</v>
      </c>
      <c r="FL7" s="9" t="s">
        <v>632</v>
      </c>
      <c r="FM7" s="9" t="s">
        <v>632</v>
      </c>
      <c r="FN7" s="208"/>
      <c r="FO7" s="1"/>
      <c r="FP7" s="10" t="s">
        <v>632</v>
      </c>
      <c r="FQ7" s="10" t="s">
        <v>631</v>
      </c>
      <c r="FR7" s="10" t="s">
        <v>632</v>
      </c>
      <c r="FS7" s="10" t="s">
        <v>632</v>
      </c>
      <c r="FT7" s="10" t="s">
        <v>632</v>
      </c>
      <c r="FU7" s="10" t="s">
        <v>632</v>
      </c>
      <c r="FV7" s="10" t="s">
        <v>632</v>
      </c>
      <c r="FW7" s="10" t="s">
        <v>632</v>
      </c>
      <c r="FX7" s="204"/>
    </row>
    <row r="8" spans="1:180" ht="15" hidden="1" customHeight="1" x14ac:dyDescent="0.3">
      <c r="A8" s="208"/>
      <c r="B8" s="208"/>
      <c r="C8" s="9" t="s">
        <v>633</v>
      </c>
      <c r="D8" s="9" t="s">
        <v>633</v>
      </c>
      <c r="E8" s="9" t="s">
        <v>633</v>
      </c>
      <c r="F8" s="9" t="s">
        <v>634</v>
      </c>
      <c r="G8" s="9" t="s">
        <v>634</v>
      </c>
      <c r="H8" s="9" t="s">
        <v>633</v>
      </c>
      <c r="I8" s="9" t="s">
        <v>633</v>
      </c>
      <c r="J8" s="9" t="s">
        <v>634</v>
      </c>
      <c r="K8" s="9" t="s">
        <v>634</v>
      </c>
      <c r="L8" s="9" t="s">
        <v>634</v>
      </c>
      <c r="M8" s="9" t="s">
        <v>634</v>
      </c>
      <c r="N8" s="9" t="s">
        <v>634</v>
      </c>
      <c r="O8" s="9" t="s">
        <v>634</v>
      </c>
      <c r="P8" s="9" t="s">
        <v>634</v>
      </c>
      <c r="Q8" s="9" t="s">
        <v>634</v>
      </c>
      <c r="R8" s="9" t="s">
        <v>633</v>
      </c>
      <c r="S8" s="9" t="s">
        <v>633</v>
      </c>
      <c r="T8" s="9" t="s">
        <v>634</v>
      </c>
      <c r="U8" s="9" t="s">
        <v>634</v>
      </c>
      <c r="V8" s="9" t="s">
        <v>634</v>
      </c>
      <c r="W8" s="9" t="s">
        <v>633</v>
      </c>
      <c r="X8" s="9" t="s">
        <v>633</v>
      </c>
      <c r="Y8" s="9" t="s">
        <v>633</v>
      </c>
      <c r="Z8" s="9" t="s">
        <v>634</v>
      </c>
      <c r="AA8" s="9" t="s">
        <v>633</v>
      </c>
      <c r="AB8" s="9" t="s">
        <v>633</v>
      </c>
      <c r="AC8" s="9" t="s">
        <v>633</v>
      </c>
      <c r="AD8" s="9" t="s">
        <v>633</v>
      </c>
      <c r="AE8" s="9" t="s">
        <v>634</v>
      </c>
      <c r="AF8" s="9" t="s">
        <v>634</v>
      </c>
      <c r="AG8" s="9" t="s">
        <v>634</v>
      </c>
      <c r="AH8" s="9" t="s">
        <v>633</v>
      </c>
      <c r="AI8" s="9" t="s">
        <v>633</v>
      </c>
      <c r="AJ8" s="9" t="s">
        <v>634</v>
      </c>
      <c r="AK8" s="9" t="s">
        <v>634</v>
      </c>
      <c r="AL8" s="9" t="s">
        <v>634</v>
      </c>
      <c r="AM8" s="9" t="s">
        <v>633</v>
      </c>
      <c r="AN8" s="9" t="s">
        <v>633</v>
      </c>
      <c r="AO8" s="9" t="s">
        <v>633</v>
      </c>
      <c r="AP8" s="9" t="s">
        <v>633</v>
      </c>
      <c r="AQ8" s="9" t="s">
        <v>633</v>
      </c>
      <c r="AR8" s="9" t="s">
        <v>633</v>
      </c>
      <c r="AS8" s="9" t="s">
        <v>633</v>
      </c>
      <c r="AT8" s="9" t="s">
        <v>633</v>
      </c>
      <c r="AU8" s="9" t="s">
        <v>634</v>
      </c>
      <c r="AV8" s="9" t="s">
        <v>634</v>
      </c>
      <c r="AW8" s="9" t="s">
        <v>634</v>
      </c>
      <c r="AX8" s="9" t="s">
        <v>633</v>
      </c>
      <c r="AY8" s="9" t="s">
        <v>633</v>
      </c>
      <c r="AZ8" s="9" t="s">
        <v>633</v>
      </c>
      <c r="BA8" s="9" t="s">
        <v>633</v>
      </c>
      <c r="BB8" s="9" t="s">
        <v>633</v>
      </c>
      <c r="BC8" s="9" t="s">
        <v>633</v>
      </c>
      <c r="BD8" s="9" t="s">
        <v>633</v>
      </c>
      <c r="BE8" s="9" t="s">
        <v>633</v>
      </c>
      <c r="BF8" s="9" t="s">
        <v>633</v>
      </c>
      <c r="BG8" s="9" t="s">
        <v>634</v>
      </c>
      <c r="BH8" s="9" t="s">
        <v>634</v>
      </c>
      <c r="BI8" s="9" t="s">
        <v>634</v>
      </c>
      <c r="BJ8" s="9" t="s">
        <v>634</v>
      </c>
      <c r="BK8" s="9" t="s">
        <v>634</v>
      </c>
      <c r="BL8" s="9" t="s">
        <v>634</v>
      </c>
      <c r="BM8" s="9" t="s">
        <v>633</v>
      </c>
      <c r="BN8" s="9" t="s">
        <v>634</v>
      </c>
      <c r="BO8" s="9" t="s">
        <v>634</v>
      </c>
      <c r="BP8" s="9" t="s">
        <v>634</v>
      </c>
      <c r="BQ8" s="9" t="s">
        <v>634</v>
      </c>
      <c r="BR8" s="9" t="s">
        <v>634</v>
      </c>
      <c r="BS8" s="9" t="s">
        <v>634</v>
      </c>
      <c r="BT8" s="9" t="s">
        <v>634</v>
      </c>
      <c r="BU8" s="9" t="s">
        <v>634</v>
      </c>
      <c r="BV8" s="9" t="s">
        <v>634</v>
      </c>
      <c r="BW8" s="9" t="s">
        <v>633</v>
      </c>
      <c r="BX8" s="9" t="s">
        <v>634</v>
      </c>
      <c r="BY8" s="9" t="s">
        <v>634</v>
      </c>
      <c r="BZ8" s="9" t="s">
        <v>633</v>
      </c>
      <c r="CA8" s="9" t="s">
        <v>633</v>
      </c>
      <c r="CB8" s="9" t="s">
        <v>633</v>
      </c>
      <c r="CC8" s="9" t="s">
        <v>633</v>
      </c>
      <c r="CD8" s="9" t="s">
        <v>633</v>
      </c>
      <c r="CE8" s="9" t="s">
        <v>633</v>
      </c>
      <c r="CF8" s="9" t="s">
        <v>634</v>
      </c>
      <c r="CG8" s="9" t="s">
        <v>634</v>
      </c>
      <c r="CH8" s="9" t="s">
        <v>634</v>
      </c>
      <c r="CI8" s="9" t="s">
        <v>634</v>
      </c>
      <c r="CJ8" s="9" t="s">
        <v>634</v>
      </c>
      <c r="CK8" s="9" t="s">
        <v>634</v>
      </c>
      <c r="CL8" s="9" t="s">
        <v>634</v>
      </c>
      <c r="CM8" s="9" t="s">
        <v>634</v>
      </c>
      <c r="CN8" s="9" t="s">
        <v>634</v>
      </c>
      <c r="CO8" s="9" t="s">
        <v>634</v>
      </c>
      <c r="CP8" s="9" t="s">
        <v>634</v>
      </c>
      <c r="CQ8" s="9" t="s">
        <v>634</v>
      </c>
      <c r="CR8" s="9" t="s">
        <v>634</v>
      </c>
      <c r="CS8" s="9" t="s">
        <v>633</v>
      </c>
      <c r="CT8" s="9" t="s">
        <v>633</v>
      </c>
      <c r="CU8" s="9" t="s">
        <v>633</v>
      </c>
      <c r="CV8" s="9" t="s">
        <v>635</v>
      </c>
      <c r="CW8" s="9" t="s">
        <v>636</v>
      </c>
      <c r="CX8" s="9" t="s">
        <v>635</v>
      </c>
      <c r="CY8" s="9" t="s">
        <v>636</v>
      </c>
      <c r="CZ8" s="9" t="s">
        <v>635</v>
      </c>
      <c r="DA8" s="9" t="s">
        <v>633</v>
      </c>
      <c r="DB8" s="9" t="s">
        <v>633</v>
      </c>
      <c r="DC8" s="9" t="s">
        <v>633</v>
      </c>
      <c r="DD8" s="9" t="s">
        <v>635</v>
      </c>
      <c r="DE8" s="9" t="s">
        <v>635</v>
      </c>
      <c r="DF8" s="9" t="s">
        <v>633</v>
      </c>
      <c r="DG8" s="9" t="s">
        <v>633</v>
      </c>
      <c r="DH8" s="9" t="s">
        <v>633</v>
      </c>
      <c r="DI8" s="9" t="s">
        <v>633</v>
      </c>
      <c r="DJ8" s="9" t="s">
        <v>633</v>
      </c>
      <c r="DK8" s="9" t="s">
        <v>633</v>
      </c>
      <c r="DL8" s="9" t="s">
        <v>633</v>
      </c>
      <c r="DM8" s="9" t="s">
        <v>633</v>
      </c>
      <c r="DN8" s="9" t="s">
        <v>635</v>
      </c>
      <c r="DO8" s="9" t="s">
        <v>635</v>
      </c>
      <c r="DP8" s="9" t="s">
        <v>636</v>
      </c>
      <c r="DQ8" s="9" t="s">
        <v>636</v>
      </c>
      <c r="DR8" s="9" t="s">
        <v>635</v>
      </c>
      <c r="DS8" s="9" t="s">
        <v>633</v>
      </c>
      <c r="DT8" s="9" t="s">
        <v>633</v>
      </c>
      <c r="DU8" s="9" t="s">
        <v>633</v>
      </c>
      <c r="DV8" s="9" t="s">
        <v>633</v>
      </c>
      <c r="DW8" s="9" t="s">
        <v>635</v>
      </c>
      <c r="DX8" s="9" t="s">
        <v>633</v>
      </c>
      <c r="DY8" s="9" t="s">
        <v>633</v>
      </c>
      <c r="DZ8" s="9" t="s">
        <v>633</v>
      </c>
      <c r="EA8" s="9" t="s">
        <v>633</v>
      </c>
      <c r="EB8" s="9" t="s">
        <v>636</v>
      </c>
      <c r="EC8" s="9" t="s">
        <v>636</v>
      </c>
      <c r="ED8" s="9" t="s">
        <v>635</v>
      </c>
      <c r="EE8" s="9" t="s">
        <v>636</v>
      </c>
      <c r="EF8" s="9" t="s">
        <v>636</v>
      </c>
      <c r="EG8" s="9" t="s">
        <v>636</v>
      </c>
      <c r="EH8" s="9" t="s">
        <v>636</v>
      </c>
      <c r="EI8" s="9" t="s">
        <v>635</v>
      </c>
      <c r="EJ8" s="9" t="s">
        <v>633</v>
      </c>
      <c r="EK8" s="9" t="s">
        <v>633</v>
      </c>
      <c r="EL8" s="9" t="s">
        <v>633</v>
      </c>
      <c r="EM8" s="9" t="s">
        <v>633</v>
      </c>
      <c r="EN8" s="9" t="s">
        <v>633</v>
      </c>
      <c r="EO8" s="9" t="s">
        <v>633</v>
      </c>
      <c r="EP8" s="9" t="s">
        <v>636</v>
      </c>
      <c r="EQ8" s="9" t="s">
        <v>635</v>
      </c>
      <c r="ER8" s="9" t="s">
        <v>635</v>
      </c>
      <c r="ES8" s="9" t="s">
        <v>635</v>
      </c>
      <c r="ET8" s="9" t="s">
        <v>633</v>
      </c>
      <c r="EU8" s="9" t="s">
        <v>636</v>
      </c>
      <c r="EV8" s="9" t="s">
        <v>636</v>
      </c>
      <c r="EW8" s="9" t="s">
        <v>635</v>
      </c>
      <c r="EX8" s="9" t="s">
        <v>634</v>
      </c>
      <c r="EY8" s="9" t="s">
        <v>634</v>
      </c>
      <c r="EZ8" s="9" t="s">
        <v>634</v>
      </c>
      <c r="FA8" s="9" t="s">
        <v>634</v>
      </c>
      <c r="FB8" s="9" t="s">
        <v>635</v>
      </c>
      <c r="FC8" s="9" t="s">
        <v>633</v>
      </c>
      <c r="FD8" s="9" t="s">
        <v>633</v>
      </c>
      <c r="FE8" s="9" t="s">
        <v>633</v>
      </c>
      <c r="FF8" s="9" t="s">
        <v>634</v>
      </c>
      <c r="FG8" s="9" t="s">
        <v>634</v>
      </c>
      <c r="FH8" s="9" t="s">
        <v>634</v>
      </c>
      <c r="FI8" s="9" t="s">
        <v>634</v>
      </c>
      <c r="FJ8" s="9" t="s">
        <v>634</v>
      </c>
      <c r="FK8" s="9" t="s">
        <v>634</v>
      </c>
      <c r="FL8" s="9" t="s">
        <v>634</v>
      </c>
      <c r="FM8" s="9" t="s">
        <v>634</v>
      </c>
      <c r="FN8" s="208"/>
      <c r="FO8" s="1"/>
      <c r="FP8" s="10" t="s">
        <v>633</v>
      </c>
      <c r="FQ8" s="10" t="s">
        <v>633</v>
      </c>
      <c r="FR8" s="10" t="s">
        <v>633</v>
      </c>
      <c r="FS8" s="10" t="s">
        <v>633</v>
      </c>
      <c r="FT8" s="10" t="s">
        <v>634</v>
      </c>
      <c r="FU8" s="10" t="s">
        <v>634</v>
      </c>
      <c r="FV8" s="10" t="s">
        <v>633</v>
      </c>
      <c r="FW8" s="10" t="s">
        <v>633</v>
      </c>
      <c r="FX8" s="204"/>
    </row>
    <row r="9" spans="1:180" ht="40.049999999999997" customHeight="1" x14ac:dyDescent="0.3">
      <c r="A9" s="208"/>
      <c r="B9" s="208"/>
      <c r="C9" s="11" t="s">
        <v>637</v>
      </c>
      <c r="D9" s="11" t="s">
        <v>62</v>
      </c>
      <c r="E9" s="11" t="s">
        <v>62</v>
      </c>
      <c r="F9" s="11" t="s">
        <v>62</v>
      </c>
      <c r="G9" s="11" t="s">
        <v>62</v>
      </c>
      <c r="H9" s="11" t="s">
        <v>101</v>
      </c>
      <c r="I9" s="11" t="s">
        <v>101</v>
      </c>
      <c r="J9" s="11" t="s">
        <v>141</v>
      </c>
      <c r="K9" s="11" t="s">
        <v>141</v>
      </c>
      <c r="L9" s="11" t="s">
        <v>87</v>
      </c>
      <c r="M9" s="11" t="s">
        <v>87</v>
      </c>
      <c r="N9" s="11" t="s">
        <v>87</v>
      </c>
      <c r="O9" s="11" t="s">
        <v>87</v>
      </c>
      <c r="P9" s="11" t="s">
        <v>87</v>
      </c>
      <c r="Q9" s="11" t="s">
        <v>87</v>
      </c>
      <c r="R9" s="11" t="s">
        <v>87</v>
      </c>
      <c r="S9" s="11" t="s">
        <v>87</v>
      </c>
      <c r="T9" s="11" t="s">
        <v>550</v>
      </c>
      <c r="U9" s="11" t="s">
        <v>550</v>
      </c>
      <c r="V9" s="11" t="s">
        <v>550</v>
      </c>
      <c r="W9" s="11" t="s">
        <v>638</v>
      </c>
      <c r="X9" s="11" t="s">
        <v>255</v>
      </c>
      <c r="Y9" s="11" t="s">
        <v>255</v>
      </c>
      <c r="Z9" s="11" t="s">
        <v>255</v>
      </c>
      <c r="AA9" s="11" t="s">
        <v>57</v>
      </c>
      <c r="AB9" s="11" t="s">
        <v>57</v>
      </c>
      <c r="AC9" s="11" t="s">
        <v>57</v>
      </c>
      <c r="AD9" s="11" t="s">
        <v>57</v>
      </c>
      <c r="AE9" s="11" t="s">
        <v>57</v>
      </c>
      <c r="AF9" s="11" t="s">
        <v>57</v>
      </c>
      <c r="AG9" s="11" t="s">
        <v>57</v>
      </c>
      <c r="AH9" s="11" t="s">
        <v>639</v>
      </c>
      <c r="AI9" s="11" t="s">
        <v>52</v>
      </c>
      <c r="AJ9" s="11" t="s">
        <v>363</v>
      </c>
      <c r="AK9" s="11" t="s">
        <v>393</v>
      </c>
      <c r="AL9" s="11" t="s">
        <v>393</v>
      </c>
      <c r="AM9" s="11" t="s">
        <v>65</v>
      </c>
      <c r="AN9" s="11" t="s">
        <v>65</v>
      </c>
      <c r="AO9" s="11" t="s">
        <v>640</v>
      </c>
      <c r="AP9" s="11" t="s">
        <v>641</v>
      </c>
      <c r="AQ9" s="11" t="s">
        <v>641</v>
      </c>
      <c r="AR9" s="11" t="s">
        <v>316</v>
      </c>
      <c r="AS9" s="11" t="s">
        <v>642</v>
      </c>
      <c r="AT9" s="11" t="s">
        <v>643</v>
      </c>
      <c r="AU9" s="11" t="s">
        <v>84</v>
      </c>
      <c r="AV9" s="11" t="s">
        <v>84</v>
      </c>
      <c r="AW9" s="11" t="s">
        <v>84</v>
      </c>
      <c r="AX9" s="11" t="s">
        <v>132</v>
      </c>
      <c r="AY9" s="11" t="s">
        <v>132</v>
      </c>
      <c r="AZ9" s="11" t="s">
        <v>132</v>
      </c>
      <c r="BA9" s="11" t="s">
        <v>132</v>
      </c>
      <c r="BB9" s="11" t="s">
        <v>132</v>
      </c>
      <c r="BC9" s="11" t="s">
        <v>132</v>
      </c>
      <c r="BD9" s="11" t="s">
        <v>644</v>
      </c>
      <c r="BE9" s="11" t="s">
        <v>644</v>
      </c>
      <c r="BF9" s="11" t="s">
        <v>645</v>
      </c>
      <c r="BG9" s="11" t="s">
        <v>68</v>
      </c>
      <c r="BH9" s="11" t="s">
        <v>68</v>
      </c>
      <c r="BI9" s="11" t="s">
        <v>68</v>
      </c>
      <c r="BJ9" s="11" t="s">
        <v>75</v>
      </c>
      <c r="BK9" s="11" t="s">
        <v>75</v>
      </c>
      <c r="BL9" s="11" t="s">
        <v>75</v>
      </c>
      <c r="BM9" s="11" t="s">
        <v>75</v>
      </c>
      <c r="BN9" s="11" t="s">
        <v>75</v>
      </c>
      <c r="BO9" s="11" t="s">
        <v>75</v>
      </c>
      <c r="BP9" s="11" t="s">
        <v>75</v>
      </c>
      <c r="BQ9" s="11" t="s">
        <v>75</v>
      </c>
      <c r="BR9" s="11" t="s">
        <v>75</v>
      </c>
      <c r="BS9" s="11" t="s">
        <v>75</v>
      </c>
      <c r="BT9" s="11" t="s">
        <v>75</v>
      </c>
      <c r="BU9" s="11" t="s">
        <v>75</v>
      </c>
      <c r="BV9" s="11" t="s">
        <v>75</v>
      </c>
      <c r="BW9" s="11" t="s">
        <v>75</v>
      </c>
      <c r="BX9" s="11" t="s">
        <v>646</v>
      </c>
      <c r="BY9" s="11" t="s">
        <v>646</v>
      </c>
      <c r="BZ9" s="11" t="s">
        <v>647</v>
      </c>
      <c r="CA9" s="11" t="s">
        <v>109</v>
      </c>
      <c r="CB9" s="11" t="s">
        <v>109</v>
      </c>
      <c r="CC9" s="11" t="s">
        <v>109</v>
      </c>
      <c r="CD9" s="11" t="s">
        <v>109</v>
      </c>
      <c r="CE9" s="11" t="s">
        <v>109</v>
      </c>
      <c r="CF9" s="11" t="s">
        <v>109</v>
      </c>
      <c r="CG9" s="11" t="s">
        <v>109</v>
      </c>
      <c r="CH9" s="11" t="s">
        <v>109</v>
      </c>
      <c r="CI9" s="11" t="s">
        <v>109</v>
      </c>
      <c r="CJ9" s="11" t="s">
        <v>109</v>
      </c>
      <c r="CK9" s="11" t="s">
        <v>109</v>
      </c>
      <c r="CL9" s="11" t="s">
        <v>109</v>
      </c>
      <c r="CM9" s="11" t="s">
        <v>129</v>
      </c>
      <c r="CN9" s="11" t="s">
        <v>129</v>
      </c>
      <c r="CO9" s="11" t="s">
        <v>129</v>
      </c>
      <c r="CP9" s="11" t="s">
        <v>129</v>
      </c>
      <c r="CQ9" s="11" t="s">
        <v>137</v>
      </c>
      <c r="CR9" s="11" t="s">
        <v>137</v>
      </c>
      <c r="CS9" s="11" t="s">
        <v>648</v>
      </c>
      <c r="CT9" s="11" t="s">
        <v>648</v>
      </c>
      <c r="CU9" s="11" t="s">
        <v>233</v>
      </c>
      <c r="CV9" s="11" t="s">
        <v>649</v>
      </c>
      <c r="CW9" s="11" t="s">
        <v>272</v>
      </c>
      <c r="CX9" s="11" t="s">
        <v>295</v>
      </c>
      <c r="CY9" s="11" t="s">
        <v>650</v>
      </c>
      <c r="CZ9" s="11" t="s">
        <v>651</v>
      </c>
      <c r="DA9" s="11" t="s">
        <v>652</v>
      </c>
      <c r="DB9" s="11" t="s">
        <v>101</v>
      </c>
      <c r="DC9" s="11" t="s">
        <v>101</v>
      </c>
      <c r="DD9" s="11" t="s">
        <v>87</v>
      </c>
      <c r="DE9" s="11" t="s">
        <v>87</v>
      </c>
      <c r="DF9" s="11" t="s">
        <v>639</v>
      </c>
      <c r="DG9" s="11" t="s">
        <v>653</v>
      </c>
      <c r="DH9" s="11" t="s">
        <v>654</v>
      </c>
      <c r="DI9" s="11" t="s">
        <v>655</v>
      </c>
      <c r="DJ9" s="11" t="s">
        <v>265</v>
      </c>
      <c r="DK9" s="11" t="s">
        <v>656</v>
      </c>
      <c r="DL9" s="11" t="s">
        <v>657</v>
      </c>
      <c r="DM9" s="11" t="s">
        <v>322</v>
      </c>
      <c r="DN9" s="11" t="s">
        <v>658</v>
      </c>
      <c r="DO9" s="11" t="s">
        <v>659</v>
      </c>
      <c r="DP9" s="11" t="s">
        <v>660</v>
      </c>
      <c r="DQ9" s="11" t="s">
        <v>385</v>
      </c>
      <c r="DR9" s="11" t="s">
        <v>661</v>
      </c>
      <c r="DS9" s="11" t="s">
        <v>662</v>
      </c>
      <c r="DT9" s="11" t="s">
        <v>663</v>
      </c>
      <c r="DU9" s="11" t="s">
        <v>664</v>
      </c>
      <c r="DV9" s="11" t="s">
        <v>665</v>
      </c>
      <c r="DW9" s="11" t="s">
        <v>666</v>
      </c>
      <c r="DX9" s="11" t="s">
        <v>667</v>
      </c>
      <c r="DY9" s="11" t="s">
        <v>667</v>
      </c>
      <c r="DZ9" s="11" t="s">
        <v>667</v>
      </c>
      <c r="EA9" s="11" t="s">
        <v>667</v>
      </c>
      <c r="EB9" s="11" t="s">
        <v>668</v>
      </c>
      <c r="EC9" s="11" t="s">
        <v>668</v>
      </c>
      <c r="ED9" s="11" t="s">
        <v>75</v>
      </c>
      <c r="EE9" s="11" t="s">
        <v>75</v>
      </c>
      <c r="EF9" s="11" t="s">
        <v>75</v>
      </c>
      <c r="EG9" s="11" t="s">
        <v>75</v>
      </c>
      <c r="EH9" s="11" t="s">
        <v>75</v>
      </c>
      <c r="EI9" s="11" t="s">
        <v>75</v>
      </c>
      <c r="EJ9" s="11" t="s">
        <v>669</v>
      </c>
      <c r="EK9" s="11" t="s">
        <v>669</v>
      </c>
      <c r="EL9" s="11" t="s">
        <v>23</v>
      </c>
      <c r="EM9" s="11" t="s">
        <v>23</v>
      </c>
      <c r="EN9" s="11" t="s">
        <v>23</v>
      </c>
      <c r="EO9" s="11" t="s">
        <v>23</v>
      </c>
      <c r="EP9" s="11" t="s">
        <v>301</v>
      </c>
      <c r="EQ9" s="11" t="s">
        <v>331</v>
      </c>
      <c r="ER9" s="11" t="s">
        <v>670</v>
      </c>
      <c r="ES9" s="11" t="s">
        <v>109</v>
      </c>
      <c r="ET9" s="11" t="s">
        <v>109</v>
      </c>
      <c r="EU9" s="11" t="s">
        <v>109</v>
      </c>
      <c r="EV9" s="11" t="s">
        <v>109</v>
      </c>
      <c r="EW9" s="11" t="s">
        <v>109</v>
      </c>
      <c r="EX9" s="11" t="s">
        <v>671</v>
      </c>
      <c r="EY9" s="11" t="s">
        <v>671</v>
      </c>
      <c r="EZ9" s="11" t="s">
        <v>671</v>
      </c>
      <c r="FA9" s="11" t="s">
        <v>671</v>
      </c>
      <c r="FB9" s="11" t="s">
        <v>672</v>
      </c>
      <c r="FC9" s="11" t="s">
        <v>673</v>
      </c>
      <c r="FD9" s="11" t="s">
        <v>673</v>
      </c>
      <c r="FE9" s="11" t="s">
        <v>673</v>
      </c>
      <c r="FF9" s="11" t="s">
        <v>674</v>
      </c>
      <c r="FG9" s="11" t="s">
        <v>675</v>
      </c>
      <c r="FH9" s="11" t="s">
        <v>675</v>
      </c>
      <c r="FI9" s="11" t="s">
        <v>158</v>
      </c>
      <c r="FJ9" s="11" t="s">
        <v>171</v>
      </c>
      <c r="FK9" s="11" t="s">
        <v>676</v>
      </c>
      <c r="FL9" s="11" t="s">
        <v>176</v>
      </c>
      <c r="FM9" s="11" t="s">
        <v>677</v>
      </c>
      <c r="FN9" s="208"/>
      <c r="FO9" s="1"/>
      <c r="FP9" s="12" t="s">
        <v>678</v>
      </c>
      <c r="FQ9" s="12" t="s">
        <v>14</v>
      </c>
      <c r="FR9" s="12" t="s">
        <v>679</v>
      </c>
      <c r="FS9" s="12" t="s">
        <v>680</v>
      </c>
      <c r="FT9" s="12" t="s">
        <v>681</v>
      </c>
      <c r="FU9" s="12" t="s">
        <v>682</v>
      </c>
      <c r="FV9" s="12" t="s">
        <v>673</v>
      </c>
      <c r="FW9" s="12" t="s">
        <v>673</v>
      </c>
      <c r="FX9" s="204"/>
    </row>
    <row r="10" spans="1:180" ht="40.049999999999997" customHeight="1" x14ac:dyDescent="0.3">
      <c r="A10" s="208"/>
      <c r="B10" s="208"/>
      <c r="C10" s="9" t="s">
        <v>683</v>
      </c>
      <c r="D10" s="9" t="s">
        <v>684</v>
      </c>
      <c r="E10" s="9" t="s">
        <v>685</v>
      </c>
      <c r="F10" s="9" t="s">
        <v>686</v>
      </c>
      <c r="G10" s="9" t="s">
        <v>687</v>
      </c>
      <c r="H10" s="9" t="s">
        <v>688</v>
      </c>
      <c r="I10" s="9" t="s">
        <v>689</v>
      </c>
      <c r="J10" s="9" t="s">
        <v>690</v>
      </c>
      <c r="K10" s="9" t="s">
        <v>691</v>
      </c>
      <c r="L10" s="9" t="s">
        <v>692</v>
      </c>
      <c r="M10" s="9" t="s">
        <v>693</v>
      </c>
      <c r="N10" s="9" t="s">
        <v>694</v>
      </c>
      <c r="O10" s="9" t="s">
        <v>695</v>
      </c>
      <c r="P10" s="9" t="s">
        <v>696</v>
      </c>
      <c r="Q10" s="9" t="s">
        <v>697</v>
      </c>
      <c r="R10" s="9" t="s">
        <v>698</v>
      </c>
      <c r="S10" s="9" t="s">
        <v>699</v>
      </c>
      <c r="T10" s="9" t="s">
        <v>700</v>
      </c>
      <c r="U10" s="9" t="s">
        <v>701</v>
      </c>
      <c r="V10" s="9" t="s">
        <v>702</v>
      </c>
      <c r="W10" s="9" t="s">
        <v>703</v>
      </c>
      <c r="X10" s="9" t="s">
        <v>704</v>
      </c>
      <c r="Y10" s="9" t="s">
        <v>705</v>
      </c>
      <c r="Z10" s="9" t="s">
        <v>259</v>
      </c>
      <c r="AA10" s="9" t="s">
        <v>706</v>
      </c>
      <c r="AB10" s="9" t="s">
        <v>246</v>
      </c>
      <c r="AC10" s="9" t="s">
        <v>248</v>
      </c>
      <c r="AD10" s="9" t="s">
        <v>707</v>
      </c>
      <c r="AE10" s="9" t="s">
        <v>708</v>
      </c>
      <c r="AF10" s="9" t="s">
        <v>709</v>
      </c>
      <c r="AG10" s="9" t="s">
        <v>710</v>
      </c>
      <c r="AH10" s="9" t="s">
        <v>711</v>
      </c>
      <c r="AI10" s="9" t="s">
        <v>712</v>
      </c>
      <c r="AJ10" s="9" t="s">
        <v>713</v>
      </c>
      <c r="AK10" s="9" t="s">
        <v>714</v>
      </c>
      <c r="AL10" s="9" t="s">
        <v>715</v>
      </c>
      <c r="AM10" s="9" t="s">
        <v>716</v>
      </c>
      <c r="AN10" s="9" t="s">
        <v>717</v>
      </c>
      <c r="AO10" s="9" t="s">
        <v>640</v>
      </c>
      <c r="AP10" s="9" t="s">
        <v>718</v>
      </c>
      <c r="AQ10" s="9" t="s">
        <v>719</v>
      </c>
      <c r="AR10" s="9" t="s">
        <v>317</v>
      </c>
      <c r="AS10" s="9" t="s">
        <v>720</v>
      </c>
      <c r="AT10" s="9" t="s">
        <v>721</v>
      </c>
      <c r="AU10" s="9" t="s">
        <v>722</v>
      </c>
      <c r="AV10" s="9" t="s">
        <v>723</v>
      </c>
      <c r="AW10" s="9" t="s">
        <v>724</v>
      </c>
      <c r="AX10" s="9" t="s">
        <v>725</v>
      </c>
      <c r="AY10" s="9" t="s">
        <v>726</v>
      </c>
      <c r="AZ10" s="9" t="s">
        <v>727</v>
      </c>
      <c r="BA10" s="9" t="s">
        <v>728</v>
      </c>
      <c r="BB10" s="9" t="s">
        <v>729</v>
      </c>
      <c r="BC10" s="9" t="s">
        <v>572</v>
      </c>
      <c r="BD10" s="9" t="s">
        <v>730</v>
      </c>
      <c r="BE10" s="9" t="s">
        <v>731</v>
      </c>
      <c r="BF10" s="9" t="s">
        <v>732</v>
      </c>
      <c r="BG10" s="9" t="s">
        <v>733</v>
      </c>
      <c r="BH10" s="9" t="s">
        <v>734</v>
      </c>
      <c r="BI10" s="9" t="s">
        <v>735</v>
      </c>
      <c r="BJ10" s="9" t="s">
        <v>736</v>
      </c>
      <c r="BK10" s="9" t="s">
        <v>737</v>
      </c>
      <c r="BL10" s="9" t="s">
        <v>738</v>
      </c>
      <c r="BM10" s="9" t="s">
        <v>287</v>
      </c>
      <c r="BN10" s="9" t="s">
        <v>739</v>
      </c>
      <c r="BO10" s="9" t="s">
        <v>740</v>
      </c>
      <c r="BP10" s="9" t="s">
        <v>741</v>
      </c>
      <c r="BQ10" s="9" t="s">
        <v>742</v>
      </c>
      <c r="BR10" s="9" t="s">
        <v>743</v>
      </c>
      <c r="BS10" s="9" t="s">
        <v>744</v>
      </c>
      <c r="BT10" s="9" t="s">
        <v>745</v>
      </c>
      <c r="BU10" s="9" t="s">
        <v>746</v>
      </c>
      <c r="BV10" s="9" t="s">
        <v>747</v>
      </c>
      <c r="BW10" s="9" t="s">
        <v>283</v>
      </c>
      <c r="BX10" s="9" t="s">
        <v>748</v>
      </c>
      <c r="BY10" s="9" t="s">
        <v>749</v>
      </c>
      <c r="BZ10" s="9" t="s">
        <v>750</v>
      </c>
      <c r="CA10" s="9" t="s">
        <v>751</v>
      </c>
      <c r="CB10" s="9" t="s">
        <v>752</v>
      </c>
      <c r="CC10" s="9" t="s">
        <v>753</v>
      </c>
      <c r="CD10" s="9" t="s">
        <v>754</v>
      </c>
      <c r="CE10" s="9" t="s">
        <v>755</v>
      </c>
      <c r="CF10" s="9" t="s">
        <v>756</v>
      </c>
      <c r="CG10" s="9" t="s">
        <v>757</v>
      </c>
      <c r="CH10" s="9" t="s">
        <v>758</v>
      </c>
      <c r="CI10" s="9" t="s">
        <v>759</v>
      </c>
      <c r="CJ10" s="9" t="s">
        <v>760</v>
      </c>
      <c r="CK10" s="9" t="s">
        <v>761</v>
      </c>
      <c r="CL10" s="9" t="s">
        <v>762</v>
      </c>
      <c r="CM10" s="9" t="s">
        <v>763</v>
      </c>
      <c r="CN10" s="9" t="s">
        <v>764</v>
      </c>
      <c r="CO10" s="9" t="s">
        <v>765</v>
      </c>
      <c r="CP10" s="9" t="s">
        <v>766</v>
      </c>
      <c r="CQ10" s="9" t="s">
        <v>767</v>
      </c>
      <c r="CR10" s="9" t="s">
        <v>768</v>
      </c>
      <c r="CS10" s="9" t="s">
        <v>769</v>
      </c>
      <c r="CT10" s="9" t="s">
        <v>770</v>
      </c>
      <c r="CU10" s="9" t="s">
        <v>234</v>
      </c>
      <c r="CV10" s="9" t="s">
        <v>771</v>
      </c>
      <c r="CW10" s="9" t="s">
        <v>273</v>
      </c>
      <c r="CX10" s="9" t="s">
        <v>772</v>
      </c>
      <c r="CY10" s="9" t="s">
        <v>773</v>
      </c>
      <c r="CZ10" s="9" t="s">
        <v>774</v>
      </c>
      <c r="DA10" s="9" t="s">
        <v>775</v>
      </c>
      <c r="DB10" s="9" t="s">
        <v>776</v>
      </c>
      <c r="DC10" s="9" t="s">
        <v>777</v>
      </c>
      <c r="DD10" s="9" t="s">
        <v>778</v>
      </c>
      <c r="DE10" s="9" t="s">
        <v>779</v>
      </c>
      <c r="DF10" s="9" t="s">
        <v>780</v>
      </c>
      <c r="DG10" s="9" t="s">
        <v>781</v>
      </c>
      <c r="DH10" s="9" t="s">
        <v>782</v>
      </c>
      <c r="DI10" s="9" t="s">
        <v>783</v>
      </c>
      <c r="DJ10" s="9" t="s">
        <v>266</v>
      </c>
      <c r="DK10" s="9" t="s">
        <v>784</v>
      </c>
      <c r="DL10" s="9" t="s">
        <v>785</v>
      </c>
      <c r="DM10" s="9" t="s">
        <v>323</v>
      </c>
      <c r="DN10" s="9" t="s">
        <v>786</v>
      </c>
      <c r="DO10" s="9" t="s">
        <v>787</v>
      </c>
      <c r="DP10" s="9" t="s">
        <v>788</v>
      </c>
      <c r="DQ10" s="9" t="s">
        <v>789</v>
      </c>
      <c r="DR10" s="9" t="s">
        <v>790</v>
      </c>
      <c r="DS10" s="9" t="s">
        <v>791</v>
      </c>
      <c r="DT10" s="9" t="s">
        <v>792</v>
      </c>
      <c r="DU10" s="9" t="s">
        <v>793</v>
      </c>
      <c r="DV10" s="9" t="s">
        <v>794</v>
      </c>
      <c r="DW10" s="9" t="s">
        <v>795</v>
      </c>
      <c r="DX10" s="9" t="s">
        <v>796</v>
      </c>
      <c r="DY10" s="9" t="s">
        <v>797</v>
      </c>
      <c r="DZ10" s="9" t="s">
        <v>798</v>
      </c>
      <c r="EA10" s="9" t="s">
        <v>799</v>
      </c>
      <c r="EB10" s="9" t="s">
        <v>800</v>
      </c>
      <c r="EC10" s="9" t="s">
        <v>801</v>
      </c>
      <c r="ED10" s="9" t="s">
        <v>802</v>
      </c>
      <c r="EE10" s="9" t="s">
        <v>803</v>
      </c>
      <c r="EF10" s="9" t="s">
        <v>804</v>
      </c>
      <c r="EG10" s="9" t="s">
        <v>805</v>
      </c>
      <c r="EH10" s="9" t="s">
        <v>806</v>
      </c>
      <c r="EI10" s="9" t="s">
        <v>807</v>
      </c>
      <c r="EJ10" s="9" t="s">
        <v>808</v>
      </c>
      <c r="EK10" s="9" t="s">
        <v>809</v>
      </c>
      <c r="EL10" s="9" t="s">
        <v>24</v>
      </c>
      <c r="EM10" s="9" t="s">
        <v>810</v>
      </c>
      <c r="EN10" s="9" t="s">
        <v>811</v>
      </c>
      <c r="EO10" s="9" t="s">
        <v>812</v>
      </c>
      <c r="EP10" s="9" t="s">
        <v>813</v>
      </c>
      <c r="EQ10" s="9" t="s">
        <v>814</v>
      </c>
      <c r="ER10" s="9" t="s">
        <v>815</v>
      </c>
      <c r="ES10" s="9" t="s">
        <v>816</v>
      </c>
      <c r="ET10" s="9" t="s">
        <v>817</v>
      </c>
      <c r="EU10" s="9" t="s">
        <v>818</v>
      </c>
      <c r="EV10" s="9" t="s">
        <v>819</v>
      </c>
      <c r="EW10" s="9" t="s">
        <v>820</v>
      </c>
      <c r="EX10" s="9" t="s">
        <v>821</v>
      </c>
      <c r="EY10" s="9" t="s">
        <v>822</v>
      </c>
      <c r="EZ10" s="9" t="s">
        <v>823</v>
      </c>
      <c r="FA10" s="9" t="s">
        <v>824</v>
      </c>
      <c r="FB10" s="9" t="s">
        <v>825</v>
      </c>
      <c r="FC10" s="9" t="s">
        <v>826</v>
      </c>
      <c r="FD10" s="9" t="s">
        <v>557</v>
      </c>
      <c r="FE10" s="9" t="s">
        <v>827</v>
      </c>
      <c r="FF10" s="9" t="s">
        <v>828</v>
      </c>
      <c r="FG10" s="9" t="s">
        <v>829</v>
      </c>
      <c r="FH10" s="9" t="s">
        <v>830</v>
      </c>
      <c r="FI10" s="9" t="s">
        <v>159</v>
      </c>
      <c r="FJ10" s="9" t="s">
        <v>831</v>
      </c>
      <c r="FK10" s="9" t="s">
        <v>832</v>
      </c>
      <c r="FL10" s="9" t="s">
        <v>177</v>
      </c>
      <c r="FM10" s="9" t="s">
        <v>833</v>
      </c>
      <c r="FN10" s="208" t="s">
        <v>893</v>
      </c>
      <c r="FO10" s="1"/>
      <c r="FP10" s="10" t="s">
        <v>835</v>
      </c>
      <c r="FQ10" s="10" t="s">
        <v>836</v>
      </c>
      <c r="FR10" s="10" t="s">
        <v>837</v>
      </c>
      <c r="FS10" s="10" t="s">
        <v>838</v>
      </c>
      <c r="FT10" s="10" t="s">
        <v>839</v>
      </c>
      <c r="FU10" s="10" t="s">
        <v>840</v>
      </c>
      <c r="FV10" s="10" t="s">
        <v>841</v>
      </c>
      <c r="FW10" s="10" t="s">
        <v>842</v>
      </c>
      <c r="FX10" s="204" t="s">
        <v>893</v>
      </c>
    </row>
    <row r="11" spans="1:180" ht="24" customHeight="1" x14ac:dyDescent="0.3">
      <c r="A11" s="13" t="s">
        <v>49</v>
      </c>
      <c r="B11" s="13" t="s">
        <v>843</v>
      </c>
      <c r="C11" s="14">
        <v>36.1</v>
      </c>
      <c r="D11" s="14">
        <v>19.600000000000001</v>
      </c>
      <c r="E11" s="14">
        <v>15.7</v>
      </c>
      <c r="F11" s="14"/>
      <c r="G11" s="14"/>
      <c r="H11" s="14">
        <v>-10.3</v>
      </c>
      <c r="I11" s="14">
        <v>9.8000000000000007</v>
      </c>
      <c r="J11" s="14"/>
      <c r="K11" s="14"/>
      <c r="L11" s="14">
        <v>-9</v>
      </c>
      <c r="M11" s="14">
        <v>-47.5</v>
      </c>
      <c r="N11" s="14"/>
      <c r="O11" s="14">
        <v>36.5</v>
      </c>
      <c r="P11" s="14">
        <v>5.8</v>
      </c>
      <c r="Q11" s="14">
        <v>-4.5</v>
      </c>
      <c r="R11" s="14">
        <v>94.3</v>
      </c>
      <c r="S11" s="14">
        <v>-0.2</v>
      </c>
      <c r="T11" s="14"/>
      <c r="U11" s="14"/>
      <c r="V11" s="14"/>
      <c r="W11" s="14">
        <v>0.3</v>
      </c>
      <c r="X11" s="14">
        <v>0.8</v>
      </c>
      <c r="Y11" s="14">
        <v>1.1000000000000001</v>
      </c>
      <c r="Z11" s="14">
        <v>0</v>
      </c>
      <c r="AA11" s="14">
        <v>-3.2</v>
      </c>
      <c r="AB11" s="14"/>
      <c r="AC11" s="14">
        <v>2.7</v>
      </c>
      <c r="AD11" s="14"/>
      <c r="AE11" s="14"/>
      <c r="AF11" s="14"/>
      <c r="AG11" s="14"/>
      <c r="AH11" s="14">
        <v>11.1</v>
      </c>
      <c r="AI11" s="14">
        <v>-6.5</v>
      </c>
      <c r="AJ11" s="14"/>
      <c r="AK11" s="14"/>
      <c r="AL11" s="14"/>
      <c r="AM11" s="14">
        <v>-1.1000000000000001</v>
      </c>
      <c r="AN11" s="14">
        <v>63.5</v>
      </c>
      <c r="AO11" s="14">
        <v>9.8000000000000007</v>
      </c>
      <c r="AP11" s="14">
        <v>24.8</v>
      </c>
      <c r="AQ11" s="14">
        <v>3.5</v>
      </c>
      <c r="AR11" s="14">
        <v>2.7</v>
      </c>
      <c r="AS11" s="14">
        <v>2.7</v>
      </c>
      <c r="AT11" s="14">
        <v>1.5</v>
      </c>
      <c r="AU11" s="14">
        <v>27.3</v>
      </c>
      <c r="AV11" s="14">
        <v>27</v>
      </c>
      <c r="AW11" s="14">
        <v>-44.3</v>
      </c>
      <c r="AX11" s="14">
        <v>6.8</v>
      </c>
      <c r="AY11" s="14">
        <v>-2.2000000000000002</v>
      </c>
      <c r="AZ11" s="14">
        <v>-2.6</v>
      </c>
      <c r="BA11" s="14">
        <v>1.1000000000000001</v>
      </c>
      <c r="BB11" s="14">
        <v>0.5</v>
      </c>
      <c r="BC11" s="14">
        <v>-1.5</v>
      </c>
      <c r="BD11" s="14"/>
      <c r="BE11" s="14"/>
      <c r="BF11" s="14">
        <v>5.4</v>
      </c>
      <c r="BG11" s="14">
        <v>0</v>
      </c>
      <c r="BH11" s="14"/>
      <c r="BI11" s="14">
        <v>0</v>
      </c>
      <c r="BJ11" s="14"/>
      <c r="BK11" s="14"/>
      <c r="BL11" s="14"/>
      <c r="BM11" s="14">
        <v>5.6</v>
      </c>
      <c r="BN11" s="14">
        <v>-48.7</v>
      </c>
      <c r="BO11" s="14">
        <v>-42.8</v>
      </c>
      <c r="BP11" s="14">
        <v>-29.3</v>
      </c>
      <c r="BQ11" s="14">
        <v>-12.4</v>
      </c>
      <c r="BR11" s="14"/>
      <c r="BS11" s="14"/>
      <c r="BT11" s="14"/>
      <c r="BU11" s="14"/>
      <c r="BV11" s="14"/>
      <c r="BW11" s="14">
        <v>0</v>
      </c>
      <c r="BX11" s="14"/>
      <c r="BY11" s="14"/>
      <c r="BZ11" s="14">
        <v>-0.4</v>
      </c>
      <c r="CA11" s="14">
        <v>24.6</v>
      </c>
      <c r="CB11" s="14">
        <v>17.100000000000001</v>
      </c>
      <c r="CC11" s="14">
        <v>10.199999999999999</v>
      </c>
      <c r="CD11" s="14">
        <v>2.8</v>
      </c>
      <c r="CE11" s="14">
        <v>2.2000000000000002</v>
      </c>
      <c r="CF11" s="14"/>
      <c r="CG11" s="14"/>
      <c r="CH11" s="14"/>
      <c r="CI11" s="14"/>
      <c r="CJ11" s="14"/>
      <c r="CK11" s="14"/>
      <c r="CL11" s="14"/>
      <c r="CM11" s="14"/>
      <c r="CN11" s="14"/>
      <c r="CO11" s="14"/>
      <c r="CP11" s="14"/>
      <c r="CQ11" s="14">
        <v>-2.6</v>
      </c>
      <c r="CR11" s="14">
        <v>-3.2</v>
      </c>
      <c r="CS11" s="14">
        <v>-2.2000000000000002</v>
      </c>
      <c r="CT11" s="14">
        <v>0.7</v>
      </c>
      <c r="CU11" s="14"/>
      <c r="CV11" s="14"/>
      <c r="CW11" s="14">
        <v>-0.9</v>
      </c>
      <c r="CX11" s="14">
        <v>0</v>
      </c>
      <c r="CY11" s="14">
        <v>0</v>
      </c>
      <c r="CZ11" s="14"/>
      <c r="DA11" s="14">
        <v>0</v>
      </c>
      <c r="DB11" s="14">
        <v>-0.1</v>
      </c>
      <c r="DC11" s="14">
        <v>0</v>
      </c>
      <c r="DD11" s="14">
        <v>0</v>
      </c>
      <c r="DE11" s="14"/>
      <c r="DF11" s="14"/>
      <c r="DG11" s="14">
        <v>0.2</v>
      </c>
      <c r="DH11" s="14">
        <v>1.3</v>
      </c>
      <c r="DI11" s="14">
        <v>0.2</v>
      </c>
      <c r="DJ11" s="14">
        <v>-0.6</v>
      </c>
      <c r="DK11" s="14">
        <v>0.2</v>
      </c>
      <c r="DL11" s="14">
        <v>0.6</v>
      </c>
      <c r="DM11" s="14"/>
      <c r="DN11" s="14">
        <v>0</v>
      </c>
      <c r="DO11" s="14">
        <v>0</v>
      </c>
      <c r="DP11" s="14">
        <v>-6.1</v>
      </c>
      <c r="DQ11" s="14">
        <v>1.1000000000000001</v>
      </c>
      <c r="DR11" s="14">
        <v>0</v>
      </c>
      <c r="DS11" s="14">
        <v>0.1</v>
      </c>
      <c r="DT11" s="14">
        <v>0.5</v>
      </c>
      <c r="DU11" s="14">
        <v>0.3</v>
      </c>
      <c r="DV11" s="14"/>
      <c r="DW11" s="14"/>
      <c r="DX11" s="14">
        <v>-4.8</v>
      </c>
      <c r="DY11" s="14">
        <v>0.4</v>
      </c>
      <c r="DZ11" s="14">
        <v>2</v>
      </c>
      <c r="EA11" s="14">
        <v>2.5</v>
      </c>
      <c r="EB11" s="14">
        <v>0.8</v>
      </c>
      <c r="EC11" s="14">
        <v>3.6</v>
      </c>
      <c r="ED11" s="14">
        <v>0</v>
      </c>
      <c r="EE11" s="14">
        <v>-6.6</v>
      </c>
      <c r="EF11" s="14">
        <v>-9.3000000000000007</v>
      </c>
      <c r="EG11" s="14">
        <v>0</v>
      </c>
      <c r="EH11" s="14">
        <v>0</v>
      </c>
      <c r="EI11" s="14"/>
      <c r="EJ11" s="14">
        <v>2.7</v>
      </c>
      <c r="EK11" s="14">
        <v>0</v>
      </c>
      <c r="EL11" s="14">
        <v>1.3</v>
      </c>
      <c r="EM11" s="14">
        <v>0.2</v>
      </c>
      <c r="EN11" s="14">
        <v>0.2</v>
      </c>
      <c r="EO11" s="14">
        <v>0.2</v>
      </c>
      <c r="EP11" s="14">
        <v>-4.2</v>
      </c>
      <c r="EQ11" s="14">
        <v>0</v>
      </c>
      <c r="ER11" s="14">
        <v>0</v>
      </c>
      <c r="ES11" s="14">
        <v>0</v>
      </c>
      <c r="ET11" s="14">
        <v>-0.2</v>
      </c>
      <c r="EU11" s="14">
        <v>-1.2</v>
      </c>
      <c r="EV11" s="14">
        <v>-2.8</v>
      </c>
      <c r="EW11" s="14">
        <v>0</v>
      </c>
      <c r="EX11" s="14">
        <v>2.1</v>
      </c>
      <c r="EY11" s="14">
        <v>0.7</v>
      </c>
      <c r="EZ11" s="14">
        <v>0.7</v>
      </c>
      <c r="FA11" s="14">
        <v>1.4</v>
      </c>
      <c r="FB11" s="14">
        <v>0</v>
      </c>
      <c r="FC11" s="14">
        <v>0.4</v>
      </c>
      <c r="FD11" s="14">
        <v>1.7</v>
      </c>
      <c r="FE11" s="14">
        <v>1.4</v>
      </c>
      <c r="FF11" s="14">
        <v>1.6</v>
      </c>
      <c r="FG11" s="14"/>
      <c r="FH11" s="14"/>
      <c r="FI11" s="14"/>
      <c r="FJ11" s="14"/>
      <c r="FK11" s="14">
        <v>1.9</v>
      </c>
      <c r="FL11" s="14"/>
      <c r="FM11" s="14"/>
      <c r="FN11" s="14">
        <v>192.6</v>
      </c>
      <c r="FO11" s="15"/>
      <c r="FP11" s="14">
        <v>3</v>
      </c>
      <c r="FQ11" s="14">
        <v>-0.99</v>
      </c>
      <c r="FR11" s="14"/>
      <c r="FS11" s="14">
        <v>1.8</v>
      </c>
      <c r="FT11" s="14">
        <v>2.3438500000000002</v>
      </c>
      <c r="FU11" s="14">
        <v>7.6649999999999996E-2</v>
      </c>
      <c r="FV11" s="14">
        <v>-0.3</v>
      </c>
      <c r="FW11" s="14">
        <v>0.8</v>
      </c>
      <c r="FX11" s="14">
        <v>6.7305000000000001</v>
      </c>
    </row>
    <row r="12" spans="1:180" ht="24" customHeight="1" x14ac:dyDescent="0.3">
      <c r="A12" s="16" t="s">
        <v>49</v>
      </c>
      <c r="B12" s="16" t="s">
        <v>844</v>
      </c>
      <c r="C12" s="17">
        <v>35.799999999999997</v>
      </c>
      <c r="D12" s="17">
        <v>22.6</v>
      </c>
      <c r="E12" s="17">
        <v>16</v>
      </c>
      <c r="F12" s="17"/>
      <c r="G12" s="17"/>
      <c r="H12" s="17">
        <v>-10.7</v>
      </c>
      <c r="I12" s="17">
        <v>-2.7</v>
      </c>
      <c r="J12" s="17"/>
      <c r="K12" s="17"/>
      <c r="L12" s="17">
        <v>-9.8000000000000007</v>
      </c>
      <c r="M12" s="17">
        <v>-43.5</v>
      </c>
      <c r="N12" s="17"/>
      <c r="O12" s="17">
        <v>33.299999999999997</v>
      </c>
      <c r="P12" s="17">
        <v>2.8</v>
      </c>
      <c r="Q12" s="17">
        <v>-5.3</v>
      </c>
      <c r="R12" s="17">
        <v>86.4</v>
      </c>
      <c r="S12" s="17">
        <v>0.1</v>
      </c>
      <c r="T12" s="17"/>
      <c r="U12" s="17"/>
      <c r="V12" s="17"/>
      <c r="W12" s="17">
        <v>2.7</v>
      </c>
      <c r="X12" s="17">
        <v>1</v>
      </c>
      <c r="Y12" s="17">
        <v>1.3</v>
      </c>
      <c r="Z12" s="17">
        <v>0</v>
      </c>
      <c r="AA12" s="17">
        <v>-3.4</v>
      </c>
      <c r="AB12" s="17"/>
      <c r="AC12" s="17">
        <v>2.5</v>
      </c>
      <c r="AD12" s="17"/>
      <c r="AE12" s="17"/>
      <c r="AF12" s="17"/>
      <c r="AG12" s="17"/>
      <c r="AH12" s="17">
        <v>9.6</v>
      </c>
      <c r="AI12" s="17">
        <v>-4.9000000000000004</v>
      </c>
      <c r="AJ12" s="17"/>
      <c r="AK12" s="17"/>
      <c r="AL12" s="17"/>
      <c r="AM12" s="17">
        <v>-1.2</v>
      </c>
      <c r="AN12" s="17">
        <v>63.5</v>
      </c>
      <c r="AO12" s="17">
        <v>9.8000000000000007</v>
      </c>
      <c r="AP12" s="17">
        <v>25.6</v>
      </c>
      <c r="AQ12" s="17">
        <v>3.9</v>
      </c>
      <c r="AR12" s="17">
        <v>2.5</v>
      </c>
      <c r="AS12" s="17">
        <v>2.7</v>
      </c>
      <c r="AT12" s="17">
        <v>1.1000000000000001</v>
      </c>
      <c r="AU12" s="17">
        <v>22.9</v>
      </c>
      <c r="AV12" s="17">
        <v>22.7</v>
      </c>
      <c r="AW12" s="17">
        <v>-48.5</v>
      </c>
      <c r="AX12" s="17">
        <v>8.4</v>
      </c>
      <c r="AY12" s="17">
        <v>-0.6</v>
      </c>
      <c r="AZ12" s="17">
        <v>-3.4</v>
      </c>
      <c r="BA12" s="17">
        <v>1.1000000000000001</v>
      </c>
      <c r="BB12" s="17">
        <v>0.3</v>
      </c>
      <c r="BC12" s="17">
        <v>2.6</v>
      </c>
      <c r="BD12" s="17"/>
      <c r="BE12" s="17"/>
      <c r="BF12" s="17">
        <v>4.8</v>
      </c>
      <c r="BG12" s="17">
        <v>0</v>
      </c>
      <c r="BH12" s="17"/>
      <c r="BI12" s="17">
        <v>0</v>
      </c>
      <c r="BJ12" s="17"/>
      <c r="BK12" s="17"/>
      <c r="BL12" s="17"/>
      <c r="BM12" s="17">
        <v>4.2</v>
      </c>
      <c r="BN12" s="17">
        <v>-51.6</v>
      </c>
      <c r="BO12" s="17">
        <v>-45.5</v>
      </c>
      <c r="BP12" s="17">
        <v>-31.6</v>
      </c>
      <c r="BQ12" s="17">
        <v>-14.9</v>
      </c>
      <c r="BR12" s="17"/>
      <c r="BS12" s="17"/>
      <c r="BT12" s="17"/>
      <c r="BU12" s="17"/>
      <c r="BV12" s="17"/>
      <c r="BW12" s="17">
        <v>0</v>
      </c>
      <c r="BX12" s="17"/>
      <c r="BY12" s="17"/>
      <c r="BZ12" s="17">
        <v>-0.6</v>
      </c>
      <c r="CA12" s="17">
        <v>24.2</v>
      </c>
      <c r="CB12" s="17">
        <v>17.3</v>
      </c>
      <c r="CC12" s="17">
        <v>10.7</v>
      </c>
      <c r="CD12" s="17">
        <v>2.6</v>
      </c>
      <c r="CE12" s="17">
        <v>1.9</v>
      </c>
      <c r="CF12" s="17"/>
      <c r="CG12" s="17"/>
      <c r="CH12" s="17"/>
      <c r="CI12" s="17"/>
      <c r="CJ12" s="17"/>
      <c r="CK12" s="17"/>
      <c r="CL12" s="17"/>
      <c r="CM12" s="17"/>
      <c r="CN12" s="17"/>
      <c r="CO12" s="17"/>
      <c r="CP12" s="17"/>
      <c r="CQ12" s="17">
        <v>-4.7</v>
      </c>
      <c r="CR12" s="17">
        <v>-4.3</v>
      </c>
      <c r="CS12" s="17">
        <v>-2.2000000000000002</v>
      </c>
      <c r="CT12" s="17">
        <v>0.6</v>
      </c>
      <c r="CU12" s="17"/>
      <c r="CV12" s="17"/>
      <c r="CW12" s="17">
        <v>-0.9</v>
      </c>
      <c r="CX12" s="17">
        <v>0</v>
      </c>
      <c r="CY12" s="17">
        <v>0</v>
      </c>
      <c r="CZ12" s="17"/>
      <c r="DA12" s="17">
        <v>0</v>
      </c>
      <c r="DB12" s="17">
        <v>-0.1</v>
      </c>
      <c r="DC12" s="17">
        <v>0</v>
      </c>
      <c r="DD12" s="17">
        <v>0</v>
      </c>
      <c r="DE12" s="17"/>
      <c r="DF12" s="17"/>
      <c r="DG12" s="17">
        <v>0.2</v>
      </c>
      <c r="DH12" s="17">
        <v>1.3</v>
      </c>
      <c r="DI12" s="17">
        <v>0.2</v>
      </c>
      <c r="DJ12" s="17">
        <v>-0.7</v>
      </c>
      <c r="DK12" s="17">
        <v>0.2</v>
      </c>
      <c r="DL12" s="17">
        <v>0.6</v>
      </c>
      <c r="DM12" s="17"/>
      <c r="DN12" s="17">
        <v>0</v>
      </c>
      <c r="DO12" s="17">
        <v>0</v>
      </c>
      <c r="DP12" s="17">
        <v>-6.4</v>
      </c>
      <c r="DQ12" s="17">
        <v>0.3</v>
      </c>
      <c r="DR12" s="17">
        <v>0</v>
      </c>
      <c r="DS12" s="17">
        <v>-0.1</v>
      </c>
      <c r="DT12" s="17">
        <v>0.5</v>
      </c>
      <c r="DU12" s="17">
        <v>0.3</v>
      </c>
      <c r="DV12" s="17"/>
      <c r="DW12" s="17"/>
      <c r="DX12" s="17">
        <v>-4.8</v>
      </c>
      <c r="DY12" s="17">
        <v>0.4</v>
      </c>
      <c r="DZ12" s="17">
        <v>1.9</v>
      </c>
      <c r="EA12" s="17">
        <v>2.5</v>
      </c>
      <c r="EB12" s="17">
        <v>0.8</v>
      </c>
      <c r="EC12" s="17">
        <v>3.6</v>
      </c>
      <c r="ED12" s="17">
        <v>0</v>
      </c>
      <c r="EE12" s="17">
        <v>-4.0999999999999996</v>
      </c>
      <c r="EF12" s="17">
        <v>-3.6</v>
      </c>
      <c r="EG12" s="17">
        <v>0</v>
      </c>
      <c r="EH12" s="17">
        <v>0.5</v>
      </c>
      <c r="EI12" s="17"/>
      <c r="EJ12" s="17">
        <v>2.7</v>
      </c>
      <c r="EK12" s="17">
        <v>0</v>
      </c>
      <c r="EL12" s="17">
        <v>1.3</v>
      </c>
      <c r="EM12" s="17">
        <v>0.2</v>
      </c>
      <c r="EN12" s="17">
        <v>0.2</v>
      </c>
      <c r="EO12" s="17">
        <v>0.2</v>
      </c>
      <c r="EP12" s="17">
        <v>-4.0999999999999996</v>
      </c>
      <c r="EQ12" s="17">
        <v>0</v>
      </c>
      <c r="ER12" s="17">
        <v>0</v>
      </c>
      <c r="ES12" s="17">
        <v>0</v>
      </c>
      <c r="ET12" s="17">
        <v>-0.2</v>
      </c>
      <c r="EU12" s="17">
        <v>-2.2999999999999998</v>
      </c>
      <c r="EV12" s="17">
        <v>-3.4</v>
      </c>
      <c r="EW12" s="17">
        <v>0</v>
      </c>
      <c r="EX12" s="17">
        <v>2.1</v>
      </c>
      <c r="EY12" s="17">
        <v>0.7</v>
      </c>
      <c r="EZ12" s="17">
        <v>0.7</v>
      </c>
      <c r="FA12" s="17">
        <v>1.4</v>
      </c>
      <c r="FB12" s="17">
        <v>0</v>
      </c>
      <c r="FC12" s="17">
        <v>0.4</v>
      </c>
      <c r="FD12" s="17">
        <v>1.6</v>
      </c>
      <c r="FE12" s="17">
        <v>1.3</v>
      </c>
      <c r="FF12" s="17">
        <v>1.7</v>
      </c>
      <c r="FG12" s="17"/>
      <c r="FH12" s="17"/>
      <c r="FI12" s="17"/>
      <c r="FJ12" s="17"/>
      <c r="FK12" s="17">
        <v>2.7</v>
      </c>
      <c r="FL12" s="17"/>
      <c r="FM12" s="17"/>
      <c r="FN12" s="17">
        <v>157.9</v>
      </c>
      <c r="FO12" s="15"/>
      <c r="FP12" s="17">
        <v>2.9</v>
      </c>
      <c r="FQ12" s="17">
        <v>-1.1779999999999999</v>
      </c>
      <c r="FR12" s="17"/>
      <c r="FS12" s="17">
        <v>1.7</v>
      </c>
      <c r="FT12" s="17">
        <v>2.3429700000000002</v>
      </c>
      <c r="FU12" s="17">
        <v>7.7899999999999997E-2</v>
      </c>
      <c r="FV12" s="17">
        <v>-0.7</v>
      </c>
      <c r="FW12" s="17">
        <v>0.8</v>
      </c>
      <c r="FX12" s="17">
        <v>5.9428700000000001</v>
      </c>
    </row>
    <row r="13" spans="1:180" ht="24" customHeight="1" x14ac:dyDescent="0.3">
      <c r="A13" s="16" t="s">
        <v>49</v>
      </c>
      <c r="B13" s="16" t="s">
        <v>845</v>
      </c>
      <c r="C13" s="17">
        <v>36.700000000000003</v>
      </c>
      <c r="D13" s="17">
        <v>23.7</v>
      </c>
      <c r="E13" s="17">
        <v>16.5</v>
      </c>
      <c r="F13" s="17"/>
      <c r="G13" s="17"/>
      <c r="H13" s="17">
        <v>-11.9</v>
      </c>
      <c r="I13" s="17">
        <v>-3.5</v>
      </c>
      <c r="J13" s="17"/>
      <c r="K13" s="17"/>
      <c r="L13" s="17">
        <v>-12</v>
      </c>
      <c r="M13" s="17">
        <v>-45</v>
      </c>
      <c r="N13" s="17"/>
      <c r="O13" s="17">
        <v>31.1</v>
      </c>
      <c r="P13" s="17">
        <v>1.2</v>
      </c>
      <c r="Q13" s="17">
        <v>-6.2</v>
      </c>
      <c r="R13" s="17">
        <v>82.2</v>
      </c>
      <c r="S13" s="17">
        <v>0.2</v>
      </c>
      <c r="T13" s="17"/>
      <c r="U13" s="17"/>
      <c r="V13" s="17"/>
      <c r="W13" s="17">
        <v>-0.2</v>
      </c>
      <c r="X13" s="17">
        <v>0.8</v>
      </c>
      <c r="Y13" s="17">
        <v>1</v>
      </c>
      <c r="Z13" s="17">
        <v>0</v>
      </c>
      <c r="AA13" s="17">
        <v>-3.5</v>
      </c>
      <c r="AB13" s="17"/>
      <c r="AC13" s="17">
        <v>1.6</v>
      </c>
      <c r="AD13" s="17"/>
      <c r="AE13" s="17"/>
      <c r="AF13" s="17"/>
      <c r="AG13" s="17"/>
      <c r="AH13" s="17">
        <v>9.6999999999999993</v>
      </c>
      <c r="AI13" s="17">
        <v>-7.8</v>
      </c>
      <c r="AJ13" s="17"/>
      <c r="AK13" s="17"/>
      <c r="AL13" s="17"/>
      <c r="AM13" s="17">
        <v>-1.3</v>
      </c>
      <c r="AN13" s="17">
        <v>61.5</v>
      </c>
      <c r="AO13" s="17">
        <v>9.6999999999999993</v>
      </c>
      <c r="AP13" s="17">
        <v>25.7</v>
      </c>
      <c r="AQ13" s="17">
        <v>3.7</v>
      </c>
      <c r="AR13" s="17">
        <v>2.2999999999999998</v>
      </c>
      <c r="AS13" s="17">
        <v>2.7</v>
      </c>
      <c r="AT13" s="17">
        <v>2.2999999999999998</v>
      </c>
      <c r="AU13" s="17">
        <v>20</v>
      </c>
      <c r="AV13" s="17">
        <v>19.7</v>
      </c>
      <c r="AW13" s="17">
        <v>-46.7</v>
      </c>
      <c r="AX13" s="17">
        <v>7.6</v>
      </c>
      <c r="AY13" s="17">
        <v>0.4</v>
      </c>
      <c r="AZ13" s="17">
        <v>-2.8</v>
      </c>
      <c r="BA13" s="17">
        <v>1.1000000000000001</v>
      </c>
      <c r="BB13" s="17">
        <v>0.3</v>
      </c>
      <c r="BC13" s="17">
        <v>3.2</v>
      </c>
      <c r="BD13" s="17"/>
      <c r="BE13" s="17"/>
      <c r="BF13" s="17">
        <v>3.5</v>
      </c>
      <c r="BG13" s="17">
        <v>0</v>
      </c>
      <c r="BH13" s="17"/>
      <c r="BI13" s="17">
        <v>0</v>
      </c>
      <c r="BJ13" s="17"/>
      <c r="BK13" s="17"/>
      <c r="BL13" s="17"/>
      <c r="BM13" s="17">
        <v>2</v>
      </c>
      <c r="BN13" s="17">
        <v>-53</v>
      </c>
      <c r="BO13" s="17">
        <v>-46.9</v>
      </c>
      <c r="BP13" s="17">
        <v>-33.1</v>
      </c>
      <c r="BQ13" s="17">
        <v>-14.3</v>
      </c>
      <c r="BR13" s="17"/>
      <c r="BS13" s="17"/>
      <c r="BT13" s="17"/>
      <c r="BU13" s="17"/>
      <c r="BV13" s="17"/>
      <c r="BW13" s="17">
        <v>0</v>
      </c>
      <c r="BX13" s="17"/>
      <c r="BY13" s="17"/>
      <c r="BZ13" s="17">
        <v>-0.6</v>
      </c>
      <c r="CA13" s="17">
        <v>24.5</v>
      </c>
      <c r="CB13" s="17">
        <v>17.5</v>
      </c>
      <c r="CC13" s="17">
        <v>10.5</v>
      </c>
      <c r="CD13" s="17">
        <v>2.7</v>
      </c>
      <c r="CE13" s="17">
        <v>2</v>
      </c>
      <c r="CF13" s="17"/>
      <c r="CG13" s="17"/>
      <c r="CH13" s="17"/>
      <c r="CI13" s="17"/>
      <c r="CJ13" s="17"/>
      <c r="CK13" s="17"/>
      <c r="CL13" s="17"/>
      <c r="CM13" s="17"/>
      <c r="CN13" s="17"/>
      <c r="CO13" s="17"/>
      <c r="CP13" s="17"/>
      <c r="CQ13" s="17">
        <v>-6.9</v>
      </c>
      <c r="CR13" s="17">
        <v>-5.6</v>
      </c>
      <c r="CS13" s="17">
        <v>-2.5</v>
      </c>
      <c r="CT13" s="17">
        <v>0.5</v>
      </c>
      <c r="CU13" s="17"/>
      <c r="CV13" s="17"/>
      <c r="CW13" s="17">
        <v>-1</v>
      </c>
      <c r="CX13" s="17">
        <v>0</v>
      </c>
      <c r="CY13" s="17">
        <v>0</v>
      </c>
      <c r="CZ13" s="17"/>
      <c r="DA13" s="17">
        <v>0</v>
      </c>
      <c r="DB13" s="17">
        <v>-0.1</v>
      </c>
      <c r="DC13" s="17">
        <v>0</v>
      </c>
      <c r="DD13" s="17">
        <v>0</v>
      </c>
      <c r="DE13" s="17"/>
      <c r="DF13" s="17"/>
      <c r="DG13" s="17">
        <v>0.1</v>
      </c>
      <c r="DH13" s="17">
        <v>1.3</v>
      </c>
      <c r="DI13" s="17">
        <v>0.2</v>
      </c>
      <c r="DJ13" s="17">
        <v>-0.7</v>
      </c>
      <c r="DK13" s="17">
        <v>0.2</v>
      </c>
      <c r="DL13" s="17">
        <v>0.5</v>
      </c>
      <c r="DM13" s="17"/>
      <c r="DN13" s="17">
        <v>0</v>
      </c>
      <c r="DO13" s="17">
        <v>0</v>
      </c>
      <c r="DP13" s="17">
        <v>-6.4</v>
      </c>
      <c r="DQ13" s="17">
        <v>0.1</v>
      </c>
      <c r="DR13" s="17">
        <v>0</v>
      </c>
      <c r="DS13" s="17">
        <v>0</v>
      </c>
      <c r="DT13" s="17">
        <v>0.5</v>
      </c>
      <c r="DU13" s="17">
        <v>0.3</v>
      </c>
      <c r="DV13" s="17"/>
      <c r="DW13" s="17"/>
      <c r="DX13" s="17">
        <v>-4.8</v>
      </c>
      <c r="DY13" s="17">
        <v>0.4</v>
      </c>
      <c r="DZ13" s="17">
        <v>1.9</v>
      </c>
      <c r="EA13" s="17">
        <v>2.4</v>
      </c>
      <c r="EB13" s="17">
        <v>0.8</v>
      </c>
      <c r="EC13" s="17">
        <v>3.7</v>
      </c>
      <c r="ED13" s="17">
        <v>0</v>
      </c>
      <c r="EE13" s="17">
        <v>-3.1</v>
      </c>
      <c r="EF13" s="17">
        <v>-2.9</v>
      </c>
      <c r="EG13" s="17">
        <v>0</v>
      </c>
      <c r="EH13" s="17">
        <v>0.5</v>
      </c>
      <c r="EI13" s="17"/>
      <c r="EJ13" s="17">
        <v>2.7</v>
      </c>
      <c r="EK13" s="17">
        <v>0</v>
      </c>
      <c r="EL13" s="17">
        <v>1.3</v>
      </c>
      <c r="EM13" s="17">
        <v>0.2</v>
      </c>
      <c r="EN13" s="17">
        <v>0.2</v>
      </c>
      <c r="EO13" s="17">
        <v>0.2</v>
      </c>
      <c r="EP13" s="17">
        <v>-3.5</v>
      </c>
      <c r="EQ13" s="17">
        <v>0</v>
      </c>
      <c r="ER13" s="17">
        <v>0</v>
      </c>
      <c r="ES13" s="17">
        <v>0</v>
      </c>
      <c r="ET13" s="17">
        <v>-0.2</v>
      </c>
      <c r="EU13" s="17">
        <v>1.6</v>
      </c>
      <c r="EV13" s="17">
        <v>-2.9</v>
      </c>
      <c r="EW13" s="17">
        <v>0</v>
      </c>
      <c r="EX13" s="17">
        <v>2.1</v>
      </c>
      <c r="EY13" s="17">
        <v>0.7</v>
      </c>
      <c r="EZ13" s="17">
        <v>0.7</v>
      </c>
      <c r="FA13" s="17">
        <v>1.4</v>
      </c>
      <c r="FB13" s="17">
        <v>0</v>
      </c>
      <c r="FC13" s="17">
        <v>0.4</v>
      </c>
      <c r="FD13" s="17">
        <v>1.6</v>
      </c>
      <c r="FE13" s="17">
        <v>1.3</v>
      </c>
      <c r="FF13" s="17">
        <v>1.5</v>
      </c>
      <c r="FG13" s="17"/>
      <c r="FH13" s="17"/>
      <c r="FI13" s="17"/>
      <c r="FJ13" s="17"/>
      <c r="FK13" s="17">
        <v>2.2000000000000002</v>
      </c>
      <c r="FL13" s="17"/>
      <c r="FM13" s="17"/>
      <c r="FN13" s="17">
        <v>129.69999999999999</v>
      </c>
      <c r="FO13" s="15"/>
      <c r="FP13" s="17">
        <v>2.9</v>
      </c>
      <c r="FQ13" s="17">
        <v>-1.337</v>
      </c>
      <c r="FR13" s="17"/>
      <c r="FS13" s="17">
        <v>1.7</v>
      </c>
      <c r="FT13" s="17">
        <v>2.3421699999999999</v>
      </c>
      <c r="FU13" s="17">
        <v>7.9450000000000007E-2</v>
      </c>
      <c r="FV13" s="17">
        <v>-0.7</v>
      </c>
      <c r="FW13" s="17">
        <v>0.8</v>
      </c>
      <c r="FX13" s="17">
        <v>5.7846200000000003</v>
      </c>
    </row>
    <row r="14" spans="1:180" ht="24" customHeight="1" x14ac:dyDescent="0.3">
      <c r="A14" s="16" t="s">
        <v>49</v>
      </c>
      <c r="B14" s="16" t="s">
        <v>846</v>
      </c>
      <c r="C14" s="17">
        <v>36.5</v>
      </c>
      <c r="D14" s="17">
        <v>14</v>
      </c>
      <c r="E14" s="17">
        <v>15.1</v>
      </c>
      <c r="F14" s="17"/>
      <c r="G14" s="17"/>
      <c r="H14" s="17">
        <v>-11.7</v>
      </c>
      <c r="I14" s="17">
        <v>1.5</v>
      </c>
      <c r="J14" s="17"/>
      <c r="K14" s="17"/>
      <c r="L14" s="17">
        <v>-15.3</v>
      </c>
      <c r="M14" s="17">
        <v>-45.9</v>
      </c>
      <c r="N14" s="17"/>
      <c r="O14" s="17">
        <v>26.8</v>
      </c>
      <c r="P14" s="17">
        <v>-0.5</v>
      </c>
      <c r="Q14" s="17">
        <v>-7.4</v>
      </c>
      <c r="R14" s="17">
        <v>77.8</v>
      </c>
      <c r="S14" s="17">
        <v>0.2</v>
      </c>
      <c r="T14" s="17"/>
      <c r="U14" s="17"/>
      <c r="V14" s="17"/>
      <c r="W14" s="17">
        <v>0.3</v>
      </c>
      <c r="X14" s="17">
        <v>0.3</v>
      </c>
      <c r="Y14" s="17">
        <v>0.1</v>
      </c>
      <c r="Z14" s="17">
        <v>0</v>
      </c>
      <c r="AA14" s="17">
        <v>-3.4</v>
      </c>
      <c r="AB14" s="17"/>
      <c r="AC14" s="17">
        <v>0.7</v>
      </c>
      <c r="AD14" s="17"/>
      <c r="AE14" s="17"/>
      <c r="AF14" s="17"/>
      <c r="AG14" s="17"/>
      <c r="AH14" s="17">
        <v>9.4</v>
      </c>
      <c r="AI14" s="17">
        <v>-8.8000000000000007</v>
      </c>
      <c r="AJ14" s="17"/>
      <c r="AK14" s="17"/>
      <c r="AL14" s="17"/>
      <c r="AM14" s="17">
        <v>-1.4</v>
      </c>
      <c r="AN14" s="17">
        <v>59.8</v>
      </c>
      <c r="AO14" s="17">
        <v>9.5</v>
      </c>
      <c r="AP14" s="17">
        <v>25.2</v>
      </c>
      <c r="AQ14" s="17">
        <v>3.5</v>
      </c>
      <c r="AR14" s="17">
        <v>2.5</v>
      </c>
      <c r="AS14" s="17">
        <v>2.7</v>
      </c>
      <c r="AT14" s="17">
        <v>2.2000000000000002</v>
      </c>
      <c r="AU14" s="17">
        <v>13.8</v>
      </c>
      <c r="AV14" s="17">
        <v>13.7</v>
      </c>
      <c r="AW14" s="17">
        <v>-51.7</v>
      </c>
      <c r="AX14" s="17">
        <v>8.9</v>
      </c>
      <c r="AY14" s="17">
        <v>0.4</v>
      </c>
      <c r="AZ14" s="17">
        <v>-2.6</v>
      </c>
      <c r="BA14" s="17">
        <v>1.1000000000000001</v>
      </c>
      <c r="BB14" s="17">
        <v>0.1</v>
      </c>
      <c r="BC14" s="17">
        <v>5.2</v>
      </c>
      <c r="BD14" s="17"/>
      <c r="BE14" s="17"/>
      <c r="BF14" s="17">
        <v>3</v>
      </c>
      <c r="BG14" s="17">
        <v>0</v>
      </c>
      <c r="BH14" s="17"/>
      <c r="BI14" s="17">
        <v>0</v>
      </c>
      <c r="BJ14" s="17"/>
      <c r="BK14" s="17"/>
      <c r="BL14" s="17"/>
      <c r="BM14" s="17">
        <v>1.1000000000000001</v>
      </c>
      <c r="BN14" s="17">
        <v>-54.8</v>
      </c>
      <c r="BO14" s="17">
        <v>-49</v>
      </c>
      <c r="BP14" s="17">
        <v>-35</v>
      </c>
      <c r="BQ14" s="17">
        <v>-16.7</v>
      </c>
      <c r="BR14" s="17"/>
      <c r="BS14" s="17"/>
      <c r="BT14" s="17"/>
      <c r="BU14" s="17"/>
      <c r="BV14" s="17"/>
      <c r="BW14" s="17">
        <v>0</v>
      </c>
      <c r="BX14" s="17"/>
      <c r="BY14" s="17"/>
      <c r="BZ14" s="17">
        <v>-0.6</v>
      </c>
      <c r="CA14" s="17">
        <v>22.5</v>
      </c>
      <c r="CB14" s="17">
        <v>16.5</v>
      </c>
      <c r="CC14" s="17">
        <v>9.9</v>
      </c>
      <c r="CD14" s="17">
        <v>3.2</v>
      </c>
      <c r="CE14" s="17">
        <v>1.9</v>
      </c>
      <c r="CF14" s="17"/>
      <c r="CG14" s="17"/>
      <c r="CH14" s="17"/>
      <c r="CI14" s="17"/>
      <c r="CJ14" s="17"/>
      <c r="CK14" s="17"/>
      <c r="CL14" s="17"/>
      <c r="CM14" s="17"/>
      <c r="CN14" s="17"/>
      <c r="CO14" s="17"/>
      <c r="CP14" s="17"/>
      <c r="CQ14" s="17">
        <v>-11.1</v>
      </c>
      <c r="CR14" s="17">
        <v>-8.1</v>
      </c>
      <c r="CS14" s="17">
        <v>-2.4</v>
      </c>
      <c r="CT14" s="17">
        <v>0.6</v>
      </c>
      <c r="CU14" s="17"/>
      <c r="CV14" s="17"/>
      <c r="CW14" s="17">
        <v>-1</v>
      </c>
      <c r="CX14" s="17">
        <v>0</v>
      </c>
      <c r="CY14" s="17">
        <v>0</v>
      </c>
      <c r="CZ14" s="17"/>
      <c r="DA14" s="17">
        <v>0.1</v>
      </c>
      <c r="DB14" s="17">
        <v>-0.1</v>
      </c>
      <c r="DC14" s="17">
        <v>0</v>
      </c>
      <c r="DD14" s="17">
        <v>0</v>
      </c>
      <c r="DE14" s="17"/>
      <c r="DF14" s="17"/>
      <c r="DG14" s="17">
        <v>0.2</v>
      </c>
      <c r="DH14" s="17">
        <v>1.3</v>
      </c>
      <c r="DI14" s="17">
        <v>0.2</v>
      </c>
      <c r="DJ14" s="17">
        <v>-1</v>
      </c>
      <c r="DK14" s="17">
        <v>0.1</v>
      </c>
      <c r="DL14" s="17">
        <v>0.6</v>
      </c>
      <c r="DM14" s="17"/>
      <c r="DN14" s="17">
        <v>0</v>
      </c>
      <c r="DO14" s="17">
        <v>0</v>
      </c>
      <c r="DP14" s="17">
        <v>-6.7</v>
      </c>
      <c r="DQ14" s="17">
        <v>-0.5</v>
      </c>
      <c r="DR14" s="17">
        <v>0</v>
      </c>
      <c r="DS14" s="17">
        <v>0.2</v>
      </c>
      <c r="DT14" s="17">
        <v>0.5</v>
      </c>
      <c r="DU14" s="17">
        <v>0.3</v>
      </c>
      <c r="DV14" s="17"/>
      <c r="DW14" s="17"/>
      <c r="DX14" s="17">
        <v>-4.8</v>
      </c>
      <c r="DY14" s="17">
        <v>0.5</v>
      </c>
      <c r="DZ14" s="17">
        <v>1.9</v>
      </c>
      <c r="EA14" s="17">
        <v>2.4</v>
      </c>
      <c r="EB14" s="17">
        <v>0.8</v>
      </c>
      <c r="EC14" s="17">
        <v>3.7</v>
      </c>
      <c r="ED14" s="17">
        <v>0</v>
      </c>
      <c r="EE14" s="17">
        <v>-3.8</v>
      </c>
      <c r="EF14" s="17">
        <v>-2.9</v>
      </c>
      <c r="EG14" s="17">
        <v>0</v>
      </c>
      <c r="EH14" s="17">
        <v>0</v>
      </c>
      <c r="EI14" s="17"/>
      <c r="EJ14" s="17">
        <v>2.7</v>
      </c>
      <c r="EK14" s="17">
        <v>0</v>
      </c>
      <c r="EL14" s="17">
        <v>1.5</v>
      </c>
      <c r="EM14" s="17">
        <v>0.2</v>
      </c>
      <c r="EN14" s="17">
        <v>0.2</v>
      </c>
      <c r="EO14" s="17">
        <v>0.2</v>
      </c>
      <c r="EP14" s="17">
        <v>-4.0999999999999996</v>
      </c>
      <c r="EQ14" s="17">
        <v>0</v>
      </c>
      <c r="ER14" s="17">
        <v>0</v>
      </c>
      <c r="ES14" s="17">
        <v>0</v>
      </c>
      <c r="ET14" s="17">
        <v>-0.2</v>
      </c>
      <c r="EU14" s="17">
        <v>5.4</v>
      </c>
      <c r="EV14" s="17">
        <v>-2.2000000000000002</v>
      </c>
      <c r="EW14" s="17">
        <v>0</v>
      </c>
      <c r="EX14" s="17">
        <v>2.1</v>
      </c>
      <c r="EY14" s="17">
        <v>0.7</v>
      </c>
      <c r="EZ14" s="17">
        <v>0.7</v>
      </c>
      <c r="FA14" s="17">
        <v>1.4</v>
      </c>
      <c r="FB14" s="17">
        <v>0</v>
      </c>
      <c r="FC14" s="17">
        <v>0.4</v>
      </c>
      <c r="FD14" s="17">
        <v>1.5</v>
      </c>
      <c r="FE14" s="17">
        <v>1.2</v>
      </c>
      <c r="FF14" s="17">
        <v>1.6</v>
      </c>
      <c r="FG14" s="17"/>
      <c r="FH14" s="17"/>
      <c r="FI14" s="17"/>
      <c r="FJ14" s="17"/>
      <c r="FK14" s="17">
        <v>1.8</v>
      </c>
      <c r="FL14" s="17"/>
      <c r="FM14" s="17"/>
      <c r="FN14" s="17">
        <v>70.7</v>
      </c>
      <c r="FO14" s="15"/>
      <c r="FP14" s="17">
        <v>2.7</v>
      </c>
      <c r="FQ14" s="17">
        <v>-1.5129999999999999</v>
      </c>
      <c r="FR14" s="17"/>
      <c r="FS14" s="17">
        <v>1.7</v>
      </c>
      <c r="FT14" s="17">
        <v>2.00644</v>
      </c>
      <c r="FU14" s="17">
        <v>8.0149999999999999E-2</v>
      </c>
      <c r="FV14" s="17">
        <v>-0.7</v>
      </c>
      <c r="FW14" s="17">
        <v>0.8</v>
      </c>
      <c r="FX14" s="17">
        <v>5.0735900000000003</v>
      </c>
    </row>
    <row r="15" spans="1:180" ht="24" customHeight="1" x14ac:dyDescent="0.3">
      <c r="A15" s="16" t="s">
        <v>49</v>
      </c>
      <c r="B15" s="16" t="s">
        <v>847</v>
      </c>
      <c r="C15" s="17">
        <v>35.5</v>
      </c>
      <c r="D15" s="17">
        <v>11.8</v>
      </c>
      <c r="E15" s="17">
        <v>14.5</v>
      </c>
      <c r="F15" s="17"/>
      <c r="G15" s="17"/>
      <c r="H15" s="17">
        <v>-12.7</v>
      </c>
      <c r="I15" s="17">
        <v>1.3</v>
      </c>
      <c r="J15" s="17"/>
      <c r="K15" s="17"/>
      <c r="L15" s="17">
        <v>-15</v>
      </c>
      <c r="M15" s="17">
        <v>-51.8</v>
      </c>
      <c r="N15" s="17"/>
      <c r="O15" s="17">
        <v>28.1</v>
      </c>
      <c r="P15" s="17">
        <v>-0.6</v>
      </c>
      <c r="Q15" s="17">
        <v>-7.6</v>
      </c>
      <c r="R15" s="17">
        <v>80</v>
      </c>
      <c r="S15" s="17">
        <v>-0.1</v>
      </c>
      <c r="T15" s="17"/>
      <c r="U15" s="17"/>
      <c r="V15" s="17"/>
      <c r="W15" s="17">
        <v>0.2</v>
      </c>
      <c r="X15" s="17">
        <v>-0.1</v>
      </c>
      <c r="Y15" s="17">
        <v>1.1000000000000001</v>
      </c>
      <c r="Z15" s="17">
        <v>0</v>
      </c>
      <c r="AA15" s="17">
        <v>-3.2</v>
      </c>
      <c r="AB15" s="17"/>
      <c r="AC15" s="17">
        <v>0.7</v>
      </c>
      <c r="AD15" s="17"/>
      <c r="AE15" s="17"/>
      <c r="AF15" s="17"/>
      <c r="AG15" s="17"/>
      <c r="AH15" s="17">
        <v>8.5</v>
      </c>
      <c r="AI15" s="17">
        <v>-9.6</v>
      </c>
      <c r="AJ15" s="17"/>
      <c r="AK15" s="17"/>
      <c r="AL15" s="17"/>
      <c r="AM15" s="17">
        <v>-1.4</v>
      </c>
      <c r="AN15" s="17">
        <v>58.5</v>
      </c>
      <c r="AO15" s="17">
        <v>9.1999999999999993</v>
      </c>
      <c r="AP15" s="17">
        <v>25.3</v>
      </c>
      <c r="AQ15" s="17">
        <v>3.8</v>
      </c>
      <c r="AR15" s="17">
        <v>2.4</v>
      </c>
      <c r="AS15" s="17">
        <v>2.7</v>
      </c>
      <c r="AT15" s="17">
        <v>1.2</v>
      </c>
      <c r="AU15" s="17">
        <v>14.7</v>
      </c>
      <c r="AV15" s="17">
        <v>14.6</v>
      </c>
      <c r="AW15" s="17">
        <v>-50.7</v>
      </c>
      <c r="AX15" s="17">
        <v>6.4</v>
      </c>
      <c r="AY15" s="17">
        <v>-2.2000000000000002</v>
      </c>
      <c r="AZ15" s="17">
        <v>-4.7</v>
      </c>
      <c r="BA15" s="17">
        <v>1.1000000000000001</v>
      </c>
      <c r="BB15" s="17">
        <v>0.4</v>
      </c>
      <c r="BC15" s="17">
        <v>0.3</v>
      </c>
      <c r="BD15" s="17"/>
      <c r="BE15" s="17"/>
      <c r="BF15" s="17">
        <v>1.4</v>
      </c>
      <c r="BG15" s="17">
        <v>0</v>
      </c>
      <c r="BH15" s="17"/>
      <c r="BI15" s="17">
        <v>0</v>
      </c>
      <c r="BJ15" s="17"/>
      <c r="BK15" s="17"/>
      <c r="BL15" s="17"/>
      <c r="BM15" s="17">
        <v>2.2000000000000002</v>
      </c>
      <c r="BN15" s="17">
        <v>-54.1</v>
      </c>
      <c r="BO15" s="17">
        <v>-48.2</v>
      </c>
      <c r="BP15" s="17">
        <v>-34.9</v>
      </c>
      <c r="BQ15" s="17">
        <v>-17.7</v>
      </c>
      <c r="BR15" s="17"/>
      <c r="BS15" s="17"/>
      <c r="BT15" s="17"/>
      <c r="BU15" s="17"/>
      <c r="BV15" s="17"/>
      <c r="BW15" s="17">
        <v>0</v>
      </c>
      <c r="BX15" s="17"/>
      <c r="BY15" s="17"/>
      <c r="BZ15" s="17">
        <v>-0.3</v>
      </c>
      <c r="CA15" s="17">
        <v>23.2</v>
      </c>
      <c r="CB15" s="17">
        <v>17.3</v>
      </c>
      <c r="CC15" s="17">
        <v>10.5</v>
      </c>
      <c r="CD15" s="17">
        <v>2.6</v>
      </c>
      <c r="CE15" s="17">
        <v>2</v>
      </c>
      <c r="CF15" s="17"/>
      <c r="CG15" s="17"/>
      <c r="CH15" s="17"/>
      <c r="CI15" s="17"/>
      <c r="CJ15" s="17"/>
      <c r="CK15" s="17"/>
      <c r="CL15" s="17"/>
      <c r="CM15" s="17"/>
      <c r="CN15" s="17"/>
      <c r="CO15" s="17"/>
      <c r="CP15" s="17"/>
      <c r="CQ15" s="17">
        <v>-12</v>
      </c>
      <c r="CR15" s="17">
        <v>-8.6999999999999993</v>
      </c>
      <c r="CS15" s="17">
        <v>-2.2000000000000002</v>
      </c>
      <c r="CT15" s="17">
        <v>0.6</v>
      </c>
      <c r="CU15" s="17"/>
      <c r="CV15" s="17"/>
      <c r="CW15" s="17">
        <v>-1.1000000000000001</v>
      </c>
      <c r="CX15" s="17">
        <v>0</v>
      </c>
      <c r="CY15" s="17">
        <v>0</v>
      </c>
      <c r="CZ15" s="17"/>
      <c r="DA15" s="17">
        <v>0</v>
      </c>
      <c r="DB15" s="17">
        <v>0</v>
      </c>
      <c r="DC15" s="17">
        <v>0</v>
      </c>
      <c r="DD15" s="17">
        <v>0</v>
      </c>
      <c r="DE15" s="17"/>
      <c r="DF15" s="17"/>
      <c r="DG15" s="17">
        <v>0.2</v>
      </c>
      <c r="DH15" s="17">
        <v>1.3</v>
      </c>
      <c r="DI15" s="17">
        <v>0.2</v>
      </c>
      <c r="DJ15" s="17">
        <v>-1</v>
      </c>
      <c r="DK15" s="17">
        <v>0.2</v>
      </c>
      <c r="DL15" s="17">
        <v>0.6</v>
      </c>
      <c r="DM15" s="17"/>
      <c r="DN15" s="17">
        <v>0</v>
      </c>
      <c r="DO15" s="17">
        <v>0</v>
      </c>
      <c r="DP15" s="17">
        <v>-6.8</v>
      </c>
      <c r="DQ15" s="17">
        <v>-0.8</v>
      </c>
      <c r="DR15" s="17">
        <v>0</v>
      </c>
      <c r="DS15" s="17">
        <v>0</v>
      </c>
      <c r="DT15" s="17">
        <v>0.5</v>
      </c>
      <c r="DU15" s="17">
        <v>0.3</v>
      </c>
      <c r="DV15" s="17"/>
      <c r="DW15" s="17"/>
      <c r="DX15" s="17">
        <v>-4.8</v>
      </c>
      <c r="DY15" s="17">
        <v>0.6</v>
      </c>
      <c r="DZ15" s="17">
        <v>1.9</v>
      </c>
      <c r="EA15" s="17">
        <v>2.5</v>
      </c>
      <c r="EB15" s="17">
        <v>0.8</v>
      </c>
      <c r="EC15" s="17">
        <v>3.7</v>
      </c>
      <c r="ED15" s="17">
        <v>0</v>
      </c>
      <c r="EE15" s="17">
        <v>-3.7</v>
      </c>
      <c r="EF15" s="17">
        <v>-3.6</v>
      </c>
      <c r="EG15" s="17">
        <v>0</v>
      </c>
      <c r="EH15" s="17">
        <v>0.3</v>
      </c>
      <c r="EI15" s="17"/>
      <c r="EJ15" s="17">
        <v>2.7</v>
      </c>
      <c r="EK15" s="17">
        <v>0</v>
      </c>
      <c r="EL15" s="17">
        <v>1.5</v>
      </c>
      <c r="EM15" s="17">
        <v>0.2</v>
      </c>
      <c r="EN15" s="17">
        <v>0.2</v>
      </c>
      <c r="EO15" s="17">
        <v>0.2</v>
      </c>
      <c r="EP15" s="17">
        <v>-4.0999999999999996</v>
      </c>
      <c r="EQ15" s="17">
        <v>0</v>
      </c>
      <c r="ER15" s="17">
        <v>0</v>
      </c>
      <c r="ES15" s="17">
        <v>0</v>
      </c>
      <c r="ET15" s="17">
        <v>-0.2</v>
      </c>
      <c r="EU15" s="17">
        <v>7.4</v>
      </c>
      <c r="EV15" s="17">
        <v>-1.6</v>
      </c>
      <c r="EW15" s="17">
        <v>0</v>
      </c>
      <c r="EX15" s="17">
        <v>2.1</v>
      </c>
      <c r="EY15" s="17">
        <v>0.7</v>
      </c>
      <c r="EZ15" s="17">
        <v>0.7</v>
      </c>
      <c r="FA15" s="17">
        <v>1.4</v>
      </c>
      <c r="FB15" s="17">
        <v>0</v>
      </c>
      <c r="FC15" s="17">
        <v>0.4</v>
      </c>
      <c r="FD15" s="17">
        <v>1.6</v>
      </c>
      <c r="FE15" s="17">
        <v>1.3</v>
      </c>
      <c r="FF15" s="17">
        <v>1.6</v>
      </c>
      <c r="FG15" s="17"/>
      <c r="FH15" s="17"/>
      <c r="FI15" s="17"/>
      <c r="FJ15" s="17"/>
      <c r="FK15" s="17">
        <v>2.4</v>
      </c>
      <c r="FL15" s="17"/>
      <c r="FM15" s="17"/>
      <c r="FN15" s="17">
        <v>54.1</v>
      </c>
      <c r="FO15" s="15"/>
      <c r="FP15" s="17">
        <v>2.6</v>
      </c>
      <c r="FQ15" s="17">
        <v>0</v>
      </c>
      <c r="FR15" s="17"/>
      <c r="FS15" s="17">
        <v>1.7</v>
      </c>
      <c r="FT15" s="17">
        <v>0.34884999999999999</v>
      </c>
      <c r="FU15" s="17">
        <v>6.6720000000000002E-2</v>
      </c>
      <c r="FV15" s="17">
        <v>-0.8</v>
      </c>
      <c r="FW15" s="17">
        <v>0.8</v>
      </c>
      <c r="FX15" s="17">
        <v>4.7155699999999996</v>
      </c>
    </row>
    <row r="16" spans="1:180" ht="24" customHeight="1" x14ac:dyDescent="0.3">
      <c r="A16" s="16" t="s">
        <v>49</v>
      </c>
      <c r="B16" s="16" t="s">
        <v>848</v>
      </c>
      <c r="C16" s="17">
        <v>34.299999999999997</v>
      </c>
      <c r="D16" s="17">
        <v>12.9</v>
      </c>
      <c r="E16" s="17">
        <v>14.5</v>
      </c>
      <c r="F16" s="17"/>
      <c r="G16" s="17"/>
      <c r="H16" s="17">
        <v>-12.2</v>
      </c>
      <c r="I16" s="17">
        <v>3.2</v>
      </c>
      <c r="J16" s="17"/>
      <c r="K16" s="17"/>
      <c r="L16" s="17">
        <v>-14.3</v>
      </c>
      <c r="M16" s="17">
        <v>-54.9</v>
      </c>
      <c r="N16" s="17"/>
      <c r="O16" s="17">
        <v>28.4</v>
      </c>
      <c r="P16" s="17">
        <v>-1.7</v>
      </c>
      <c r="Q16" s="17">
        <v>-8.4</v>
      </c>
      <c r="R16" s="17">
        <v>84.5</v>
      </c>
      <c r="S16" s="17">
        <v>-0.2</v>
      </c>
      <c r="T16" s="17"/>
      <c r="U16" s="17"/>
      <c r="V16" s="17"/>
      <c r="W16" s="17">
        <v>-0.3</v>
      </c>
      <c r="X16" s="17">
        <v>0.4</v>
      </c>
      <c r="Y16" s="17">
        <v>1.7</v>
      </c>
      <c r="Z16" s="17">
        <v>0</v>
      </c>
      <c r="AA16" s="17">
        <v>-3.4</v>
      </c>
      <c r="AB16" s="17"/>
      <c r="AC16" s="17">
        <v>0.5</v>
      </c>
      <c r="AD16" s="17"/>
      <c r="AE16" s="17"/>
      <c r="AF16" s="17"/>
      <c r="AG16" s="17"/>
      <c r="AH16" s="17">
        <v>7.7</v>
      </c>
      <c r="AI16" s="17">
        <v>-9.4</v>
      </c>
      <c r="AJ16" s="17"/>
      <c r="AK16" s="17"/>
      <c r="AL16" s="17"/>
      <c r="AM16" s="17">
        <v>-1.4</v>
      </c>
      <c r="AN16" s="17">
        <v>55.9</v>
      </c>
      <c r="AO16" s="17">
        <v>8.6</v>
      </c>
      <c r="AP16" s="17">
        <v>24.5</v>
      </c>
      <c r="AQ16" s="17">
        <v>3.7</v>
      </c>
      <c r="AR16" s="17">
        <v>2.2999999999999998</v>
      </c>
      <c r="AS16" s="17">
        <v>2.7</v>
      </c>
      <c r="AT16" s="17">
        <v>2</v>
      </c>
      <c r="AU16" s="17">
        <v>14.2</v>
      </c>
      <c r="AV16" s="17">
        <v>14.1</v>
      </c>
      <c r="AW16" s="17">
        <v>-51.1</v>
      </c>
      <c r="AX16" s="17">
        <v>5.2</v>
      </c>
      <c r="AY16" s="17">
        <v>-2.7</v>
      </c>
      <c r="AZ16" s="17">
        <v>-4.3</v>
      </c>
      <c r="BA16" s="17">
        <v>1.1000000000000001</v>
      </c>
      <c r="BB16" s="17">
        <v>0.2</v>
      </c>
      <c r="BC16" s="17">
        <v>-0.7</v>
      </c>
      <c r="BD16" s="17"/>
      <c r="BE16" s="17"/>
      <c r="BF16" s="17">
        <v>0.4</v>
      </c>
      <c r="BG16" s="17">
        <v>0</v>
      </c>
      <c r="BH16" s="17"/>
      <c r="BI16" s="17">
        <v>0</v>
      </c>
      <c r="BJ16" s="17"/>
      <c r="BK16" s="17"/>
      <c r="BL16" s="17"/>
      <c r="BM16" s="17">
        <v>2.2999999999999998</v>
      </c>
      <c r="BN16" s="17">
        <v>-55.2</v>
      </c>
      <c r="BO16" s="17">
        <v>-49.5</v>
      </c>
      <c r="BP16" s="17">
        <v>-36</v>
      </c>
      <c r="BQ16" s="17">
        <v>-22</v>
      </c>
      <c r="BR16" s="17"/>
      <c r="BS16" s="17"/>
      <c r="BT16" s="17"/>
      <c r="BU16" s="17"/>
      <c r="BV16" s="17"/>
      <c r="BW16" s="17">
        <v>0</v>
      </c>
      <c r="BX16" s="17"/>
      <c r="BY16" s="17"/>
      <c r="BZ16" s="17">
        <v>-0.3</v>
      </c>
      <c r="CA16" s="17">
        <v>25.9</v>
      </c>
      <c r="CB16" s="17">
        <v>17.3</v>
      </c>
      <c r="CC16" s="17">
        <v>10.7</v>
      </c>
      <c r="CD16" s="17">
        <v>2.7</v>
      </c>
      <c r="CE16" s="17">
        <v>2.1</v>
      </c>
      <c r="CF16" s="17"/>
      <c r="CG16" s="17"/>
      <c r="CH16" s="17"/>
      <c r="CI16" s="17"/>
      <c r="CJ16" s="17"/>
      <c r="CK16" s="17"/>
      <c r="CL16" s="17"/>
      <c r="CM16" s="17"/>
      <c r="CN16" s="17"/>
      <c r="CO16" s="17"/>
      <c r="CP16" s="17"/>
      <c r="CQ16" s="17">
        <v>-12.7</v>
      </c>
      <c r="CR16" s="17">
        <v>-9.1</v>
      </c>
      <c r="CS16" s="17">
        <v>-2.2000000000000002</v>
      </c>
      <c r="CT16" s="17">
        <v>0.5</v>
      </c>
      <c r="CU16" s="17"/>
      <c r="CV16" s="17"/>
      <c r="CW16" s="17">
        <v>-1.1000000000000001</v>
      </c>
      <c r="CX16" s="17">
        <v>0</v>
      </c>
      <c r="CY16" s="17">
        <v>0</v>
      </c>
      <c r="CZ16" s="17"/>
      <c r="DA16" s="17">
        <v>0</v>
      </c>
      <c r="DB16" s="17">
        <v>0</v>
      </c>
      <c r="DC16" s="17">
        <v>0</v>
      </c>
      <c r="DD16" s="17">
        <v>0</v>
      </c>
      <c r="DE16" s="17"/>
      <c r="DF16" s="17"/>
      <c r="DG16" s="17">
        <v>0.2</v>
      </c>
      <c r="DH16" s="17">
        <v>1.3</v>
      </c>
      <c r="DI16" s="17">
        <v>0.2</v>
      </c>
      <c r="DJ16" s="17">
        <v>-1</v>
      </c>
      <c r="DK16" s="17">
        <v>0.2</v>
      </c>
      <c r="DL16" s="17">
        <v>0.6</v>
      </c>
      <c r="DM16" s="17"/>
      <c r="DN16" s="17">
        <v>0</v>
      </c>
      <c r="DO16" s="17">
        <v>0</v>
      </c>
      <c r="DP16" s="17">
        <v>-6.8</v>
      </c>
      <c r="DQ16" s="17">
        <v>-1</v>
      </c>
      <c r="DR16" s="17">
        <v>0</v>
      </c>
      <c r="DS16" s="17">
        <v>0.1</v>
      </c>
      <c r="DT16" s="17">
        <v>0.3</v>
      </c>
      <c r="DU16" s="17">
        <v>0.3</v>
      </c>
      <c r="DV16" s="17"/>
      <c r="DW16" s="17"/>
      <c r="DX16" s="17">
        <v>-4.7</v>
      </c>
      <c r="DY16" s="17">
        <v>0.5</v>
      </c>
      <c r="DZ16" s="17">
        <v>1.9</v>
      </c>
      <c r="EA16" s="17">
        <v>2.5</v>
      </c>
      <c r="EB16" s="17">
        <v>0.8</v>
      </c>
      <c r="EC16" s="17">
        <v>3.7</v>
      </c>
      <c r="ED16" s="17">
        <v>0</v>
      </c>
      <c r="EE16" s="17">
        <v>-4.8</v>
      </c>
      <c r="EF16" s="17">
        <v>-4.9000000000000004</v>
      </c>
      <c r="EG16" s="17">
        <v>0</v>
      </c>
      <c r="EH16" s="17">
        <v>0.3</v>
      </c>
      <c r="EI16" s="17"/>
      <c r="EJ16" s="17">
        <v>2.7</v>
      </c>
      <c r="EK16" s="17">
        <v>0</v>
      </c>
      <c r="EL16" s="17">
        <v>1.5</v>
      </c>
      <c r="EM16" s="17">
        <v>0.2</v>
      </c>
      <c r="EN16" s="17">
        <v>0.2</v>
      </c>
      <c r="EO16" s="17">
        <v>0.2</v>
      </c>
      <c r="EP16" s="17">
        <v>-4.0999999999999996</v>
      </c>
      <c r="EQ16" s="17">
        <v>0</v>
      </c>
      <c r="ER16" s="17">
        <v>0</v>
      </c>
      <c r="ES16" s="17">
        <v>0</v>
      </c>
      <c r="ET16" s="17">
        <v>-0.2</v>
      </c>
      <c r="EU16" s="17">
        <v>7</v>
      </c>
      <c r="EV16" s="17">
        <v>-2.7</v>
      </c>
      <c r="EW16" s="17">
        <v>0</v>
      </c>
      <c r="EX16" s="17">
        <v>2.1</v>
      </c>
      <c r="EY16" s="17">
        <v>0.7</v>
      </c>
      <c r="EZ16" s="17">
        <v>0.7</v>
      </c>
      <c r="FA16" s="17">
        <v>1.4</v>
      </c>
      <c r="FB16" s="17">
        <v>0</v>
      </c>
      <c r="FC16" s="17">
        <v>0.4</v>
      </c>
      <c r="FD16" s="17">
        <v>1.6</v>
      </c>
      <c r="FE16" s="17">
        <v>1.3</v>
      </c>
      <c r="FF16" s="17">
        <v>1.9</v>
      </c>
      <c r="FG16" s="17"/>
      <c r="FH16" s="17"/>
      <c r="FI16" s="17"/>
      <c r="FJ16" s="17"/>
      <c r="FK16" s="17">
        <v>3.1</v>
      </c>
      <c r="FL16" s="17"/>
      <c r="FM16" s="17"/>
      <c r="FN16" s="17">
        <v>39.1</v>
      </c>
      <c r="FO16" s="15"/>
      <c r="FP16" s="17">
        <v>2.4</v>
      </c>
      <c r="FQ16" s="17">
        <v>0</v>
      </c>
      <c r="FR16" s="17"/>
      <c r="FS16" s="17">
        <v>1.8</v>
      </c>
      <c r="FT16" s="17">
        <v>0.34710999999999997</v>
      </c>
      <c r="FU16" s="17">
        <v>6.6159999999999997E-2</v>
      </c>
      <c r="FV16" s="17">
        <v>-0.9</v>
      </c>
      <c r="FW16" s="17">
        <v>0.8</v>
      </c>
      <c r="FX16" s="17">
        <v>4.5132700000000003</v>
      </c>
    </row>
    <row r="17" spans="1:180" ht="24" customHeight="1" x14ac:dyDescent="0.3">
      <c r="A17" s="16" t="s">
        <v>49</v>
      </c>
      <c r="B17" s="16" t="s">
        <v>849</v>
      </c>
      <c r="C17" s="17">
        <v>35.700000000000003</v>
      </c>
      <c r="D17" s="17">
        <v>15.9</v>
      </c>
      <c r="E17" s="17">
        <v>14.2</v>
      </c>
      <c r="F17" s="17"/>
      <c r="G17" s="17"/>
      <c r="H17" s="17">
        <v>-8.3000000000000007</v>
      </c>
      <c r="I17" s="17">
        <v>-1.9</v>
      </c>
      <c r="J17" s="17"/>
      <c r="K17" s="17"/>
      <c r="L17" s="17">
        <v>-13.9</v>
      </c>
      <c r="M17" s="17">
        <v>-53.1</v>
      </c>
      <c r="N17" s="17"/>
      <c r="O17" s="17">
        <v>27.1</v>
      </c>
      <c r="P17" s="17">
        <v>-2.2000000000000002</v>
      </c>
      <c r="Q17" s="17">
        <v>-8.4</v>
      </c>
      <c r="R17" s="17">
        <v>79.2</v>
      </c>
      <c r="S17" s="17">
        <v>-0.1</v>
      </c>
      <c r="T17" s="17"/>
      <c r="U17" s="17"/>
      <c r="V17" s="17"/>
      <c r="W17" s="17">
        <v>0.3</v>
      </c>
      <c r="X17" s="17">
        <v>0.1</v>
      </c>
      <c r="Y17" s="17">
        <v>1.3</v>
      </c>
      <c r="Z17" s="17">
        <v>0</v>
      </c>
      <c r="AA17" s="17">
        <v>-3.2</v>
      </c>
      <c r="AB17" s="17"/>
      <c r="AC17" s="17">
        <v>0.5</v>
      </c>
      <c r="AD17" s="17"/>
      <c r="AE17" s="17"/>
      <c r="AF17" s="17"/>
      <c r="AG17" s="17"/>
      <c r="AH17" s="17">
        <v>8.3000000000000007</v>
      </c>
      <c r="AI17" s="17">
        <v>-8.8000000000000007</v>
      </c>
      <c r="AJ17" s="17"/>
      <c r="AK17" s="17"/>
      <c r="AL17" s="17"/>
      <c r="AM17" s="17">
        <v>-1.3</v>
      </c>
      <c r="AN17" s="17">
        <v>42.3</v>
      </c>
      <c r="AO17" s="17">
        <v>9.1999999999999993</v>
      </c>
      <c r="AP17" s="17">
        <v>25.8</v>
      </c>
      <c r="AQ17" s="17">
        <v>4.2</v>
      </c>
      <c r="AR17" s="17">
        <v>2.4</v>
      </c>
      <c r="AS17" s="17">
        <v>2.7</v>
      </c>
      <c r="AT17" s="17">
        <v>0.6</v>
      </c>
      <c r="AU17" s="17">
        <v>12.4</v>
      </c>
      <c r="AV17" s="17">
        <v>12.3</v>
      </c>
      <c r="AW17" s="17">
        <v>-52.9</v>
      </c>
      <c r="AX17" s="17">
        <v>6.1</v>
      </c>
      <c r="AY17" s="17">
        <v>-1.3</v>
      </c>
      <c r="AZ17" s="17">
        <v>-4.2</v>
      </c>
      <c r="BA17" s="17">
        <v>1.1000000000000001</v>
      </c>
      <c r="BB17" s="17">
        <v>0.2</v>
      </c>
      <c r="BC17" s="17">
        <v>0</v>
      </c>
      <c r="BD17" s="17"/>
      <c r="BE17" s="17"/>
      <c r="BF17" s="17">
        <v>0.6</v>
      </c>
      <c r="BG17" s="17">
        <v>0</v>
      </c>
      <c r="BH17" s="17"/>
      <c r="BI17" s="17">
        <v>0</v>
      </c>
      <c r="BJ17" s="17"/>
      <c r="BK17" s="17"/>
      <c r="BL17" s="17"/>
      <c r="BM17" s="17">
        <v>5.5</v>
      </c>
      <c r="BN17" s="17">
        <v>-56.3</v>
      </c>
      <c r="BO17" s="17">
        <v>-50.6</v>
      </c>
      <c r="BP17" s="17">
        <v>-36.9</v>
      </c>
      <c r="BQ17" s="17">
        <v>-21.7</v>
      </c>
      <c r="BR17" s="17"/>
      <c r="BS17" s="17"/>
      <c r="BT17" s="17"/>
      <c r="BU17" s="17"/>
      <c r="BV17" s="17"/>
      <c r="BW17" s="17">
        <v>0</v>
      </c>
      <c r="BX17" s="17"/>
      <c r="BY17" s="17"/>
      <c r="BZ17" s="17">
        <v>-0.4</v>
      </c>
      <c r="CA17" s="17">
        <v>24.9</v>
      </c>
      <c r="CB17" s="17">
        <v>12</v>
      </c>
      <c r="CC17" s="17">
        <v>11.3</v>
      </c>
      <c r="CD17" s="17">
        <v>2.7</v>
      </c>
      <c r="CE17" s="17">
        <v>2</v>
      </c>
      <c r="CF17" s="17"/>
      <c r="CG17" s="17"/>
      <c r="CH17" s="17"/>
      <c r="CI17" s="17"/>
      <c r="CJ17" s="17"/>
      <c r="CK17" s="17"/>
      <c r="CL17" s="17"/>
      <c r="CM17" s="17"/>
      <c r="CN17" s="17"/>
      <c r="CO17" s="17"/>
      <c r="CP17" s="17"/>
      <c r="CQ17" s="17">
        <v>-13.2</v>
      </c>
      <c r="CR17" s="17">
        <v>-9.4</v>
      </c>
      <c r="CS17" s="17">
        <v>-2.2000000000000002</v>
      </c>
      <c r="CT17" s="17">
        <v>0.5</v>
      </c>
      <c r="CU17" s="17"/>
      <c r="CV17" s="17"/>
      <c r="CW17" s="17">
        <v>-1.3</v>
      </c>
      <c r="CX17" s="17">
        <v>0</v>
      </c>
      <c r="CY17" s="17">
        <v>0</v>
      </c>
      <c r="CZ17" s="17"/>
      <c r="DA17" s="17">
        <v>0</v>
      </c>
      <c r="DB17" s="17">
        <v>0</v>
      </c>
      <c r="DC17" s="17">
        <v>0</v>
      </c>
      <c r="DD17" s="17">
        <v>0</v>
      </c>
      <c r="DE17" s="17"/>
      <c r="DF17" s="17"/>
      <c r="DG17" s="17">
        <v>0.2</v>
      </c>
      <c r="DH17" s="17">
        <v>1.1000000000000001</v>
      </c>
      <c r="DI17" s="17">
        <v>0.2</v>
      </c>
      <c r="DJ17" s="17">
        <v>-0.5</v>
      </c>
      <c r="DK17" s="17">
        <v>0.2</v>
      </c>
      <c r="DL17" s="17">
        <v>0.6</v>
      </c>
      <c r="DM17" s="17"/>
      <c r="DN17" s="17">
        <v>0</v>
      </c>
      <c r="DO17" s="17">
        <v>0</v>
      </c>
      <c r="DP17" s="17">
        <v>-6.9</v>
      </c>
      <c r="DQ17" s="17">
        <v>-1.2</v>
      </c>
      <c r="DR17" s="17">
        <v>0</v>
      </c>
      <c r="DS17" s="17">
        <v>0.1</v>
      </c>
      <c r="DT17" s="17">
        <v>0.3</v>
      </c>
      <c r="DU17" s="17">
        <v>0.3</v>
      </c>
      <c r="DV17" s="17"/>
      <c r="DW17" s="17"/>
      <c r="DX17" s="17">
        <v>-4.7</v>
      </c>
      <c r="DY17" s="17">
        <v>0.5</v>
      </c>
      <c r="DZ17" s="17">
        <v>1.9</v>
      </c>
      <c r="EA17" s="17">
        <v>2.2999999999999998</v>
      </c>
      <c r="EB17" s="17">
        <v>0.8</v>
      </c>
      <c r="EC17" s="17">
        <v>3.7</v>
      </c>
      <c r="ED17" s="17">
        <v>0</v>
      </c>
      <c r="EE17" s="17">
        <v>-4.5999999999999996</v>
      </c>
      <c r="EF17" s="17">
        <v>-4.5</v>
      </c>
      <c r="EG17" s="17">
        <v>0</v>
      </c>
      <c r="EH17" s="17">
        <v>0</v>
      </c>
      <c r="EI17" s="17"/>
      <c r="EJ17" s="17">
        <v>2.7</v>
      </c>
      <c r="EK17" s="17">
        <v>-0.1</v>
      </c>
      <c r="EL17" s="17">
        <v>1.5</v>
      </c>
      <c r="EM17" s="17">
        <v>0.2</v>
      </c>
      <c r="EN17" s="17">
        <v>0.2</v>
      </c>
      <c r="EO17" s="17">
        <v>0.2</v>
      </c>
      <c r="EP17" s="17">
        <v>-4.0999999999999996</v>
      </c>
      <c r="EQ17" s="17">
        <v>0</v>
      </c>
      <c r="ER17" s="17">
        <v>0</v>
      </c>
      <c r="ES17" s="17">
        <v>0</v>
      </c>
      <c r="ET17" s="17">
        <v>-0.2</v>
      </c>
      <c r="EU17" s="17">
        <v>5.8</v>
      </c>
      <c r="EV17" s="17">
        <v>-3.3</v>
      </c>
      <c r="EW17" s="17">
        <v>0</v>
      </c>
      <c r="EX17" s="17">
        <v>2.1</v>
      </c>
      <c r="EY17" s="17">
        <v>0.7</v>
      </c>
      <c r="EZ17" s="17">
        <v>0.7</v>
      </c>
      <c r="FA17" s="17">
        <v>1.4</v>
      </c>
      <c r="FB17" s="17">
        <v>0</v>
      </c>
      <c r="FC17" s="17">
        <v>0.4</v>
      </c>
      <c r="FD17" s="17">
        <v>1.4</v>
      </c>
      <c r="FE17" s="17">
        <v>1.1000000000000001</v>
      </c>
      <c r="FF17" s="17">
        <v>1.9</v>
      </c>
      <c r="FG17" s="17"/>
      <c r="FH17" s="17"/>
      <c r="FI17" s="17"/>
      <c r="FJ17" s="17"/>
      <c r="FK17" s="17">
        <v>1.8</v>
      </c>
      <c r="FL17" s="17"/>
      <c r="FM17" s="17"/>
      <c r="FN17" s="17">
        <v>14</v>
      </c>
      <c r="FO17" s="15"/>
      <c r="FP17" s="17">
        <v>2.6</v>
      </c>
      <c r="FQ17" s="17">
        <v>0</v>
      </c>
      <c r="FR17" s="17"/>
      <c r="FS17" s="17">
        <v>1.7</v>
      </c>
      <c r="FT17" s="17">
        <v>0.34082000000000001</v>
      </c>
      <c r="FU17" s="17">
        <v>6.6180000000000003E-2</v>
      </c>
      <c r="FV17" s="17">
        <v>-1</v>
      </c>
      <c r="FW17" s="17">
        <v>0.8</v>
      </c>
      <c r="FX17" s="17">
        <v>4.5069999999999997</v>
      </c>
    </row>
    <row r="18" spans="1:180" ht="24" customHeight="1" x14ac:dyDescent="0.3">
      <c r="A18" s="18" t="s">
        <v>49</v>
      </c>
      <c r="B18" s="18" t="s">
        <v>850</v>
      </c>
      <c r="C18" s="19">
        <v>37.6</v>
      </c>
      <c r="D18" s="19">
        <v>18.600000000000001</v>
      </c>
      <c r="E18" s="19">
        <v>15</v>
      </c>
      <c r="F18" s="19"/>
      <c r="G18" s="19"/>
      <c r="H18" s="19">
        <v>-8.1</v>
      </c>
      <c r="I18" s="19">
        <v>6.9</v>
      </c>
      <c r="J18" s="19"/>
      <c r="K18" s="19"/>
      <c r="L18" s="19">
        <v>-14.1</v>
      </c>
      <c r="M18" s="19">
        <v>-45.4</v>
      </c>
      <c r="N18" s="19"/>
      <c r="O18" s="19">
        <v>29</v>
      </c>
      <c r="P18" s="19">
        <v>-1.8</v>
      </c>
      <c r="Q18" s="19">
        <v>-8.1</v>
      </c>
      <c r="R18" s="19">
        <v>81.3</v>
      </c>
      <c r="S18" s="19">
        <v>0.1</v>
      </c>
      <c r="T18" s="19"/>
      <c r="U18" s="19"/>
      <c r="V18" s="19"/>
      <c r="W18" s="19">
        <v>2.7</v>
      </c>
      <c r="X18" s="19">
        <v>0.4</v>
      </c>
      <c r="Y18" s="19">
        <v>1.9</v>
      </c>
      <c r="Z18" s="19">
        <v>0</v>
      </c>
      <c r="AA18" s="19">
        <v>-3.2</v>
      </c>
      <c r="AB18" s="19"/>
      <c r="AC18" s="19">
        <v>0.9</v>
      </c>
      <c r="AD18" s="19"/>
      <c r="AE18" s="19"/>
      <c r="AF18" s="19"/>
      <c r="AG18" s="19"/>
      <c r="AH18" s="19">
        <v>8.1999999999999993</v>
      </c>
      <c r="AI18" s="19">
        <v>-9.1999999999999993</v>
      </c>
      <c r="AJ18" s="19"/>
      <c r="AK18" s="19"/>
      <c r="AL18" s="19"/>
      <c r="AM18" s="19">
        <v>-1.4</v>
      </c>
      <c r="AN18" s="19">
        <v>40.6</v>
      </c>
      <c r="AO18" s="19">
        <v>8.9</v>
      </c>
      <c r="AP18" s="19">
        <v>25.6</v>
      </c>
      <c r="AQ18" s="19">
        <v>3.8</v>
      </c>
      <c r="AR18" s="19">
        <v>2.4</v>
      </c>
      <c r="AS18" s="19">
        <v>2.7</v>
      </c>
      <c r="AT18" s="19">
        <v>1.2</v>
      </c>
      <c r="AU18" s="19">
        <v>13.5</v>
      </c>
      <c r="AV18" s="19">
        <v>13.6</v>
      </c>
      <c r="AW18" s="19">
        <v>-52.3</v>
      </c>
      <c r="AX18" s="19">
        <v>8.1999999999999993</v>
      </c>
      <c r="AY18" s="19">
        <v>0.4</v>
      </c>
      <c r="AZ18" s="19">
        <v>-3.6</v>
      </c>
      <c r="BA18" s="19">
        <v>1.1000000000000001</v>
      </c>
      <c r="BB18" s="19">
        <v>0.1</v>
      </c>
      <c r="BC18" s="19">
        <v>4.2</v>
      </c>
      <c r="BD18" s="19"/>
      <c r="BE18" s="19"/>
      <c r="BF18" s="19">
        <v>0.7</v>
      </c>
      <c r="BG18" s="19">
        <v>0</v>
      </c>
      <c r="BH18" s="19"/>
      <c r="BI18" s="19">
        <v>0</v>
      </c>
      <c r="BJ18" s="19"/>
      <c r="BK18" s="19"/>
      <c r="BL18" s="19"/>
      <c r="BM18" s="19">
        <v>4.2</v>
      </c>
      <c r="BN18" s="19">
        <v>-55.7</v>
      </c>
      <c r="BO18" s="19">
        <v>-49.8</v>
      </c>
      <c r="BP18" s="19">
        <v>-36.1</v>
      </c>
      <c r="BQ18" s="19">
        <v>-21.2</v>
      </c>
      <c r="BR18" s="19"/>
      <c r="BS18" s="19"/>
      <c r="BT18" s="19"/>
      <c r="BU18" s="19"/>
      <c r="BV18" s="19"/>
      <c r="BW18" s="19">
        <v>0</v>
      </c>
      <c r="BX18" s="19"/>
      <c r="BY18" s="19"/>
      <c r="BZ18" s="19">
        <v>-0.2</v>
      </c>
      <c r="CA18" s="19">
        <v>22.1</v>
      </c>
      <c r="CB18" s="19">
        <v>11.2</v>
      </c>
      <c r="CC18" s="19">
        <v>10.7</v>
      </c>
      <c r="CD18" s="19">
        <v>2.7</v>
      </c>
      <c r="CE18" s="19">
        <v>2</v>
      </c>
      <c r="CF18" s="19"/>
      <c r="CG18" s="19"/>
      <c r="CH18" s="19"/>
      <c r="CI18" s="19"/>
      <c r="CJ18" s="19"/>
      <c r="CK18" s="19"/>
      <c r="CL18" s="19"/>
      <c r="CM18" s="19"/>
      <c r="CN18" s="19"/>
      <c r="CO18" s="19"/>
      <c r="CP18" s="19"/>
      <c r="CQ18" s="19">
        <v>-13.8</v>
      </c>
      <c r="CR18" s="19">
        <v>-9.8000000000000007</v>
      </c>
      <c r="CS18" s="19">
        <v>-2.4</v>
      </c>
      <c r="CT18" s="19">
        <v>0.6</v>
      </c>
      <c r="CU18" s="19"/>
      <c r="CV18" s="19"/>
      <c r="CW18" s="19">
        <v>-1.2</v>
      </c>
      <c r="CX18" s="19">
        <v>0</v>
      </c>
      <c r="CY18" s="19">
        <v>0</v>
      </c>
      <c r="CZ18" s="19"/>
      <c r="DA18" s="19">
        <v>0.1</v>
      </c>
      <c r="DB18" s="19">
        <v>0</v>
      </c>
      <c r="DC18" s="19">
        <v>0</v>
      </c>
      <c r="DD18" s="19">
        <v>0</v>
      </c>
      <c r="DE18" s="19"/>
      <c r="DF18" s="19"/>
      <c r="DG18" s="19">
        <v>0.2</v>
      </c>
      <c r="DH18" s="19">
        <v>1.1000000000000001</v>
      </c>
      <c r="DI18" s="19">
        <v>0.2</v>
      </c>
      <c r="DJ18" s="19">
        <v>-0.5</v>
      </c>
      <c r="DK18" s="19">
        <v>0.1</v>
      </c>
      <c r="DL18" s="19">
        <v>0.5</v>
      </c>
      <c r="DM18" s="19"/>
      <c r="DN18" s="19">
        <v>0</v>
      </c>
      <c r="DO18" s="19">
        <v>0</v>
      </c>
      <c r="DP18" s="19">
        <v>-6.9</v>
      </c>
      <c r="DQ18" s="19">
        <v>-1.2</v>
      </c>
      <c r="DR18" s="19">
        <v>0</v>
      </c>
      <c r="DS18" s="19">
        <v>0.1</v>
      </c>
      <c r="DT18" s="19">
        <v>0.3</v>
      </c>
      <c r="DU18" s="19">
        <v>0.3</v>
      </c>
      <c r="DV18" s="19"/>
      <c r="DW18" s="19"/>
      <c r="DX18" s="19">
        <v>-4.8</v>
      </c>
      <c r="DY18" s="19">
        <v>0.5</v>
      </c>
      <c r="DZ18" s="19">
        <v>1.9</v>
      </c>
      <c r="EA18" s="19">
        <v>2.5</v>
      </c>
      <c r="EB18" s="19">
        <v>0.8</v>
      </c>
      <c r="EC18" s="19">
        <v>3.7</v>
      </c>
      <c r="ED18" s="19">
        <v>0</v>
      </c>
      <c r="EE18" s="19">
        <v>-5.6</v>
      </c>
      <c r="EF18" s="19">
        <v>-6</v>
      </c>
      <c r="EG18" s="19">
        <v>0</v>
      </c>
      <c r="EH18" s="19">
        <v>0</v>
      </c>
      <c r="EI18" s="19"/>
      <c r="EJ18" s="19">
        <v>2.7</v>
      </c>
      <c r="EK18" s="19">
        <v>0</v>
      </c>
      <c r="EL18" s="19">
        <v>1.6</v>
      </c>
      <c r="EM18" s="19">
        <v>0.2</v>
      </c>
      <c r="EN18" s="19">
        <v>0.2</v>
      </c>
      <c r="EO18" s="19">
        <v>0.2</v>
      </c>
      <c r="EP18" s="19">
        <v>-4.0999999999999996</v>
      </c>
      <c r="EQ18" s="19">
        <v>0</v>
      </c>
      <c r="ER18" s="19">
        <v>0</v>
      </c>
      <c r="ES18" s="19">
        <v>0</v>
      </c>
      <c r="ET18" s="19">
        <v>-0.2</v>
      </c>
      <c r="EU18" s="19">
        <v>6.4</v>
      </c>
      <c r="EV18" s="19">
        <v>-3.1</v>
      </c>
      <c r="EW18" s="19">
        <v>0</v>
      </c>
      <c r="EX18" s="19">
        <v>2.1</v>
      </c>
      <c r="EY18" s="19">
        <v>0.7</v>
      </c>
      <c r="EZ18" s="19">
        <v>0.7</v>
      </c>
      <c r="FA18" s="19">
        <v>1.4</v>
      </c>
      <c r="FB18" s="19">
        <v>0</v>
      </c>
      <c r="FC18" s="19">
        <v>0.4</v>
      </c>
      <c r="FD18" s="19">
        <v>1.4</v>
      </c>
      <c r="FE18" s="19">
        <v>1.1000000000000001</v>
      </c>
      <c r="FF18" s="19">
        <v>1.4</v>
      </c>
      <c r="FG18" s="19"/>
      <c r="FH18" s="19"/>
      <c r="FI18" s="19"/>
      <c r="FJ18" s="19"/>
      <c r="FK18" s="19">
        <v>1.5</v>
      </c>
      <c r="FL18" s="19"/>
      <c r="FM18" s="19"/>
      <c r="FN18" s="19">
        <v>47.6</v>
      </c>
      <c r="FO18" s="15"/>
      <c r="FP18" s="19">
        <v>2.5</v>
      </c>
      <c r="FQ18" s="19">
        <v>0</v>
      </c>
      <c r="FR18" s="19"/>
      <c r="FS18" s="19">
        <v>1.8</v>
      </c>
      <c r="FT18" s="19">
        <v>0.33984999999999999</v>
      </c>
      <c r="FU18" s="19">
        <v>7.8600000000000003E-2</v>
      </c>
      <c r="FV18" s="19">
        <v>-1.1000000000000001</v>
      </c>
      <c r="FW18" s="19">
        <v>0.8</v>
      </c>
      <c r="FX18" s="19">
        <v>4.41845</v>
      </c>
    </row>
    <row r="19" spans="1:180" ht="24" customHeight="1" x14ac:dyDescent="0.3">
      <c r="A19" s="13" t="s">
        <v>49</v>
      </c>
      <c r="B19" s="13" t="s">
        <v>851</v>
      </c>
      <c r="C19" s="14">
        <v>35.200000000000003</v>
      </c>
      <c r="D19" s="14">
        <v>14.4</v>
      </c>
      <c r="E19" s="14">
        <v>14.4</v>
      </c>
      <c r="F19" s="14"/>
      <c r="G19" s="14"/>
      <c r="H19" s="14">
        <v>-9.1</v>
      </c>
      <c r="I19" s="14">
        <v>6.4</v>
      </c>
      <c r="J19" s="14"/>
      <c r="K19" s="14"/>
      <c r="L19" s="14">
        <v>-12.9</v>
      </c>
      <c r="M19" s="14">
        <v>-48.3</v>
      </c>
      <c r="N19" s="14"/>
      <c r="O19" s="14">
        <v>29.9</v>
      </c>
      <c r="P19" s="14">
        <v>-0.6</v>
      </c>
      <c r="Q19" s="14">
        <v>-7.6</v>
      </c>
      <c r="R19" s="14">
        <v>81.8</v>
      </c>
      <c r="S19" s="14">
        <v>0</v>
      </c>
      <c r="T19" s="14"/>
      <c r="U19" s="14"/>
      <c r="V19" s="14"/>
      <c r="W19" s="14">
        <v>-0.2</v>
      </c>
      <c r="X19" s="14">
        <v>1</v>
      </c>
      <c r="Y19" s="14">
        <v>1.2</v>
      </c>
      <c r="Z19" s="14">
        <v>0</v>
      </c>
      <c r="AA19" s="14">
        <v>-3.2</v>
      </c>
      <c r="AB19" s="14"/>
      <c r="AC19" s="14">
        <v>1.4</v>
      </c>
      <c r="AD19" s="14"/>
      <c r="AE19" s="14"/>
      <c r="AF19" s="14"/>
      <c r="AG19" s="14"/>
      <c r="AH19" s="14">
        <v>7.4</v>
      </c>
      <c r="AI19" s="14">
        <v>-7.9</v>
      </c>
      <c r="AJ19" s="14"/>
      <c r="AK19" s="14"/>
      <c r="AL19" s="14"/>
      <c r="AM19" s="14">
        <v>-1.4</v>
      </c>
      <c r="AN19" s="14">
        <v>43.2</v>
      </c>
      <c r="AO19" s="14">
        <v>9.1999999999999993</v>
      </c>
      <c r="AP19" s="14">
        <v>25.3</v>
      </c>
      <c r="AQ19" s="14">
        <v>3.7</v>
      </c>
      <c r="AR19" s="14">
        <v>2.4</v>
      </c>
      <c r="AS19" s="14">
        <v>2.7</v>
      </c>
      <c r="AT19" s="14">
        <v>1.3</v>
      </c>
      <c r="AU19" s="14">
        <v>15</v>
      </c>
      <c r="AV19" s="14">
        <v>14.8</v>
      </c>
      <c r="AW19" s="14">
        <v>-50.6</v>
      </c>
      <c r="AX19" s="14">
        <v>7.4</v>
      </c>
      <c r="AY19" s="14">
        <v>-1.2</v>
      </c>
      <c r="AZ19" s="14">
        <v>-3.9</v>
      </c>
      <c r="BA19" s="14">
        <v>1.2</v>
      </c>
      <c r="BB19" s="14">
        <v>0.2</v>
      </c>
      <c r="BC19" s="14">
        <v>0.8</v>
      </c>
      <c r="BD19" s="14"/>
      <c r="BE19" s="14"/>
      <c r="BF19" s="14">
        <v>2.2999999999999998</v>
      </c>
      <c r="BG19" s="14">
        <v>0</v>
      </c>
      <c r="BH19" s="14"/>
      <c r="BI19" s="14">
        <v>0</v>
      </c>
      <c r="BJ19" s="14"/>
      <c r="BK19" s="14"/>
      <c r="BL19" s="14"/>
      <c r="BM19" s="14">
        <v>4.7</v>
      </c>
      <c r="BN19" s="14">
        <v>-54.3</v>
      </c>
      <c r="BO19" s="14">
        <v>-48.1</v>
      </c>
      <c r="BP19" s="14">
        <v>-34.799999999999997</v>
      </c>
      <c r="BQ19" s="14">
        <v>-18.2</v>
      </c>
      <c r="BR19" s="14"/>
      <c r="BS19" s="14"/>
      <c r="BT19" s="14"/>
      <c r="BU19" s="14"/>
      <c r="BV19" s="14"/>
      <c r="BW19" s="14">
        <v>0</v>
      </c>
      <c r="BX19" s="14"/>
      <c r="BY19" s="14"/>
      <c r="BZ19" s="14">
        <v>-0.3</v>
      </c>
      <c r="CA19" s="14">
        <v>25</v>
      </c>
      <c r="CB19" s="14">
        <v>11.1</v>
      </c>
      <c r="CC19" s="14">
        <v>10.7</v>
      </c>
      <c r="CD19" s="14">
        <v>2.7</v>
      </c>
      <c r="CE19" s="14">
        <v>2</v>
      </c>
      <c r="CF19" s="14"/>
      <c r="CG19" s="14"/>
      <c r="CH19" s="14"/>
      <c r="CI19" s="14"/>
      <c r="CJ19" s="14"/>
      <c r="CK19" s="14"/>
      <c r="CL19" s="14"/>
      <c r="CM19" s="14"/>
      <c r="CN19" s="14"/>
      <c r="CO19" s="14"/>
      <c r="CP19" s="14"/>
      <c r="CQ19" s="14">
        <v>-11.5</v>
      </c>
      <c r="CR19" s="14">
        <v>-8.4</v>
      </c>
      <c r="CS19" s="14">
        <v>-2.2000000000000002</v>
      </c>
      <c r="CT19" s="14">
        <v>0.5</v>
      </c>
      <c r="CU19" s="14"/>
      <c r="CV19" s="14"/>
      <c r="CW19" s="14">
        <v>-1.1000000000000001</v>
      </c>
      <c r="CX19" s="14">
        <v>0</v>
      </c>
      <c r="CY19" s="14">
        <v>0</v>
      </c>
      <c r="CZ19" s="14"/>
      <c r="DA19" s="14">
        <v>0.1</v>
      </c>
      <c r="DB19" s="14">
        <v>-0.1</v>
      </c>
      <c r="DC19" s="14">
        <v>0</v>
      </c>
      <c r="DD19" s="14">
        <v>0</v>
      </c>
      <c r="DE19" s="14"/>
      <c r="DF19" s="14"/>
      <c r="DG19" s="14">
        <v>0.2</v>
      </c>
      <c r="DH19" s="14">
        <v>1.1000000000000001</v>
      </c>
      <c r="DI19" s="14">
        <v>0.2</v>
      </c>
      <c r="DJ19" s="14">
        <v>-0.6</v>
      </c>
      <c r="DK19" s="14">
        <v>0.2</v>
      </c>
      <c r="DL19" s="14">
        <v>0.6</v>
      </c>
      <c r="DM19" s="14"/>
      <c r="DN19" s="14">
        <v>0</v>
      </c>
      <c r="DO19" s="14">
        <v>0</v>
      </c>
      <c r="DP19" s="14">
        <v>-6.8</v>
      </c>
      <c r="DQ19" s="14">
        <v>-1</v>
      </c>
      <c r="DR19" s="14">
        <v>0</v>
      </c>
      <c r="DS19" s="14">
        <v>0.2</v>
      </c>
      <c r="DT19" s="14">
        <v>0.3</v>
      </c>
      <c r="DU19" s="14">
        <v>0.3</v>
      </c>
      <c r="DV19" s="14"/>
      <c r="DW19" s="14"/>
      <c r="DX19" s="14">
        <v>-4.8</v>
      </c>
      <c r="DY19" s="14">
        <v>0.1</v>
      </c>
      <c r="DZ19" s="14">
        <v>1.9</v>
      </c>
      <c r="EA19" s="14">
        <v>2.5</v>
      </c>
      <c r="EB19" s="14">
        <v>0.8</v>
      </c>
      <c r="EC19" s="14">
        <v>3.7</v>
      </c>
      <c r="ED19" s="14">
        <v>0</v>
      </c>
      <c r="EE19" s="14">
        <v>-5.5</v>
      </c>
      <c r="EF19" s="14">
        <v>-5.4</v>
      </c>
      <c r="EG19" s="14">
        <v>0</v>
      </c>
      <c r="EH19" s="14">
        <v>0</v>
      </c>
      <c r="EI19" s="14"/>
      <c r="EJ19" s="14">
        <v>2.7</v>
      </c>
      <c r="EK19" s="14">
        <v>0</v>
      </c>
      <c r="EL19" s="14">
        <v>1.6</v>
      </c>
      <c r="EM19" s="14">
        <v>0.2</v>
      </c>
      <c r="EN19" s="14">
        <v>0.2</v>
      </c>
      <c r="EO19" s="14">
        <v>0.2</v>
      </c>
      <c r="EP19" s="14">
        <v>-3.8</v>
      </c>
      <c r="EQ19" s="14">
        <v>0</v>
      </c>
      <c r="ER19" s="14">
        <v>0</v>
      </c>
      <c r="ES19" s="14">
        <v>0</v>
      </c>
      <c r="ET19" s="14">
        <v>-0.2</v>
      </c>
      <c r="EU19" s="14">
        <v>7.1</v>
      </c>
      <c r="EV19" s="14">
        <v>-1.9</v>
      </c>
      <c r="EW19" s="14">
        <v>0</v>
      </c>
      <c r="EX19" s="14">
        <v>2.1</v>
      </c>
      <c r="EY19" s="14">
        <v>0.7</v>
      </c>
      <c r="EZ19" s="14">
        <v>0.7</v>
      </c>
      <c r="FA19" s="14">
        <v>1.4</v>
      </c>
      <c r="FB19" s="14">
        <v>0</v>
      </c>
      <c r="FC19" s="14">
        <v>0.4</v>
      </c>
      <c r="FD19" s="14">
        <v>1.6</v>
      </c>
      <c r="FE19" s="14">
        <v>1.3</v>
      </c>
      <c r="FF19" s="14">
        <v>2</v>
      </c>
      <c r="FG19" s="14"/>
      <c r="FH19" s="14"/>
      <c r="FI19" s="14"/>
      <c r="FJ19" s="14"/>
      <c r="FK19" s="14">
        <v>2.4</v>
      </c>
      <c r="FL19" s="14"/>
      <c r="FM19" s="14"/>
      <c r="FN19" s="14">
        <v>60.2</v>
      </c>
      <c r="FO19" s="15"/>
      <c r="FP19" s="14">
        <v>2.6</v>
      </c>
      <c r="FQ19" s="14">
        <v>0</v>
      </c>
      <c r="FR19" s="14"/>
      <c r="FS19" s="14">
        <v>1.7</v>
      </c>
      <c r="FT19" s="14">
        <v>0.34059</v>
      </c>
      <c r="FU19" s="14">
        <v>0.10014000000000001</v>
      </c>
      <c r="FV19" s="14">
        <v>-1.1000000000000001</v>
      </c>
      <c r="FW19" s="14">
        <v>0.8</v>
      </c>
      <c r="FX19" s="14">
        <v>4.4407300000000003</v>
      </c>
    </row>
    <row r="20" spans="1:180" ht="24" customHeight="1" x14ac:dyDescent="0.3">
      <c r="A20" s="16" t="s">
        <v>49</v>
      </c>
      <c r="B20" s="16" t="s">
        <v>852</v>
      </c>
      <c r="C20" s="17">
        <v>36</v>
      </c>
      <c r="D20" s="17">
        <v>16.5</v>
      </c>
      <c r="E20" s="17">
        <v>15.6</v>
      </c>
      <c r="F20" s="17"/>
      <c r="G20" s="17"/>
      <c r="H20" s="17">
        <v>-8</v>
      </c>
      <c r="I20" s="17">
        <v>-2.7</v>
      </c>
      <c r="J20" s="17"/>
      <c r="K20" s="17"/>
      <c r="L20" s="17">
        <v>-13.6</v>
      </c>
      <c r="M20" s="17">
        <v>-42.6</v>
      </c>
      <c r="N20" s="17"/>
      <c r="O20" s="17">
        <v>28.8</v>
      </c>
      <c r="P20" s="17">
        <v>-0.1</v>
      </c>
      <c r="Q20" s="17">
        <v>-7.4</v>
      </c>
      <c r="R20" s="17">
        <v>80.900000000000006</v>
      </c>
      <c r="S20" s="17">
        <v>0.2</v>
      </c>
      <c r="T20" s="17"/>
      <c r="U20" s="17"/>
      <c r="V20" s="17"/>
      <c r="W20" s="17">
        <v>0.3</v>
      </c>
      <c r="X20" s="17">
        <v>1.1000000000000001</v>
      </c>
      <c r="Y20" s="17">
        <v>1.3</v>
      </c>
      <c r="Z20" s="17">
        <v>0</v>
      </c>
      <c r="AA20" s="17">
        <v>-3.2</v>
      </c>
      <c r="AB20" s="17"/>
      <c r="AC20" s="17">
        <v>2.8</v>
      </c>
      <c r="AD20" s="17"/>
      <c r="AE20" s="17"/>
      <c r="AF20" s="17"/>
      <c r="AG20" s="17"/>
      <c r="AH20" s="17">
        <v>7.6</v>
      </c>
      <c r="AI20" s="17">
        <v>-7.7</v>
      </c>
      <c r="AJ20" s="17"/>
      <c r="AK20" s="17"/>
      <c r="AL20" s="17"/>
      <c r="AM20" s="17">
        <v>-1.4</v>
      </c>
      <c r="AN20" s="17">
        <v>42.1</v>
      </c>
      <c r="AO20" s="17">
        <v>9.1999999999999993</v>
      </c>
      <c r="AP20" s="17">
        <v>25.2</v>
      </c>
      <c r="AQ20" s="17">
        <v>3.4</v>
      </c>
      <c r="AR20" s="17">
        <v>2.4</v>
      </c>
      <c r="AS20" s="17">
        <v>2.7</v>
      </c>
      <c r="AT20" s="17">
        <v>1.3</v>
      </c>
      <c r="AU20" s="17">
        <v>14.1</v>
      </c>
      <c r="AV20" s="17">
        <v>14</v>
      </c>
      <c r="AW20" s="17">
        <v>-51.6</v>
      </c>
      <c r="AX20" s="17">
        <v>9.8000000000000007</v>
      </c>
      <c r="AY20" s="17">
        <v>-0.5</v>
      </c>
      <c r="AZ20" s="17">
        <v>-3.2</v>
      </c>
      <c r="BA20" s="17">
        <v>1.1000000000000001</v>
      </c>
      <c r="BB20" s="17">
        <v>0.2</v>
      </c>
      <c r="BC20" s="17">
        <v>5.6</v>
      </c>
      <c r="BD20" s="17"/>
      <c r="BE20" s="17"/>
      <c r="BF20" s="17">
        <v>2.1</v>
      </c>
      <c r="BG20" s="17">
        <v>0</v>
      </c>
      <c r="BH20" s="17"/>
      <c r="BI20" s="17">
        <v>0</v>
      </c>
      <c r="BJ20" s="17"/>
      <c r="BK20" s="17"/>
      <c r="BL20" s="17"/>
      <c r="BM20" s="17">
        <v>4.0999999999999996</v>
      </c>
      <c r="BN20" s="17">
        <v>-54.2</v>
      </c>
      <c r="BO20" s="17">
        <v>-48</v>
      </c>
      <c r="BP20" s="17">
        <v>-34.4</v>
      </c>
      <c r="BQ20" s="17">
        <v>-16.5</v>
      </c>
      <c r="BR20" s="17"/>
      <c r="BS20" s="17"/>
      <c r="BT20" s="17"/>
      <c r="BU20" s="17"/>
      <c r="BV20" s="17"/>
      <c r="BW20" s="17">
        <v>0</v>
      </c>
      <c r="BX20" s="17"/>
      <c r="BY20" s="17"/>
      <c r="BZ20" s="17">
        <v>-0.6</v>
      </c>
      <c r="CA20" s="17">
        <v>22.5</v>
      </c>
      <c r="CB20" s="17">
        <v>11</v>
      </c>
      <c r="CC20" s="17">
        <v>10.199999999999999</v>
      </c>
      <c r="CD20" s="17">
        <v>2.7</v>
      </c>
      <c r="CE20" s="17">
        <v>1.9</v>
      </c>
      <c r="CF20" s="17"/>
      <c r="CG20" s="17"/>
      <c r="CH20" s="17"/>
      <c r="CI20" s="17"/>
      <c r="CJ20" s="17"/>
      <c r="CK20" s="17"/>
      <c r="CL20" s="17"/>
      <c r="CM20" s="17"/>
      <c r="CN20" s="17"/>
      <c r="CO20" s="17"/>
      <c r="CP20" s="17"/>
      <c r="CQ20" s="17">
        <v>-11.1</v>
      </c>
      <c r="CR20" s="17">
        <v>-8.1999999999999993</v>
      </c>
      <c r="CS20" s="17">
        <v>-2.5</v>
      </c>
      <c r="CT20" s="17">
        <v>0.3</v>
      </c>
      <c r="CU20" s="17"/>
      <c r="CV20" s="17"/>
      <c r="CW20" s="17">
        <v>-1.5</v>
      </c>
      <c r="CX20" s="17">
        <v>0</v>
      </c>
      <c r="CY20" s="17">
        <v>0</v>
      </c>
      <c r="CZ20" s="17"/>
      <c r="DA20" s="17">
        <v>0.1</v>
      </c>
      <c r="DB20" s="17">
        <v>-0.1</v>
      </c>
      <c r="DC20" s="17">
        <v>0</v>
      </c>
      <c r="DD20" s="17">
        <v>0</v>
      </c>
      <c r="DE20" s="17"/>
      <c r="DF20" s="17"/>
      <c r="DG20" s="17">
        <v>0.2</v>
      </c>
      <c r="DH20" s="17">
        <v>1.2</v>
      </c>
      <c r="DI20" s="17">
        <v>0.2</v>
      </c>
      <c r="DJ20" s="17">
        <v>-0.6</v>
      </c>
      <c r="DK20" s="17">
        <v>0.2</v>
      </c>
      <c r="DL20" s="17">
        <v>0.6</v>
      </c>
      <c r="DM20" s="17"/>
      <c r="DN20" s="17">
        <v>0</v>
      </c>
      <c r="DO20" s="17">
        <v>0</v>
      </c>
      <c r="DP20" s="17">
        <v>-6.7</v>
      </c>
      <c r="DQ20" s="17">
        <v>-0.5</v>
      </c>
      <c r="DR20" s="17">
        <v>0.2</v>
      </c>
      <c r="DS20" s="17">
        <v>0.2</v>
      </c>
      <c r="DT20" s="17">
        <v>0.3</v>
      </c>
      <c r="DU20" s="17">
        <v>0.3</v>
      </c>
      <c r="DV20" s="17"/>
      <c r="DW20" s="17"/>
      <c r="DX20" s="17">
        <v>-4.8</v>
      </c>
      <c r="DY20" s="17">
        <v>0.2</v>
      </c>
      <c r="DZ20" s="17">
        <v>1.9</v>
      </c>
      <c r="EA20" s="17">
        <v>2.4</v>
      </c>
      <c r="EB20" s="17">
        <v>0.8</v>
      </c>
      <c r="EC20" s="17">
        <v>3.6</v>
      </c>
      <c r="ED20" s="17">
        <v>0.4</v>
      </c>
      <c r="EE20" s="17">
        <v>-5</v>
      </c>
      <c r="EF20" s="17">
        <v>-5.2</v>
      </c>
      <c r="EG20" s="17">
        <v>0</v>
      </c>
      <c r="EH20" s="17">
        <v>0</v>
      </c>
      <c r="EI20" s="17"/>
      <c r="EJ20" s="17">
        <v>2.7</v>
      </c>
      <c r="EK20" s="17">
        <v>-0.1</v>
      </c>
      <c r="EL20" s="17">
        <v>1.7</v>
      </c>
      <c r="EM20" s="17">
        <v>0.2</v>
      </c>
      <c r="EN20" s="17">
        <v>0.2</v>
      </c>
      <c r="EO20" s="17">
        <v>0.2</v>
      </c>
      <c r="EP20" s="17">
        <v>-4.0999999999999996</v>
      </c>
      <c r="EQ20" s="17">
        <v>0</v>
      </c>
      <c r="ER20" s="17">
        <v>0.3</v>
      </c>
      <c r="ES20" s="17">
        <v>0</v>
      </c>
      <c r="ET20" s="17">
        <v>-0.2</v>
      </c>
      <c r="EU20" s="17">
        <v>5.3</v>
      </c>
      <c r="EV20" s="17">
        <v>-2.6</v>
      </c>
      <c r="EW20" s="17">
        <v>0</v>
      </c>
      <c r="EX20" s="17">
        <v>2.1</v>
      </c>
      <c r="EY20" s="17">
        <v>0.7</v>
      </c>
      <c r="EZ20" s="17">
        <v>0.7</v>
      </c>
      <c r="FA20" s="17">
        <v>1.4</v>
      </c>
      <c r="FB20" s="17">
        <v>0.3</v>
      </c>
      <c r="FC20" s="17">
        <v>0.4</v>
      </c>
      <c r="FD20" s="17">
        <v>1.6</v>
      </c>
      <c r="FE20" s="17">
        <v>1.3</v>
      </c>
      <c r="FF20" s="17">
        <v>2</v>
      </c>
      <c r="FG20" s="17"/>
      <c r="FH20" s="17"/>
      <c r="FI20" s="17"/>
      <c r="FJ20" s="17"/>
      <c r="FK20" s="17">
        <v>2.7</v>
      </c>
      <c r="FL20" s="17"/>
      <c r="FM20" s="17"/>
      <c r="FN20" s="17">
        <v>64.7</v>
      </c>
      <c r="FO20" s="15"/>
      <c r="FP20" s="17">
        <v>2.6</v>
      </c>
      <c r="FQ20" s="17">
        <v>0</v>
      </c>
      <c r="FR20" s="17"/>
      <c r="FS20" s="17">
        <v>1.7</v>
      </c>
      <c r="FT20" s="17">
        <v>0.33613999999999999</v>
      </c>
      <c r="FU20" s="17">
        <v>0.10131</v>
      </c>
      <c r="FV20" s="17">
        <v>-1</v>
      </c>
      <c r="FW20" s="17">
        <v>0.3</v>
      </c>
      <c r="FX20" s="17">
        <v>4.0374499999999998</v>
      </c>
    </row>
    <row r="21" spans="1:180" ht="24" customHeight="1" x14ac:dyDescent="0.3">
      <c r="A21" s="16" t="s">
        <v>49</v>
      </c>
      <c r="B21" s="16" t="s">
        <v>853</v>
      </c>
      <c r="C21" s="17">
        <v>33.299999999999997</v>
      </c>
      <c r="D21" s="17">
        <v>29.2</v>
      </c>
      <c r="E21" s="17">
        <v>17.399999999999999</v>
      </c>
      <c r="F21" s="17"/>
      <c r="G21" s="17"/>
      <c r="H21" s="17">
        <v>-5.5</v>
      </c>
      <c r="I21" s="17">
        <v>10.8</v>
      </c>
      <c r="J21" s="17"/>
      <c r="K21" s="17"/>
      <c r="L21" s="17">
        <v>-5.4</v>
      </c>
      <c r="M21" s="17">
        <v>-42.9</v>
      </c>
      <c r="N21" s="17"/>
      <c r="O21" s="17">
        <v>40.299999999999997</v>
      </c>
      <c r="P21" s="17">
        <v>4.5999999999999996</v>
      </c>
      <c r="Q21" s="17">
        <v>-4.4000000000000004</v>
      </c>
      <c r="R21" s="17">
        <v>91.2</v>
      </c>
      <c r="S21" s="17">
        <v>-0.3</v>
      </c>
      <c r="T21" s="17"/>
      <c r="U21" s="17"/>
      <c r="V21" s="17"/>
      <c r="W21" s="17">
        <v>0.2</v>
      </c>
      <c r="X21" s="17">
        <v>1.2</v>
      </c>
      <c r="Y21" s="17">
        <v>1.5</v>
      </c>
      <c r="Z21" s="17">
        <v>0</v>
      </c>
      <c r="AA21" s="17">
        <v>-3.2</v>
      </c>
      <c r="AB21" s="17"/>
      <c r="AC21" s="17">
        <v>4</v>
      </c>
      <c r="AD21" s="17"/>
      <c r="AE21" s="17"/>
      <c r="AF21" s="17"/>
      <c r="AG21" s="17"/>
      <c r="AH21" s="17">
        <v>6.8</v>
      </c>
      <c r="AI21" s="17">
        <v>-5.6</v>
      </c>
      <c r="AJ21" s="17"/>
      <c r="AK21" s="17"/>
      <c r="AL21" s="17"/>
      <c r="AM21" s="17">
        <v>-1.3</v>
      </c>
      <c r="AN21" s="17">
        <v>47.6</v>
      </c>
      <c r="AO21" s="17">
        <v>9.5</v>
      </c>
      <c r="AP21" s="17">
        <v>24.8</v>
      </c>
      <c r="AQ21" s="17">
        <v>3.8</v>
      </c>
      <c r="AR21" s="17">
        <v>2.7</v>
      </c>
      <c r="AS21" s="17">
        <v>2.7</v>
      </c>
      <c r="AT21" s="17">
        <v>1.5</v>
      </c>
      <c r="AU21" s="17">
        <v>25.3</v>
      </c>
      <c r="AV21" s="17">
        <v>25</v>
      </c>
      <c r="AW21" s="17">
        <v>-36.299999999999997</v>
      </c>
      <c r="AX21" s="17">
        <v>7.4</v>
      </c>
      <c r="AY21" s="17">
        <v>-3.1</v>
      </c>
      <c r="AZ21" s="17">
        <v>-2.2000000000000002</v>
      </c>
      <c r="BA21" s="17">
        <v>1.1000000000000001</v>
      </c>
      <c r="BB21" s="17">
        <v>0.1</v>
      </c>
      <c r="BC21" s="17">
        <v>-0.7</v>
      </c>
      <c r="BD21" s="17"/>
      <c r="BE21" s="17"/>
      <c r="BF21" s="17">
        <v>4.9000000000000004</v>
      </c>
      <c r="BG21" s="17">
        <v>0</v>
      </c>
      <c r="BH21" s="17"/>
      <c r="BI21" s="17">
        <v>0</v>
      </c>
      <c r="BJ21" s="17"/>
      <c r="BK21" s="17"/>
      <c r="BL21" s="17"/>
      <c r="BM21" s="17">
        <v>8.4</v>
      </c>
      <c r="BN21" s="17">
        <v>-48.9</v>
      </c>
      <c r="BO21" s="17">
        <v>-42.9</v>
      </c>
      <c r="BP21" s="17">
        <v>-29.1</v>
      </c>
      <c r="BQ21" s="17">
        <v>-11.5</v>
      </c>
      <c r="BR21" s="17"/>
      <c r="BS21" s="17"/>
      <c r="BT21" s="17"/>
      <c r="BU21" s="17"/>
      <c r="BV21" s="17"/>
      <c r="BW21" s="17">
        <v>0</v>
      </c>
      <c r="BX21" s="17"/>
      <c r="BY21" s="17"/>
      <c r="BZ21" s="17">
        <v>-0.4</v>
      </c>
      <c r="CA21" s="17">
        <v>25</v>
      </c>
      <c r="CB21" s="17">
        <v>11.2</v>
      </c>
      <c r="CC21" s="17">
        <v>10.9</v>
      </c>
      <c r="CD21" s="17">
        <v>4.3</v>
      </c>
      <c r="CE21" s="17">
        <v>1.9</v>
      </c>
      <c r="CF21" s="17"/>
      <c r="CG21" s="17"/>
      <c r="CH21" s="17"/>
      <c r="CI21" s="17"/>
      <c r="CJ21" s="17"/>
      <c r="CK21" s="17"/>
      <c r="CL21" s="17"/>
      <c r="CM21" s="17"/>
      <c r="CN21" s="17"/>
      <c r="CO21" s="17"/>
      <c r="CP21" s="17"/>
      <c r="CQ21" s="17">
        <v>-6.2</v>
      </c>
      <c r="CR21" s="17">
        <v>-5.3</v>
      </c>
      <c r="CS21" s="17">
        <v>-2.2000000000000002</v>
      </c>
      <c r="CT21" s="17">
        <v>0.3</v>
      </c>
      <c r="CU21" s="17"/>
      <c r="CV21" s="17"/>
      <c r="CW21" s="17">
        <v>-2.1</v>
      </c>
      <c r="CX21" s="17">
        <v>0</v>
      </c>
      <c r="CY21" s="17">
        <v>0</v>
      </c>
      <c r="CZ21" s="17"/>
      <c r="DA21" s="17">
        <v>0.1</v>
      </c>
      <c r="DB21" s="17">
        <v>0</v>
      </c>
      <c r="DC21" s="17">
        <v>0</v>
      </c>
      <c r="DD21" s="17">
        <v>0.1</v>
      </c>
      <c r="DE21" s="17"/>
      <c r="DF21" s="17"/>
      <c r="DG21" s="17">
        <v>0.2</v>
      </c>
      <c r="DH21" s="17">
        <v>1.2</v>
      </c>
      <c r="DI21" s="17">
        <v>0.3</v>
      </c>
      <c r="DJ21" s="17">
        <v>-0.5</v>
      </c>
      <c r="DK21" s="17">
        <v>0.2</v>
      </c>
      <c r="DL21" s="17">
        <v>0.6</v>
      </c>
      <c r="DM21" s="17"/>
      <c r="DN21" s="17">
        <v>0</v>
      </c>
      <c r="DO21" s="17">
        <v>0</v>
      </c>
      <c r="DP21" s="17">
        <v>-6.3</v>
      </c>
      <c r="DQ21" s="17">
        <v>0.4</v>
      </c>
      <c r="DR21" s="17">
        <v>0.4</v>
      </c>
      <c r="DS21" s="17">
        <v>0.1</v>
      </c>
      <c r="DT21" s="17">
        <v>0.3</v>
      </c>
      <c r="DU21" s="17">
        <v>0.3</v>
      </c>
      <c r="DV21" s="17"/>
      <c r="DW21" s="17"/>
      <c r="DX21" s="17">
        <v>-4.8</v>
      </c>
      <c r="DY21" s="17">
        <v>0.3</v>
      </c>
      <c r="DZ21" s="17">
        <v>1.9</v>
      </c>
      <c r="EA21" s="17">
        <v>2.5</v>
      </c>
      <c r="EB21" s="17">
        <v>0.8</v>
      </c>
      <c r="EC21" s="17">
        <v>3.6</v>
      </c>
      <c r="ED21" s="17">
        <v>0.4</v>
      </c>
      <c r="EE21" s="17">
        <v>-2.4</v>
      </c>
      <c r="EF21" s="17">
        <v>-2.4</v>
      </c>
      <c r="EG21" s="17">
        <v>0</v>
      </c>
      <c r="EH21" s="17">
        <v>0.1</v>
      </c>
      <c r="EI21" s="17"/>
      <c r="EJ21" s="17">
        <v>2.7</v>
      </c>
      <c r="EK21" s="17">
        <v>0</v>
      </c>
      <c r="EL21" s="17">
        <v>1.9</v>
      </c>
      <c r="EM21" s="17">
        <v>0.2</v>
      </c>
      <c r="EN21" s="17">
        <v>0.2</v>
      </c>
      <c r="EO21" s="17">
        <v>0.2</v>
      </c>
      <c r="EP21" s="17">
        <v>-3.1</v>
      </c>
      <c r="EQ21" s="17">
        <v>0</v>
      </c>
      <c r="ER21" s="17">
        <v>0.3</v>
      </c>
      <c r="ES21" s="17">
        <v>0</v>
      </c>
      <c r="ET21" s="17">
        <v>-0.2</v>
      </c>
      <c r="EU21" s="17">
        <v>7.3</v>
      </c>
      <c r="EV21" s="17">
        <v>-0.7</v>
      </c>
      <c r="EW21" s="17">
        <v>0</v>
      </c>
      <c r="EX21" s="17">
        <v>2.1</v>
      </c>
      <c r="EY21" s="17">
        <v>0.7</v>
      </c>
      <c r="EZ21" s="17">
        <v>0.7</v>
      </c>
      <c r="FA21" s="17">
        <v>1.4</v>
      </c>
      <c r="FB21" s="17">
        <v>0.3</v>
      </c>
      <c r="FC21" s="17">
        <v>0.4</v>
      </c>
      <c r="FD21" s="17">
        <v>1.8</v>
      </c>
      <c r="FE21" s="17">
        <v>1.5</v>
      </c>
      <c r="FF21" s="17">
        <v>1.8</v>
      </c>
      <c r="FG21" s="17"/>
      <c r="FH21" s="17"/>
      <c r="FI21" s="17"/>
      <c r="FJ21" s="17"/>
      <c r="FK21" s="17">
        <v>2</v>
      </c>
      <c r="FL21" s="17"/>
      <c r="FM21" s="17"/>
      <c r="FN21" s="17">
        <v>218.3</v>
      </c>
      <c r="FO21" s="15"/>
      <c r="FP21" s="17">
        <v>2.7</v>
      </c>
      <c r="FQ21" s="17">
        <v>0</v>
      </c>
      <c r="FR21" s="17"/>
      <c r="FS21" s="17">
        <v>1.8</v>
      </c>
      <c r="FT21" s="17">
        <v>0.33362999999999998</v>
      </c>
      <c r="FU21" s="17">
        <v>9.1130000000000003E-2</v>
      </c>
      <c r="FV21" s="17">
        <v>-0.6</v>
      </c>
      <c r="FW21" s="17">
        <v>0.2</v>
      </c>
      <c r="FX21" s="17">
        <v>4.5247599999999997</v>
      </c>
    </row>
    <row r="22" spans="1:180" ht="24" customHeight="1" x14ac:dyDescent="0.3">
      <c r="A22" s="16" t="s">
        <v>49</v>
      </c>
      <c r="B22" s="16" t="s">
        <v>854</v>
      </c>
      <c r="C22" s="17">
        <v>37.299999999999997</v>
      </c>
      <c r="D22" s="17">
        <v>44.4</v>
      </c>
      <c r="E22" s="17">
        <v>19.7</v>
      </c>
      <c r="F22" s="17"/>
      <c r="G22" s="17"/>
      <c r="H22" s="17">
        <v>-4.0999999999999996</v>
      </c>
      <c r="I22" s="17">
        <v>17.2</v>
      </c>
      <c r="J22" s="17"/>
      <c r="K22" s="17"/>
      <c r="L22" s="17">
        <v>3.3</v>
      </c>
      <c r="M22" s="17">
        <v>-32.299999999999997</v>
      </c>
      <c r="N22" s="17"/>
      <c r="O22" s="17">
        <v>47.9</v>
      </c>
      <c r="P22" s="17">
        <v>9</v>
      </c>
      <c r="Q22" s="17">
        <v>-1</v>
      </c>
      <c r="R22" s="17">
        <v>94.6</v>
      </c>
      <c r="S22" s="17">
        <v>0</v>
      </c>
      <c r="T22" s="17"/>
      <c r="U22" s="17"/>
      <c r="V22" s="17"/>
      <c r="W22" s="17">
        <v>-0.3</v>
      </c>
      <c r="X22" s="17">
        <v>1.4</v>
      </c>
      <c r="Y22" s="17">
        <v>0.5</v>
      </c>
      <c r="Z22" s="17">
        <v>0</v>
      </c>
      <c r="AA22" s="17">
        <v>-3.2</v>
      </c>
      <c r="AB22" s="17"/>
      <c r="AC22" s="17">
        <v>5.2</v>
      </c>
      <c r="AD22" s="17"/>
      <c r="AE22" s="17"/>
      <c r="AF22" s="17"/>
      <c r="AG22" s="17"/>
      <c r="AH22" s="17">
        <v>8.8000000000000007</v>
      </c>
      <c r="AI22" s="17">
        <v>4.2</v>
      </c>
      <c r="AJ22" s="17"/>
      <c r="AK22" s="17"/>
      <c r="AL22" s="17"/>
      <c r="AM22" s="17">
        <v>-1.1000000000000001</v>
      </c>
      <c r="AN22" s="17">
        <v>50</v>
      </c>
      <c r="AO22" s="17">
        <v>9.5</v>
      </c>
      <c r="AP22" s="17">
        <v>25.1</v>
      </c>
      <c r="AQ22" s="17">
        <v>4</v>
      </c>
      <c r="AR22" s="17">
        <v>1.3</v>
      </c>
      <c r="AS22" s="17">
        <v>2.7</v>
      </c>
      <c r="AT22" s="17">
        <v>1.5</v>
      </c>
      <c r="AU22" s="17">
        <v>32.5</v>
      </c>
      <c r="AV22" s="17">
        <v>32.4</v>
      </c>
      <c r="AW22" s="17">
        <v>-30.1</v>
      </c>
      <c r="AX22" s="17">
        <v>8.1</v>
      </c>
      <c r="AY22" s="17">
        <v>-1.6</v>
      </c>
      <c r="AZ22" s="17">
        <v>-0.2</v>
      </c>
      <c r="BA22" s="17">
        <v>1.1000000000000001</v>
      </c>
      <c r="BB22" s="17">
        <v>0.2</v>
      </c>
      <c r="BC22" s="17">
        <v>2.1</v>
      </c>
      <c r="BD22" s="17"/>
      <c r="BE22" s="17"/>
      <c r="BF22" s="17">
        <v>7.6</v>
      </c>
      <c r="BG22" s="17">
        <v>0</v>
      </c>
      <c r="BH22" s="17"/>
      <c r="BI22" s="17">
        <v>0</v>
      </c>
      <c r="BJ22" s="17"/>
      <c r="BK22" s="17"/>
      <c r="BL22" s="17"/>
      <c r="BM22" s="17">
        <v>6.4</v>
      </c>
      <c r="BN22" s="17">
        <v>-45.7</v>
      </c>
      <c r="BO22" s="17">
        <v>-39.799999999999997</v>
      </c>
      <c r="BP22" s="17">
        <v>-25.5</v>
      </c>
      <c r="BQ22" s="17">
        <v>-8.6999999999999993</v>
      </c>
      <c r="BR22" s="17"/>
      <c r="BS22" s="17"/>
      <c r="BT22" s="17"/>
      <c r="BU22" s="17"/>
      <c r="BV22" s="17"/>
      <c r="BW22" s="17">
        <v>0</v>
      </c>
      <c r="BX22" s="17"/>
      <c r="BY22" s="17"/>
      <c r="BZ22" s="17">
        <v>-0.6</v>
      </c>
      <c r="CA22" s="17">
        <v>22.3</v>
      </c>
      <c r="CB22" s="17">
        <v>11.3</v>
      </c>
      <c r="CC22" s="17">
        <v>10.8</v>
      </c>
      <c r="CD22" s="17">
        <v>2.6</v>
      </c>
      <c r="CE22" s="17">
        <v>2</v>
      </c>
      <c r="CF22" s="17"/>
      <c r="CG22" s="17"/>
      <c r="CH22" s="17"/>
      <c r="CI22" s="17"/>
      <c r="CJ22" s="17"/>
      <c r="CK22" s="17"/>
      <c r="CL22" s="17"/>
      <c r="CM22" s="17"/>
      <c r="CN22" s="17"/>
      <c r="CO22" s="17"/>
      <c r="CP22" s="17"/>
      <c r="CQ22" s="17">
        <v>0.6</v>
      </c>
      <c r="CR22" s="17">
        <v>-1.5</v>
      </c>
      <c r="CS22" s="17">
        <v>-2.2000000000000002</v>
      </c>
      <c r="CT22" s="17">
        <v>0.1</v>
      </c>
      <c r="CU22" s="17"/>
      <c r="CV22" s="17"/>
      <c r="CW22" s="17">
        <v>-1.9</v>
      </c>
      <c r="CX22" s="17">
        <v>0</v>
      </c>
      <c r="CY22" s="17">
        <v>0</v>
      </c>
      <c r="CZ22" s="17"/>
      <c r="DA22" s="17">
        <v>0.1</v>
      </c>
      <c r="DB22" s="17">
        <v>0</v>
      </c>
      <c r="DC22" s="17">
        <v>0</v>
      </c>
      <c r="DD22" s="17">
        <v>0</v>
      </c>
      <c r="DE22" s="17"/>
      <c r="DF22" s="17"/>
      <c r="DG22" s="17">
        <v>0.2</v>
      </c>
      <c r="DH22" s="17">
        <v>1.2</v>
      </c>
      <c r="DI22" s="17">
        <v>0.4</v>
      </c>
      <c r="DJ22" s="17">
        <v>0.5</v>
      </c>
      <c r="DK22" s="17">
        <v>0.2</v>
      </c>
      <c r="DL22" s="17">
        <v>0.6</v>
      </c>
      <c r="DM22" s="17"/>
      <c r="DN22" s="17">
        <v>0</v>
      </c>
      <c r="DO22" s="17">
        <v>0</v>
      </c>
      <c r="DP22" s="17">
        <v>-6</v>
      </c>
      <c r="DQ22" s="17">
        <v>1.4</v>
      </c>
      <c r="DR22" s="17">
        <v>0.3</v>
      </c>
      <c r="DS22" s="17">
        <v>0.1</v>
      </c>
      <c r="DT22" s="17">
        <v>0.3</v>
      </c>
      <c r="DU22" s="17">
        <v>0.3</v>
      </c>
      <c r="DV22" s="17"/>
      <c r="DW22" s="17"/>
      <c r="DX22" s="17">
        <v>-4.8</v>
      </c>
      <c r="DY22" s="17">
        <v>0.2</v>
      </c>
      <c r="DZ22" s="17">
        <v>2</v>
      </c>
      <c r="EA22" s="17">
        <v>2.5</v>
      </c>
      <c r="EB22" s="17">
        <v>0.8</v>
      </c>
      <c r="EC22" s="17">
        <v>3.6</v>
      </c>
      <c r="ED22" s="17">
        <v>0.3</v>
      </c>
      <c r="EE22" s="17">
        <v>0.3</v>
      </c>
      <c r="EF22" s="17">
        <v>0.6</v>
      </c>
      <c r="EG22" s="17">
        <v>0.4</v>
      </c>
      <c r="EH22" s="17">
        <v>0.5</v>
      </c>
      <c r="EI22" s="17"/>
      <c r="EJ22" s="17">
        <v>2.7</v>
      </c>
      <c r="EK22" s="17">
        <v>0</v>
      </c>
      <c r="EL22" s="17">
        <v>1.7</v>
      </c>
      <c r="EM22" s="17">
        <v>0.2</v>
      </c>
      <c r="EN22" s="17">
        <v>0.2</v>
      </c>
      <c r="EO22" s="17">
        <v>0.2</v>
      </c>
      <c r="EP22" s="17">
        <v>-0.5</v>
      </c>
      <c r="EQ22" s="17">
        <v>1</v>
      </c>
      <c r="ER22" s="17">
        <v>0.4</v>
      </c>
      <c r="ES22" s="17">
        <v>2.1</v>
      </c>
      <c r="ET22" s="17">
        <v>-0.2</v>
      </c>
      <c r="EU22" s="17">
        <v>7.5</v>
      </c>
      <c r="EV22" s="17">
        <v>1.1000000000000001</v>
      </c>
      <c r="EW22" s="17">
        <v>0.3</v>
      </c>
      <c r="EX22" s="17">
        <v>2.1</v>
      </c>
      <c r="EY22" s="17">
        <v>0.7</v>
      </c>
      <c r="EZ22" s="17">
        <v>0.7</v>
      </c>
      <c r="FA22" s="17">
        <v>1.4</v>
      </c>
      <c r="FB22" s="17">
        <v>1.3</v>
      </c>
      <c r="FC22" s="17">
        <v>0.4</v>
      </c>
      <c r="FD22" s="17">
        <v>2.2000000000000002</v>
      </c>
      <c r="FE22" s="17">
        <v>1.9</v>
      </c>
      <c r="FF22" s="17">
        <v>0.8</v>
      </c>
      <c r="FG22" s="17"/>
      <c r="FH22" s="17"/>
      <c r="FI22" s="17"/>
      <c r="FJ22" s="17"/>
      <c r="FK22" s="17">
        <v>2.2999999999999998</v>
      </c>
      <c r="FL22" s="17"/>
      <c r="FM22" s="17"/>
      <c r="FN22" s="17">
        <v>364.4</v>
      </c>
      <c r="FO22" s="15"/>
      <c r="FP22" s="17">
        <v>2.5</v>
      </c>
      <c r="FQ22" s="17">
        <v>0</v>
      </c>
      <c r="FR22" s="17"/>
      <c r="FS22" s="17">
        <v>1.8</v>
      </c>
      <c r="FT22" s="17">
        <v>0.34466000000000002</v>
      </c>
      <c r="FU22" s="17">
        <v>9.1170000000000001E-2</v>
      </c>
      <c r="FV22" s="17">
        <v>-0.4</v>
      </c>
      <c r="FW22" s="17">
        <v>0.2</v>
      </c>
      <c r="FX22" s="17">
        <v>4.5358299999999998</v>
      </c>
    </row>
    <row r="23" spans="1:180" ht="24" customHeight="1" x14ac:dyDescent="0.3">
      <c r="A23" s="16" t="s">
        <v>49</v>
      </c>
      <c r="B23" s="16" t="s">
        <v>855</v>
      </c>
      <c r="C23" s="17">
        <v>36.9</v>
      </c>
      <c r="D23" s="17">
        <v>32.6</v>
      </c>
      <c r="E23" s="17">
        <v>17.600000000000001</v>
      </c>
      <c r="F23" s="17"/>
      <c r="G23" s="17"/>
      <c r="H23" s="17">
        <v>-3.9</v>
      </c>
      <c r="I23" s="17">
        <v>-5</v>
      </c>
      <c r="J23" s="17"/>
      <c r="K23" s="17"/>
      <c r="L23" s="17">
        <v>2.7</v>
      </c>
      <c r="M23" s="17">
        <v>-30.1</v>
      </c>
      <c r="N23" s="17"/>
      <c r="O23" s="17">
        <v>45.8</v>
      </c>
      <c r="P23" s="17">
        <v>7.1</v>
      </c>
      <c r="Q23" s="17">
        <v>-2.2999999999999998</v>
      </c>
      <c r="R23" s="17">
        <v>84.8</v>
      </c>
      <c r="S23" s="17">
        <v>0.2</v>
      </c>
      <c r="T23" s="17"/>
      <c r="U23" s="17"/>
      <c r="V23" s="17"/>
      <c r="W23" s="17">
        <v>2.8</v>
      </c>
      <c r="X23" s="17">
        <v>1.1000000000000001</v>
      </c>
      <c r="Y23" s="17">
        <v>0.2</v>
      </c>
      <c r="Z23" s="17">
        <v>0</v>
      </c>
      <c r="AA23" s="17">
        <v>-3.2</v>
      </c>
      <c r="AB23" s="17"/>
      <c r="AC23" s="17">
        <v>6.4</v>
      </c>
      <c r="AD23" s="17"/>
      <c r="AE23" s="17"/>
      <c r="AF23" s="17"/>
      <c r="AG23" s="17"/>
      <c r="AH23" s="17">
        <v>9.4</v>
      </c>
      <c r="AI23" s="17">
        <v>12.3</v>
      </c>
      <c r="AJ23" s="17"/>
      <c r="AK23" s="17"/>
      <c r="AL23" s="17"/>
      <c r="AM23" s="17">
        <v>-1.1000000000000001</v>
      </c>
      <c r="AN23" s="17">
        <v>36.799999999999997</v>
      </c>
      <c r="AO23" s="17">
        <v>8.9</v>
      </c>
      <c r="AP23" s="17">
        <v>25.2</v>
      </c>
      <c r="AQ23" s="17">
        <v>4.2</v>
      </c>
      <c r="AR23" s="17">
        <v>1.2</v>
      </c>
      <c r="AS23" s="17">
        <v>2.7</v>
      </c>
      <c r="AT23" s="17">
        <v>1.6</v>
      </c>
      <c r="AU23" s="17">
        <v>26.5</v>
      </c>
      <c r="AV23" s="17">
        <v>26.4</v>
      </c>
      <c r="AW23" s="17">
        <v>-35.700000000000003</v>
      </c>
      <c r="AX23" s="17">
        <v>7.1</v>
      </c>
      <c r="AY23" s="17">
        <v>-1.6</v>
      </c>
      <c r="AZ23" s="17">
        <v>-5.5</v>
      </c>
      <c r="BA23" s="17">
        <v>1.1000000000000001</v>
      </c>
      <c r="BB23" s="17">
        <v>0.3</v>
      </c>
      <c r="BC23" s="17">
        <v>2</v>
      </c>
      <c r="BD23" s="17"/>
      <c r="BE23" s="17"/>
      <c r="BF23" s="17">
        <v>3.2</v>
      </c>
      <c r="BG23" s="17">
        <v>0</v>
      </c>
      <c r="BH23" s="17"/>
      <c r="BI23" s="17">
        <v>0</v>
      </c>
      <c r="BJ23" s="17"/>
      <c r="BK23" s="17"/>
      <c r="BL23" s="17"/>
      <c r="BM23" s="17">
        <v>3.3</v>
      </c>
      <c r="BN23" s="17">
        <v>-47.8</v>
      </c>
      <c r="BO23" s="17">
        <v>-41.7</v>
      </c>
      <c r="BP23" s="17">
        <v>-27.1</v>
      </c>
      <c r="BQ23" s="17">
        <v>-9.6</v>
      </c>
      <c r="BR23" s="17"/>
      <c r="BS23" s="17"/>
      <c r="BT23" s="17"/>
      <c r="BU23" s="17"/>
      <c r="BV23" s="17"/>
      <c r="BW23" s="17">
        <v>0</v>
      </c>
      <c r="BX23" s="17"/>
      <c r="BY23" s="17"/>
      <c r="BZ23" s="17">
        <v>-0.6</v>
      </c>
      <c r="CA23" s="17">
        <v>24.7</v>
      </c>
      <c r="CB23" s="17">
        <v>23</v>
      </c>
      <c r="CC23" s="17">
        <v>11.2</v>
      </c>
      <c r="CD23" s="17">
        <v>2.8</v>
      </c>
      <c r="CE23" s="17">
        <v>1.8</v>
      </c>
      <c r="CF23" s="17"/>
      <c r="CG23" s="17"/>
      <c r="CH23" s="17"/>
      <c r="CI23" s="17"/>
      <c r="CJ23" s="17"/>
      <c r="CK23" s="17"/>
      <c r="CL23" s="17"/>
      <c r="CM23" s="17"/>
      <c r="CN23" s="17"/>
      <c r="CO23" s="17"/>
      <c r="CP23" s="17"/>
      <c r="CQ23" s="17">
        <v>9.4</v>
      </c>
      <c r="CR23" s="17">
        <v>1.3</v>
      </c>
      <c r="CS23" s="17">
        <v>-2.5</v>
      </c>
      <c r="CT23" s="17">
        <v>0</v>
      </c>
      <c r="CU23" s="17"/>
      <c r="CV23" s="17"/>
      <c r="CW23" s="17">
        <v>-2.7</v>
      </c>
      <c r="CX23" s="17">
        <v>0</v>
      </c>
      <c r="CY23" s="17">
        <v>0</v>
      </c>
      <c r="CZ23" s="17"/>
      <c r="DA23" s="17">
        <v>0.1</v>
      </c>
      <c r="DB23" s="17">
        <v>0</v>
      </c>
      <c r="DC23" s="17">
        <v>-0.4</v>
      </c>
      <c r="DD23" s="17">
        <v>-0.1</v>
      </c>
      <c r="DE23" s="17"/>
      <c r="DF23" s="17"/>
      <c r="DG23" s="17">
        <v>0.2</v>
      </c>
      <c r="DH23" s="17">
        <v>1.1000000000000001</v>
      </c>
      <c r="DI23" s="17">
        <v>0.2</v>
      </c>
      <c r="DJ23" s="17">
        <v>1.7</v>
      </c>
      <c r="DK23" s="17">
        <v>0.2</v>
      </c>
      <c r="DL23" s="17">
        <v>0.6</v>
      </c>
      <c r="DM23" s="17"/>
      <c r="DN23" s="17">
        <v>-0.3</v>
      </c>
      <c r="DO23" s="17">
        <v>-0.2</v>
      </c>
      <c r="DP23" s="17">
        <v>-6.3</v>
      </c>
      <c r="DQ23" s="17">
        <v>0.6</v>
      </c>
      <c r="DR23" s="17">
        <v>-0.4</v>
      </c>
      <c r="DS23" s="17">
        <v>-0.1</v>
      </c>
      <c r="DT23" s="17">
        <v>0.3</v>
      </c>
      <c r="DU23" s="17">
        <v>0.3</v>
      </c>
      <c r="DV23" s="17"/>
      <c r="DW23" s="17"/>
      <c r="DX23" s="17">
        <v>-4.8</v>
      </c>
      <c r="DY23" s="17">
        <v>0.1</v>
      </c>
      <c r="DZ23" s="17">
        <v>1.9</v>
      </c>
      <c r="EA23" s="17">
        <v>2.2999999999999998</v>
      </c>
      <c r="EB23" s="17">
        <v>0.8</v>
      </c>
      <c r="EC23" s="17">
        <v>3.7</v>
      </c>
      <c r="ED23" s="17">
        <v>-0.3</v>
      </c>
      <c r="EE23" s="17">
        <v>-1.4</v>
      </c>
      <c r="EF23" s="17">
        <v>-0.6</v>
      </c>
      <c r="EG23" s="17">
        <v>0.3</v>
      </c>
      <c r="EH23" s="17">
        <v>0.5</v>
      </c>
      <c r="EI23" s="17"/>
      <c r="EJ23" s="17">
        <v>2.7</v>
      </c>
      <c r="EK23" s="17">
        <v>-0.1</v>
      </c>
      <c r="EL23" s="17">
        <v>1.7</v>
      </c>
      <c r="EM23" s="17">
        <v>0.2</v>
      </c>
      <c r="EN23" s="17">
        <v>0.2</v>
      </c>
      <c r="EO23" s="17">
        <v>0.2</v>
      </c>
      <c r="EP23" s="17">
        <v>-3.7</v>
      </c>
      <c r="EQ23" s="17">
        <v>1.1000000000000001</v>
      </c>
      <c r="ER23" s="17">
        <v>0.3</v>
      </c>
      <c r="ES23" s="17">
        <v>2.2000000000000002</v>
      </c>
      <c r="ET23" s="17">
        <v>-0.2</v>
      </c>
      <c r="EU23" s="17">
        <v>3.4</v>
      </c>
      <c r="EV23" s="17">
        <v>-3.1</v>
      </c>
      <c r="EW23" s="17">
        <v>4.5999999999999996</v>
      </c>
      <c r="EX23" s="17">
        <v>2.1</v>
      </c>
      <c r="EY23" s="17">
        <v>0.7</v>
      </c>
      <c r="EZ23" s="17">
        <v>0.7</v>
      </c>
      <c r="FA23" s="17">
        <v>1.4</v>
      </c>
      <c r="FB23" s="17">
        <v>0.3</v>
      </c>
      <c r="FC23" s="17">
        <v>0.4</v>
      </c>
      <c r="FD23" s="17">
        <v>2</v>
      </c>
      <c r="FE23" s="17">
        <v>1.7</v>
      </c>
      <c r="FF23" s="17">
        <v>1.5</v>
      </c>
      <c r="FG23" s="17"/>
      <c r="FH23" s="17"/>
      <c r="FI23" s="17"/>
      <c r="FJ23" s="17"/>
      <c r="FK23" s="17">
        <v>2</v>
      </c>
      <c r="FL23" s="17"/>
      <c r="FM23" s="17"/>
      <c r="FN23" s="17">
        <v>286.5</v>
      </c>
      <c r="FO23" s="15"/>
      <c r="FP23" s="17">
        <v>2.4</v>
      </c>
      <c r="FQ23" s="17">
        <v>0</v>
      </c>
      <c r="FR23" s="17"/>
      <c r="FS23" s="17">
        <v>1.6</v>
      </c>
      <c r="FT23" s="17">
        <v>0.33718999999999999</v>
      </c>
      <c r="FU23" s="17">
        <v>8.2140000000000005E-2</v>
      </c>
      <c r="FV23" s="17">
        <v>-0.1</v>
      </c>
      <c r="FW23" s="17">
        <v>0.1</v>
      </c>
      <c r="FX23" s="17">
        <v>4.4193300000000004</v>
      </c>
    </row>
    <row r="24" spans="1:180" ht="24" customHeight="1" x14ac:dyDescent="0.3">
      <c r="A24" s="16" t="s">
        <v>49</v>
      </c>
      <c r="B24" s="16" t="s">
        <v>856</v>
      </c>
      <c r="C24" s="17">
        <v>34.1</v>
      </c>
      <c r="D24" s="17">
        <v>26.8</v>
      </c>
      <c r="E24" s="17">
        <v>16.3</v>
      </c>
      <c r="F24" s="17"/>
      <c r="G24" s="17"/>
      <c r="H24" s="17">
        <v>-3.8</v>
      </c>
      <c r="I24" s="17">
        <v>2.2000000000000002</v>
      </c>
      <c r="J24" s="17"/>
      <c r="K24" s="17"/>
      <c r="L24" s="17">
        <v>3</v>
      </c>
      <c r="M24" s="17">
        <v>-33.4</v>
      </c>
      <c r="N24" s="17"/>
      <c r="O24" s="17">
        <v>48.1</v>
      </c>
      <c r="P24" s="17">
        <v>7.4</v>
      </c>
      <c r="Q24" s="17">
        <v>-2.2000000000000002</v>
      </c>
      <c r="R24" s="17">
        <v>86.2</v>
      </c>
      <c r="S24" s="17">
        <v>0</v>
      </c>
      <c r="T24" s="17"/>
      <c r="U24" s="17"/>
      <c r="V24" s="17"/>
      <c r="W24" s="17">
        <v>3.4</v>
      </c>
      <c r="X24" s="17">
        <v>0.4</v>
      </c>
      <c r="Y24" s="17">
        <v>0.6</v>
      </c>
      <c r="Z24" s="17">
        <v>0</v>
      </c>
      <c r="AA24" s="17">
        <v>-3.2</v>
      </c>
      <c r="AB24" s="17"/>
      <c r="AC24" s="17">
        <v>6.2</v>
      </c>
      <c r="AD24" s="17"/>
      <c r="AE24" s="17"/>
      <c r="AF24" s="17"/>
      <c r="AG24" s="17"/>
      <c r="AH24" s="17">
        <v>8.9</v>
      </c>
      <c r="AI24" s="17">
        <v>10.9</v>
      </c>
      <c r="AJ24" s="17"/>
      <c r="AK24" s="17"/>
      <c r="AL24" s="17"/>
      <c r="AM24" s="17">
        <v>-1.2</v>
      </c>
      <c r="AN24" s="17">
        <v>31.3</v>
      </c>
      <c r="AO24" s="17">
        <v>7.7</v>
      </c>
      <c r="AP24" s="17">
        <v>25.1</v>
      </c>
      <c r="AQ24" s="17">
        <v>4</v>
      </c>
      <c r="AR24" s="17">
        <v>0.9</v>
      </c>
      <c r="AS24" s="17">
        <v>2.7</v>
      </c>
      <c r="AT24" s="17">
        <v>1</v>
      </c>
      <c r="AU24" s="17">
        <v>28.4</v>
      </c>
      <c r="AV24" s="17">
        <v>28.2</v>
      </c>
      <c r="AW24" s="17">
        <v>-33.799999999999997</v>
      </c>
      <c r="AX24" s="17">
        <v>6.1</v>
      </c>
      <c r="AY24" s="17">
        <v>-3.5</v>
      </c>
      <c r="AZ24" s="17">
        <v>-5.7</v>
      </c>
      <c r="BA24" s="17">
        <v>1.1000000000000001</v>
      </c>
      <c r="BB24" s="17">
        <v>0.3</v>
      </c>
      <c r="BC24" s="17">
        <v>-0.5</v>
      </c>
      <c r="BD24" s="17"/>
      <c r="BE24" s="17"/>
      <c r="BF24" s="17">
        <v>4.3</v>
      </c>
      <c r="BG24" s="17">
        <v>0</v>
      </c>
      <c r="BH24" s="17"/>
      <c r="BI24" s="17">
        <v>0</v>
      </c>
      <c r="BJ24" s="17"/>
      <c r="BK24" s="17"/>
      <c r="BL24" s="17"/>
      <c r="BM24" s="17">
        <v>3.6</v>
      </c>
      <c r="BN24" s="17">
        <v>-47</v>
      </c>
      <c r="BO24" s="17">
        <v>-41</v>
      </c>
      <c r="BP24" s="17">
        <v>-26.7</v>
      </c>
      <c r="BQ24" s="17">
        <v>-9</v>
      </c>
      <c r="BR24" s="17"/>
      <c r="BS24" s="17"/>
      <c r="BT24" s="17"/>
      <c r="BU24" s="17"/>
      <c r="BV24" s="17"/>
      <c r="BW24" s="17">
        <v>0</v>
      </c>
      <c r="BX24" s="17"/>
      <c r="BY24" s="17"/>
      <c r="BZ24" s="17">
        <v>-0.5</v>
      </c>
      <c r="CA24" s="17">
        <v>23.7</v>
      </c>
      <c r="CB24" s="17">
        <v>22.7</v>
      </c>
      <c r="CC24" s="17">
        <v>11</v>
      </c>
      <c r="CD24" s="17">
        <v>4.7</v>
      </c>
      <c r="CE24" s="17">
        <v>1.7</v>
      </c>
      <c r="CF24" s="17"/>
      <c r="CG24" s="17"/>
      <c r="CH24" s="17"/>
      <c r="CI24" s="17"/>
      <c r="CJ24" s="17"/>
      <c r="CK24" s="17"/>
      <c r="CL24" s="17"/>
      <c r="CM24" s="17"/>
      <c r="CN24" s="17"/>
      <c r="CO24" s="17"/>
      <c r="CP24" s="17"/>
      <c r="CQ24" s="17">
        <v>5.9</v>
      </c>
      <c r="CR24" s="17">
        <v>-0.6</v>
      </c>
      <c r="CS24" s="17">
        <v>-2.5</v>
      </c>
      <c r="CT24" s="17">
        <v>-0.1</v>
      </c>
      <c r="CU24" s="17"/>
      <c r="CV24" s="17"/>
      <c r="CW24" s="17">
        <v>-3.6</v>
      </c>
      <c r="CX24" s="17">
        <v>0.1</v>
      </c>
      <c r="CY24" s="17">
        <v>0</v>
      </c>
      <c r="CZ24" s="17"/>
      <c r="DA24" s="17">
        <v>0</v>
      </c>
      <c r="DB24" s="17">
        <v>0</v>
      </c>
      <c r="DC24" s="17">
        <v>-0.3</v>
      </c>
      <c r="DD24" s="17">
        <v>0.2</v>
      </c>
      <c r="DE24" s="17"/>
      <c r="DF24" s="17"/>
      <c r="DG24" s="17">
        <v>0.2</v>
      </c>
      <c r="DH24" s="17">
        <v>1</v>
      </c>
      <c r="DI24" s="17">
        <v>0.2</v>
      </c>
      <c r="DJ24" s="17">
        <v>1.8</v>
      </c>
      <c r="DK24" s="17">
        <v>0.2</v>
      </c>
      <c r="DL24" s="17">
        <v>0.5</v>
      </c>
      <c r="DM24" s="17"/>
      <c r="DN24" s="17">
        <v>-0.6</v>
      </c>
      <c r="DO24" s="17">
        <v>-1.1000000000000001</v>
      </c>
      <c r="DP24" s="17">
        <v>-6.8</v>
      </c>
      <c r="DQ24" s="17">
        <v>-0.9</v>
      </c>
      <c r="DR24" s="17">
        <v>-1.8</v>
      </c>
      <c r="DS24" s="17">
        <v>-0.1</v>
      </c>
      <c r="DT24" s="17">
        <v>0.4</v>
      </c>
      <c r="DU24" s="17">
        <v>0.3</v>
      </c>
      <c r="DV24" s="17"/>
      <c r="DW24" s="17"/>
      <c r="DX24" s="17">
        <v>-4.8</v>
      </c>
      <c r="DY24" s="17">
        <v>0.2</v>
      </c>
      <c r="DZ24" s="17">
        <v>2</v>
      </c>
      <c r="EA24" s="17">
        <v>2.5</v>
      </c>
      <c r="EB24" s="17">
        <v>0.8</v>
      </c>
      <c r="EC24" s="17">
        <v>3.8</v>
      </c>
      <c r="ED24" s="17">
        <v>0.1</v>
      </c>
      <c r="EE24" s="17">
        <v>-0.7</v>
      </c>
      <c r="EF24" s="17">
        <v>0</v>
      </c>
      <c r="EG24" s="17">
        <v>0.6</v>
      </c>
      <c r="EH24" s="17">
        <v>0.6</v>
      </c>
      <c r="EI24" s="17"/>
      <c r="EJ24" s="17">
        <v>2.7</v>
      </c>
      <c r="EK24" s="17">
        <v>0</v>
      </c>
      <c r="EL24" s="17">
        <v>1.8</v>
      </c>
      <c r="EM24" s="17">
        <v>0.2</v>
      </c>
      <c r="EN24" s="17">
        <v>0.2</v>
      </c>
      <c r="EO24" s="17">
        <v>0.2</v>
      </c>
      <c r="EP24" s="17">
        <v>-4.0999999999999996</v>
      </c>
      <c r="EQ24" s="17">
        <v>1.2</v>
      </c>
      <c r="ER24" s="17">
        <v>0.3</v>
      </c>
      <c r="ES24" s="17">
        <v>1.6</v>
      </c>
      <c r="ET24" s="17">
        <v>-0.2</v>
      </c>
      <c r="EU24" s="17">
        <v>-0.4</v>
      </c>
      <c r="EV24" s="17">
        <v>-4.9000000000000004</v>
      </c>
      <c r="EW24" s="17">
        <v>-8.4</v>
      </c>
      <c r="EX24" s="17">
        <v>2.1</v>
      </c>
      <c r="EY24" s="17">
        <v>0.7</v>
      </c>
      <c r="EZ24" s="17">
        <v>0.7</v>
      </c>
      <c r="FA24" s="17">
        <v>1.4</v>
      </c>
      <c r="FB24" s="17">
        <v>0.3</v>
      </c>
      <c r="FC24" s="17">
        <v>0.4</v>
      </c>
      <c r="FD24" s="17">
        <v>1.4</v>
      </c>
      <c r="FE24" s="17">
        <v>1.1000000000000001</v>
      </c>
      <c r="FF24" s="17">
        <v>1.5</v>
      </c>
      <c r="FG24" s="17"/>
      <c r="FH24" s="17"/>
      <c r="FI24" s="17"/>
      <c r="FJ24" s="17"/>
      <c r="FK24" s="17">
        <v>2.2999999999999998</v>
      </c>
      <c r="FL24" s="17"/>
      <c r="FM24" s="17"/>
      <c r="FN24" s="17">
        <v>251.1</v>
      </c>
      <c r="FO24" s="15"/>
      <c r="FP24" s="17">
        <v>2</v>
      </c>
      <c r="FQ24" s="17">
        <v>0</v>
      </c>
      <c r="FR24" s="17"/>
      <c r="FS24" s="17">
        <v>1.6</v>
      </c>
      <c r="FT24" s="17">
        <v>0.34931000000000001</v>
      </c>
      <c r="FU24" s="17">
        <v>0.10326</v>
      </c>
      <c r="FV24" s="17">
        <v>-0.1</v>
      </c>
      <c r="FW24" s="17">
        <v>0.3</v>
      </c>
      <c r="FX24" s="17">
        <v>4.2525700000000004</v>
      </c>
    </row>
    <row r="25" spans="1:180" ht="24" customHeight="1" x14ac:dyDescent="0.3">
      <c r="A25" s="16" t="s">
        <v>49</v>
      </c>
      <c r="B25" s="16" t="s">
        <v>857</v>
      </c>
      <c r="C25" s="17">
        <v>36.9</v>
      </c>
      <c r="D25" s="17">
        <v>36.700000000000003</v>
      </c>
      <c r="E25" s="17">
        <v>17</v>
      </c>
      <c r="F25" s="17"/>
      <c r="G25" s="17"/>
      <c r="H25" s="17">
        <v>-1.9</v>
      </c>
      <c r="I25" s="17">
        <v>6.9</v>
      </c>
      <c r="J25" s="17"/>
      <c r="K25" s="17"/>
      <c r="L25" s="17">
        <v>8.5</v>
      </c>
      <c r="M25" s="17">
        <v>-27.4</v>
      </c>
      <c r="N25" s="17"/>
      <c r="O25" s="17">
        <v>53.5</v>
      </c>
      <c r="P25" s="17">
        <v>10.9</v>
      </c>
      <c r="Q25" s="17">
        <v>1</v>
      </c>
      <c r="R25" s="17">
        <v>87.6</v>
      </c>
      <c r="S25" s="17">
        <v>0</v>
      </c>
      <c r="T25" s="17"/>
      <c r="U25" s="17"/>
      <c r="V25" s="17"/>
      <c r="W25" s="17">
        <v>5.0999999999999996</v>
      </c>
      <c r="X25" s="17">
        <v>0.2</v>
      </c>
      <c r="Y25" s="17">
        <v>0.5</v>
      </c>
      <c r="Z25" s="17">
        <v>0</v>
      </c>
      <c r="AA25" s="17">
        <v>-3.2</v>
      </c>
      <c r="AB25" s="17"/>
      <c r="AC25" s="17">
        <v>6.3</v>
      </c>
      <c r="AD25" s="17"/>
      <c r="AE25" s="17"/>
      <c r="AF25" s="17"/>
      <c r="AG25" s="17"/>
      <c r="AH25" s="17">
        <v>8.4</v>
      </c>
      <c r="AI25" s="17">
        <v>5.4</v>
      </c>
      <c r="AJ25" s="17"/>
      <c r="AK25" s="17"/>
      <c r="AL25" s="17"/>
      <c r="AM25" s="17">
        <v>-1.2</v>
      </c>
      <c r="AN25" s="17">
        <v>31.2</v>
      </c>
      <c r="AO25" s="17">
        <v>8</v>
      </c>
      <c r="AP25" s="17">
        <v>26</v>
      </c>
      <c r="AQ25" s="17">
        <v>4.3</v>
      </c>
      <c r="AR25" s="17">
        <v>0.5</v>
      </c>
      <c r="AS25" s="17">
        <v>2.7</v>
      </c>
      <c r="AT25" s="17">
        <v>1.7</v>
      </c>
      <c r="AU25" s="17">
        <v>35</v>
      </c>
      <c r="AV25" s="17">
        <v>35</v>
      </c>
      <c r="AW25" s="17">
        <v>-32.5</v>
      </c>
      <c r="AX25" s="17">
        <v>5.7</v>
      </c>
      <c r="AY25" s="17">
        <v>-0.4</v>
      </c>
      <c r="AZ25" s="17">
        <v>-3.9</v>
      </c>
      <c r="BA25" s="17">
        <v>1.1000000000000001</v>
      </c>
      <c r="BB25" s="17">
        <v>0.2</v>
      </c>
      <c r="BC25" s="17">
        <v>0.4</v>
      </c>
      <c r="BD25" s="17"/>
      <c r="BE25" s="17"/>
      <c r="BF25" s="17">
        <v>8.6</v>
      </c>
      <c r="BG25" s="17">
        <v>0</v>
      </c>
      <c r="BH25" s="17"/>
      <c r="BI25" s="17">
        <v>0</v>
      </c>
      <c r="BJ25" s="17"/>
      <c r="BK25" s="17"/>
      <c r="BL25" s="17"/>
      <c r="BM25" s="17">
        <v>3.9</v>
      </c>
      <c r="BN25" s="17">
        <v>-44</v>
      </c>
      <c r="BO25" s="17">
        <v>-38.1</v>
      </c>
      <c r="BP25" s="17">
        <v>-23.3</v>
      </c>
      <c r="BQ25" s="17">
        <v>-8</v>
      </c>
      <c r="BR25" s="17"/>
      <c r="BS25" s="17"/>
      <c r="BT25" s="17"/>
      <c r="BU25" s="17"/>
      <c r="BV25" s="17"/>
      <c r="BW25" s="17">
        <v>0</v>
      </c>
      <c r="BX25" s="17"/>
      <c r="BY25" s="17"/>
      <c r="BZ25" s="17">
        <v>-0.4</v>
      </c>
      <c r="CA25" s="17">
        <v>23.6</v>
      </c>
      <c r="CB25" s="17">
        <v>24</v>
      </c>
      <c r="CC25" s="17">
        <v>11.7</v>
      </c>
      <c r="CD25" s="17">
        <v>5.3</v>
      </c>
      <c r="CE25" s="17">
        <v>2</v>
      </c>
      <c r="CF25" s="17"/>
      <c r="CG25" s="17"/>
      <c r="CH25" s="17"/>
      <c r="CI25" s="17"/>
      <c r="CJ25" s="17"/>
      <c r="CK25" s="17"/>
      <c r="CL25" s="17"/>
      <c r="CM25" s="17"/>
      <c r="CN25" s="17"/>
      <c r="CO25" s="17"/>
      <c r="CP25" s="17"/>
      <c r="CQ25" s="17">
        <v>10.9</v>
      </c>
      <c r="CR25" s="17">
        <v>2.4</v>
      </c>
      <c r="CS25" s="17">
        <v>-2.2000000000000002</v>
      </c>
      <c r="CT25" s="17">
        <v>0</v>
      </c>
      <c r="CU25" s="17"/>
      <c r="CV25" s="17"/>
      <c r="CW25" s="17">
        <v>-4.5</v>
      </c>
      <c r="CX25" s="17">
        <v>0.3</v>
      </c>
      <c r="CY25" s="17">
        <v>0</v>
      </c>
      <c r="CZ25" s="17"/>
      <c r="DA25" s="17">
        <v>0</v>
      </c>
      <c r="DB25" s="17">
        <v>-0.1</v>
      </c>
      <c r="DC25" s="17">
        <v>-0.3</v>
      </c>
      <c r="DD25" s="17">
        <v>0.5</v>
      </c>
      <c r="DE25" s="17"/>
      <c r="DF25" s="17"/>
      <c r="DG25" s="17">
        <v>0.2</v>
      </c>
      <c r="DH25" s="17">
        <v>1</v>
      </c>
      <c r="DI25" s="17">
        <v>0.4</v>
      </c>
      <c r="DJ25" s="17">
        <v>1.9</v>
      </c>
      <c r="DK25" s="17">
        <v>0.2</v>
      </c>
      <c r="DL25" s="17">
        <v>0.5</v>
      </c>
      <c r="DM25" s="17"/>
      <c r="DN25" s="17">
        <v>-0.7</v>
      </c>
      <c r="DO25" s="17">
        <v>-1.4</v>
      </c>
      <c r="DP25" s="17">
        <v>-7</v>
      </c>
      <c r="DQ25" s="17">
        <v>-1.4</v>
      </c>
      <c r="DR25" s="17">
        <v>-2.2999999999999998</v>
      </c>
      <c r="DS25" s="17">
        <v>0</v>
      </c>
      <c r="DT25" s="17">
        <v>0.5</v>
      </c>
      <c r="DU25" s="17">
        <v>0.3</v>
      </c>
      <c r="DV25" s="17"/>
      <c r="DW25" s="17"/>
      <c r="DX25" s="17">
        <v>-4.8</v>
      </c>
      <c r="DY25" s="17">
        <v>0.4</v>
      </c>
      <c r="DZ25" s="17">
        <v>2</v>
      </c>
      <c r="EA25" s="17">
        <v>2.5</v>
      </c>
      <c r="EB25" s="17">
        <v>0.8</v>
      </c>
      <c r="EC25" s="17">
        <v>1.9</v>
      </c>
      <c r="ED25" s="17">
        <v>0.9</v>
      </c>
      <c r="EE25" s="17">
        <v>2.1</v>
      </c>
      <c r="EF25" s="17">
        <v>2.5</v>
      </c>
      <c r="EG25" s="17">
        <v>1.3</v>
      </c>
      <c r="EH25" s="17">
        <v>0.3</v>
      </c>
      <c r="EI25" s="17"/>
      <c r="EJ25" s="17">
        <v>2.7</v>
      </c>
      <c r="EK25" s="17">
        <v>-0.2</v>
      </c>
      <c r="EL25" s="17">
        <v>1.7</v>
      </c>
      <c r="EM25" s="17">
        <v>0.2</v>
      </c>
      <c r="EN25" s="17">
        <v>0.2</v>
      </c>
      <c r="EO25" s="17">
        <v>0.2</v>
      </c>
      <c r="EP25" s="17">
        <v>-3.4</v>
      </c>
      <c r="EQ25" s="17">
        <v>1</v>
      </c>
      <c r="ER25" s="17">
        <v>0.2</v>
      </c>
      <c r="ES25" s="17">
        <v>-0.6</v>
      </c>
      <c r="ET25" s="17">
        <v>-0.2</v>
      </c>
      <c r="EU25" s="17">
        <v>1.4</v>
      </c>
      <c r="EV25" s="17">
        <v>-3.6</v>
      </c>
      <c r="EW25" s="17">
        <v>-11.6</v>
      </c>
      <c r="EX25" s="17">
        <v>2.1</v>
      </c>
      <c r="EY25" s="17">
        <v>0.7</v>
      </c>
      <c r="EZ25" s="17">
        <v>0.7</v>
      </c>
      <c r="FA25" s="17">
        <v>1.4</v>
      </c>
      <c r="FB25" s="17">
        <v>0.2</v>
      </c>
      <c r="FC25" s="17">
        <v>0.4</v>
      </c>
      <c r="FD25" s="17">
        <v>0.5</v>
      </c>
      <c r="FE25" s="17">
        <v>0.9</v>
      </c>
      <c r="FF25" s="17">
        <v>1.6</v>
      </c>
      <c r="FG25" s="17"/>
      <c r="FH25" s="17"/>
      <c r="FI25" s="17"/>
      <c r="FJ25" s="17"/>
      <c r="FK25" s="17">
        <v>0.8</v>
      </c>
      <c r="FL25" s="17"/>
      <c r="FM25" s="17"/>
      <c r="FN25" s="17">
        <v>337.9</v>
      </c>
      <c r="FO25" s="15"/>
      <c r="FP25" s="17">
        <v>2.2000000000000002</v>
      </c>
      <c r="FQ25" s="17">
        <v>0</v>
      </c>
      <c r="FR25" s="17"/>
      <c r="FS25" s="17">
        <v>1.7</v>
      </c>
      <c r="FT25" s="17">
        <v>0.35131000000000001</v>
      </c>
      <c r="FU25" s="17">
        <v>0.10165</v>
      </c>
      <c r="FV25" s="17">
        <v>0.1</v>
      </c>
      <c r="FW25" s="17">
        <v>0.9</v>
      </c>
      <c r="FX25" s="17">
        <v>5.3529600000000004</v>
      </c>
    </row>
    <row r="26" spans="1:180" ht="24" customHeight="1" x14ac:dyDescent="0.3">
      <c r="A26" s="18" t="s">
        <v>49</v>
      </c>
      <c r="B26" s="18" t="s">
        <v>858</v>
      </c>
      <c r="C26" s="19">
        <v>33</v>
      </c>
      <c r="D26" s="19">
        <v>64.3</v>
      </c>
      <c r="E26" s="19">
        <v>23</v>
      </c>
      <c r="F26" s="19"/>
      <c r="G26" s="19"/>
      <c r="H26" s="19">
        <v>-2.9</v>
      </c>
      <c r="I26" s="19">
        <v>0.5</v>
      </c>
      <c r="J26" s="19"/>
      <c r="K26" s="19"/>
      <c r="L26" s="19">
        <v>7.5</v>
      </c>
      <c r="M26" s="19">
        <v>-25.4</v>
      </c>
      <c r="N26" s="19"/>
      <c r="O26" s="19">
        <v>52.6</v>
      </c>
      <c r="P26" s="19">
        <v>12.6</v>
      </c>
      <c r="Q26" s="19">
        <v>1.5</v>
      </c>
      <c r="R26" s="19">
        <v>85.4</v>
      </c>
      <c r="S26" s="19">
        <v>0.1</v>
      </c>
      <c r="T26" s="19"/>
      <c r="U26" s="19"/>
      <c r="V26" s="19"/>
      <c r="W26" s="19">
        <v>-2.4</v>
      </c>
      <c r="X26" s="19">
        <v>1.6</v>
      </c>
      <c r="Y26" s="19">
        <v>1.1000000000000001</v>
      </c>
      <c r="Z26" s="19">
        <v>0</v>
      </c>
      <c r="AA26" s="19">
        <v>-3.2</v>
      </c>
      <c r="AB26" s="19"/>
      <c r="AC26" s="19">
        <v>5.6</v>
      </c>
      <c r="AD26" s="19"/>
      <c r="AE26" s="19"/>
      <c r="AF26" s="19"/>
      <c r="AG26" s="19"/>
      <c r="AH26" s="19">
        <v>8.1</v>
      </c>
      <c r="AI26" s="19">
        <v>2.1</v>
      </c>
      <c r="AJ26" s="19"/>
      <c r="AK26" s="19"/>
      <c r="AL26" s="19"/>
      <c r="AM26" s="19">
        <v>-1.1000000000000001</v>
      </c>
      <c r="AN26" s="19">
        <v>31.1</v>
      </c>
      <c r="AO26" s="19">
        <v>8.9</v>
      </c>
      <c r="AP26" s="19">
        <v>25.5</v>
      </c>
      <c r="AQ26" s="19">
        <v>4.0999999999999996</v>
      </c>
      <c r="AR26" s="19">
        <v>0.5</v>
      </c>
      <c r="AS26" s="19">
        <v>2.7</v>
      </c>
      <c r="AT26" s="19">
        <v>1.4</v>
      </c>
      <c r="AU26" s="19">
        <v>38.4</v>
      </c>
      <c r="AV26" s="19">
        <v>38.200000000000003</v>
      </c>
      <c r="AW26" s="19">
        <v>-28.4</v>
      </c>
      <c r="AX26" s="19">
        <v>7.5</v>
      </c>
      <c r="AY26" s="19">
        <v>0.3</v>
      </c>
      <c r="AZ26" s="19">
        <v>-3.9</v>
      </c>
      <c r="BA26" s="19">
        <v>1</v>
      </c>
      <c r="BB26" s="19">
        <v>0.2</v>
      </c>
      <c r="BC26" s="19">
        <v>1.3</v>
      </c>
      <c r="BD26" s="19"/>
      <c r="BE26" s="19"/>
      <c r="BF26" s="19">
        <v>8.6</v>
      </c>
      <c r="BG26" s="19">
        <v>0</v>
      </c>
      <c r="BH26" s="19"/>
      <c r="BI26" s="19">
        <v>0</v>
      </c>
      <c r="BJ26" s="19"/>
      <c r="BK26" s="19"/>
      <c r="BL26" s="19"/>
      <c r="BM26" s="19">
        <v>3.3</v>
      </c>
      <c r="BN26" s="19">
        <v>-42.6</v>
      </c>
      <c r="BO26" s="19">
        <v>-36.6</v>
      </c>
      <c r="BP26" s="19">
        <v>-21.6</v>
      </c>
      <c r="BQ26" s="19">
        <v>-3.2</v>
      </c>
      <c r="BR26" s="19"/>
      <c r="BS26" s="19"/>
      <c r="BT26" s="19"/>
      <c r="BU26" s="19"/>
      <c r="BV26" s="19"/>
      <c r="BW26" s="19">
        <v>0</v>
      </c>
      <c r="BX26" s="19"/>
      <c r="BY26" s="19"/>
      <c r="BZ26" s="19">
        <v>-0.4</v>
      </c>
      <c r="CA26" s="19">
        <v>40.1</v>
      </c>
      <c r="CB26" s="19">
        <v>23.1</v>
      </c>
      <c r="CC26" s="19">
        <v>11</v>
      </c>
      <c r="CD26" s="19">
        <v>6.7</v>
      </c>
      <c r="CE26" s="19">
        <v>2</v>
      </c>
      <c r="CF26" s="19"/>
      <c r="CG26" s="19"/>
      <c r="CH26" s="19"/>
      <c r="CI26" s="19"/>
      <c r="CJ26" s="19"/>
      <c r="CK26" s="19"/>
      <c r="CL26" s="19"/>
      <c r="CM26" s="19"/>
      <c r="CN26" s="19"/>
      <c r="CO26" s="19"/>
      <c r="CP26" s="19"/>
      <c r="CQ26" s="19">
        <v>16.100000000000001</v>
      </c>
      <c r="CR26" s="19">
        <v>5.4</v>
      </c>
      <c r="CS26" s="19">
        <v>-2.2000000000000002</v>
      </c>
      <c r="CT26" s="19">
        <v>0.3</v>
      </c>
      <c r="CU26" s="19"/>
      <c r="CV26" s="19"/>
      <c r="CW26" s="19">
        <v>-5.0999999999999996</v>
      </c>
      <c r="CX26" s="19">
        <v>1.3</v>
      </c>
      <c r="CY26" s="19">
        <v>0</v>
      </c>
      <c r="CZ26" s="19"/>
      <c r="DA26" s="19">
        <v>0</v>
      </c>
      <c r="DB26" s="19">
        <v>0</v>
      </c>
      <c r="DC26" s="19">
        <v>-0.3</v>
      </c>
      <c r="DD26" s="19">
        <v>8.6</v>
      </c>
      <c r="DE26" s="19"/>
      <c r="DF26" s="19"/>
      <c r="DG26" s="19">
        <v>0.2</v>
      </c>
      <c r="DH26" s="19">
        <v>1.2</v>
      </c>
      <c r="DI26" s="19">
        <v>0.2</v>
      </c>
      <c r="DJ26" s="19">
        <v>1.7</v>
      </c>
      <c r="DK26" s="19">
        <v>0.2</v>
      </c>
      <c r="DL26" s="19">
        <v>0.6</v>
      </c>
      <c r="DM26" s="19"/>
      <c r="DN26" s="19">
        <v>-0.8</v>
      </c>
      <c r="DO26" s="19">
        <v>-1.6</v>
      </c>
      <c r="DP26" s="19">
        <v>-7.1</v>
      </c>
      <c r="DQ26" s="19">
        <v>-2.5</v>
      </c>
      <c r="DR26" s="19">
        <v>-2.6</v>
      </c>
      <c r="DS26" s="19">
        <v>-0.1</v>
      </c>
      <c r="DT26" s="19">
        <v>0.5</v>
      </c>
      <c r="DU26" s="19">
        <v>0.3</v>
      </c>
      <c r="DV26" s="19"/>
      <c r="DW26" s="19"/>
      <c r="DX26" s="19">
        <v>-4.8</v>
      </c>
      <c r="DY26" s="19">
        <v>0.2</v>
      </c>
      <c r="DZ26" s="19">
        <v>2.5</v>
      </c>
      <c r="EA26" s="19">
        <v>2.4</v>
      </c>
      <c r="EB26" s="19">
        <v>0.8</v>
      </c>
      <c r="EC26" s="19">
        <v>0</v>
      </c>
      <c r="ED26" s="19">
        <v>2.1</v>
      </c>
      <c r="EE26" s="19">
        <v>-5.6</v>
      </c>
      <c r="EF26" s="19">
        <v>-8.6</v>
      </c>
      <c r="EG26" s="19">
        <v>0</v>
      </c>
      <c r="EH26" s="19">
        <v>0</v>
      </c>
      <c r="EI26" s="19"/>
      <c r="EJ26" s="19">
        <v>2.7</v>
      </c>
      <c r="EK26" s="19">
        <v>0</v>
      </c>
      <c r="EL26" s="19">
        <v>1.8</v>
      </c>
      <c r="EM26" s="19">
        <v>0.2</v>
      </c>
      <c r="EN26" s="19">
        <v>0.2</v>
      </c>
      <c r="EO26" s="19">
        <v>0.2</v>
      </c>
      <c r="EP26" s="19">
        <v>-2.9</v>
      </c>
      <c r="EQ26" s="19">
        <v>0.2</v>
      </c>
      <c r="ER26" s="19">
        <v>0.2</v>
      </c>
      <c r="ES26" s="19">
        <v>-2.4</v>
      </c>
      <c r="ET26" s="19">
        <v>-0.1</v>
      </c>
      <c r="EU26" s="19">
        <v>-1.4</v>
      </c>
      <c r="EV26" s="19">
        <v>-4.8</v>
      </c>
      <c r="EW26" s="19">
        <v>-24.4</v>
      </c>
      <c r="EX26" s="19">
        <v>2.1</v>
      </c>
      <c r="EY26" s="19">
        <v>0.7</v>
      </c>
      <c r="EZ26" s="19">
        <v>0.7</v>
      </c>
      <c r="FA26" s="19">
        <v>1.4</v>
      </c>
      <c r="FB26" s="19">
        <v>0</v>
      </c>
      <c r="FC26" s="19">
        <v>0.4</v>
      </c>
      <c r="FD26" s="19">
        <v>0.8</v>
      </c>
      <c r="FE26" s="19">
        <v>1.5</v>
      </c>
      <c r="FF26" s="19">
        <v>1.6</v>
      </c>
      <c r="FG26" s="19"/>
      <c r="FH26" s="19"/>
      <c r="FI26" s="19"/>
      <c r="FJ26" s="19"/>
      <c r="FK26" s="19">
        <v>1</v>
      </c>
      <c r="FL26" s="19"/>
      <c r="FM26" s="19"/>
      <c r="FN26" s="19">
        <v>366.2</v>
      </c>
      <c r="FO26" s="15"/>
      <c r="FP26" s="19">
        <v>2.5</v>
      </c>
      <c r="FQ26" s="19">
        <v>-0.88700000000000001</v>
      </c>
      <c r="FR26" s="19"/>
      <c r="FS26" s="19">
        <v>1.7</v>
      </c>
      <c r="FT26" s="19">
        <v>0.34362999999999999</v>
      </c>
      <c r="FU26" s="19">
        <v>7.8340000000000007E-2</v>
      </c>
      <c r="FV26" s="19">
        <v>0.3</v>
      </c>
      <c r="FW26" s="19">
        <v>1.7</v>
      </c>
      <c r="FX26" s="19">
        <v>5.7349699999999997</v>
      </c>
    </row>
    <row r="27" spans="1:180" ht="24" customHeight="1" x14ac:dyDescent="0.3">
      <c r="A27" s="13" t="s">
        <v>49</v>
      </c>
      <c r="B27" s="13" t="s">
        <v>859</v>
      </c>
      <c r="C27" s="14">
        <v>40.799999999999997</v>
      </c>
      <c r="D27" s="14">
        <v>78.900000000000006</v>
      </c>
      <c r="E27" s="14">
        <v>25.1</v>
      </c>
      <c r="F27" s="14"/>
      <c r="G27" s="14"/>
      <c r="H27" s="14">
        <v>-1.1000000000000001</v>
      </c>
      <c r="I27" s="14">
        <v>14.8</v>
      </c>
      <c r="J27" s="14"/>
      <c r="K27" s="14"/>
      <c r="L27" s="14">
        <v>7.8</v>
      </c>
      <c r="M27" s="14">
        <v>-30.6</v>
      </c>
      <c r="N27" s="14"/>
      <c r="O27" s="14">
        <v>51.6</v>
      </c>
      <c r="P27" s="14">
        <v>-9.6</v>
      </c>
      <c r="Q27" s="14">
        <v>-12.8</v>
      </c>
      <c r="R27" s="14">
        <v>90.3</v>
      </c>
      <c r="S27" s="14">
        <v>0.1</v>
      </c>
      <c r="T27" s="14"/>
      <c r="U27" s="14"/>
      <c r="V27" s="14"/>
      <c r="W27" s="14">
        <v>-2.4</v>
      </c>
      <c r="X27" s="14">
        <v>1.6</v>
      </c>
      <c r="Y27" s="14">
        <v>1.2</v>
      </c>
      <c r="Z27" s="14">
        <v>0</v>
      </c>
      <c r="AA27" s="14">
        <v>-3.2</v>
      </c>
      <c r="AB27" s="14"/>
      <c r="AC27" s="14">
        <v>7.8</v>
      </c>
      <c r="AD27" s="14"/>
      <c r="AE27" s="14"/>
      <c r="AF27" s="14"/>
      <c r="AG27" s="14"/>
      <c r="AH27" s="14">
        <v>11.2</v>
      </c>
      <c r="AI27" s="14">
        <v>-2.2999999999999998</v>
      </c>
      <c r="AJ27" s="14"/>
      <c r="AK27" s="14"/>
      <c r="AL27" s="14"/>
      <c r="AM27" s="14">
        <v>-0.9</v>
      </c>
      <c r="AN27" s="14">
        <v>40</v>
      </c>
      <c r="AO27" s="14">
        <v>10.1</v>
      </c>
      <c r="AP27" s="14">
        <v>26.5</v>
      </c>
      <c r="AQ27" s="14">
        <v>5</v>
      </c>
      <c r="AR27" s="14">
        <v>0.6</v>
      </c>
      <c r="AS27" s="14">
        <v>2.7</v>
      </c>
      <c r="AT27" s="14">
        <v>1.4</v>
      </c>
      <c r="AU27" s="14">
        <v>40.700000000000003</v>
      </c>
      <c r="AV27" s="14">
        <v>40.5</v>
      </c>
      <c r="AW27" s="14">
        <v>-27.3</v>
      </c>
      <c r="AX27" s="14">
        <v>7.2</v>
      </c>
      <c r="AY27" s="14">
        <v>-0.1</v>
      </c>
      <c r="AZ27" s="14">
        <v>-2.9</v>
      </c>
      <c r="BA27" s="14">
        <v>1.1000000000000001</v>
      </c>
      <c r="BB27" s="14">
        <v>0.2</v>
      </c>
      <c r="BC27" s="14">
        <v>-0.8</v>
      </c>
      <c r="BD27" s="14"/>
      <c r="BE27" s="14"/>
      <c r="BF27" s="14">
        <v>10.8</v>
      </c>
      <c r="BG27" s="14">
        <v>0</v>
      </c>
      <c r="BH27" s="14"/>
      <c r="BI27" s="14">
        <v>0</v>
      </c>
      <c r="BJ27" s="14"/>
      <c r="BK27" s="14"/>
      <c r="BL27" s="14"/>
      <c r="BM27" s="14">
        <v>9</v>
      </c>
      <c r="BN27" s="14">
        <v>0</v>
      </c>
      <c r="BO27" s="14">
        <v>0</v>
      </c>
      <c r="BP27" s="14">
        <v>0</v>
      </c>
      <c r="BQ27" s="14">
        <v>29</v>
      </c>
      <c r="BR27" s="14"/>
      <c r="BS27" s="14"/>
      <c r="BT27" s="14"/>
      <c r="BU27" s="14"/>
      <c r="BV27" s="14"/>
      <c r="BW27" s="14">
        <v>0</v>
      </c>
      <c r="BX27" s="14"/>
      <c r="BY27" s="14"/>
      <c r="BZ27" s="14">
        <v>-0.2</v>
      </c>
      <c r="CA27" s="14">
        <v>39.299999999999997</v>
      </c>
      <c r="CB27" s="14">
        <v>31.9</v>
      </c>
      <c r="CC27" s="14">
        <v>11.3</v>
      </c>
      <c r="CD27" s="14">
        <v>8.9</v>
      </c>
      <c r="CE27" s="14">
        <v>1.8</v>
      </c>
      <c r="CF27" s="14"/>
      <c r="CG27" s="14"/>
      <c r="CH27" s="14"/>
      <c r="CI27" s="14"/>
      <c r="CJ27" s="14"/>
      <c r="CK27" s="14"/>
      <c r="CL27" s="14"/>
      <c r="CM27" s="14"/>
      <c r="CN27" s="14"/>
      <c r="CO27" s="14"/>
      <c r="CP27" s="14"/>
      <c r="CQ27" s="14">
        <v>8.4</v>
      </c>
      <c r="CR27" s="14">
        <v>2.6</v>
      </c>
      <c r="CS27" s="14">
        <v>-2.1</v>
      </c>
      <c r="CT27" s="14">
        <v>0.3</v>
      </c>
      <c r="CU27" s="14"/>
      <c r="CV27" s="14"/>
      <c r="CW27" s="14">
        <v>-5.4</v>
      </c>
      <c r="CX27" s="14">
        <v>7</v>
      </c>
      <c r="CY27" s="14">
        <v>0</v>
      </c>
      <c r="CZ27" s="14"/>
      <c r="DA27" s="14">
        <v>0</v>
      </c>
      <c r="DB27" s="14">
        <v>0</v>
      </c>
      <c r="DC27" s="14">
        <v>-0.4</v>
      </c>
      <c r="DD27" s="14">
        <v>19.899999999999999</v>
      </c>
      <c r="DE27" s="14"/>
      <c r="DF27" s="14"/>
      <c r="DG27" s="14">
        <v>0.2</v>
      </c>
      <c r="DH27" s="14">
        <v>1.3</v>
      </c>
      <c r="DI27" s="14">
        <v>0.2</v>
      </c>
      <c r="DJ27" s="14">
        <v>1.3</v>
      </c>
      <c r="DK27" s="14">
        <v>0.3</v>
      </c>
      <c r="DL27" s="14">
        <v>0.6</v>
      </c>
      <c r="DM27" s="14"/>
      <c r="DN27" s="14">
        <v>-0.8</v>
      </c>
      <c r="DO27" s="14">
        <v>-1.7</v>
      </c>
      <c r="DP27" s="14">
        <v>-6.7</v>
      </c>
      <c r="DQ27" s="14">
        <v>-1.7</v>
      </c>
      <c r="DR27" s="14">
        <v>-2.9</v>
      </c>
      <c r="DS27" s="14">
        <v>0</v>
      </c>
      <c r="DT27" s="14">
        <v>0.4</v>
      </c>
      <c r="DU27" s="14">
        <v>0.3</v>
      </c>
      <c r="DV27" s="14"/>
      <c r="DW27" s="14"/>
      <c r="DX27" s="14">
        <v>-4.8</v>
      </c>
      <c r="DY27" s="14">
        <v>0.3</v>
      </c>
      <c r="DZ27" s="14">
        <v>2.6</v>
      </c>
      <c r="EA27" s="14">
        <v>2.5</v>
      </c>
      <c r="EB27" s="14">
        <v>0.8</v>
      </c>
      <c r="EC27" s="14">
        <v>0</v>
      </c>
      <c r="ED27" s="14">
        <v>2.2999999999999998</v>
      </c>
      <c r="EE27" s="14">
        <v>-2.6</v>
      </c>
      <c r="EF27" s="14">
        <v>-6.3</v>
      </c>
      <c r="EG27" s="14">
        <v>0</v>
      </c>
      <c r="EH27" s="14">
        <v>0</v>
      </c>
      <c r="EI27" s="14"/>
      <c r="EJ27" s="14">
        <v>2.7</v>
      </c>
      <c r="EK27" s="14">
        <v>0</v>
      </c>
      <c r="EL27" s="14">
        <v>1.8</v>
      </c>
      <c r="EM27" s="14">
        <v>0.2</v>
      </c>
      <c r="EN27" s="14">
        <v>0.2</v>
      </c>
      <c r="EO27" s="14">
        <v>0.2</v>
      </c>
      <c r="EP27" s="14">
        <v>0</v>
      </c>
      <c r="EQ27" s="14">
        <v>1.4</v>
      </c>
      <c r="ER27" s="14">
        <v>0</v>
      </c>
      <c r="ES27" s="14">
        <v>-2.6</v>
      </c>
      <c r="ET27" s="14">
        <v>-0.1</v>
      </c>
      <c r="EU27" s="14">
        <v>1.6</v>
      </c>
      <c r="EV27" s="14">
        <v>-3.2</v>
      </c>
      <c r="EW27" s="14">
        <v>-22</v>
      </c>
      <c r="EX27" s="14">
        <v>2.1</v>
      </c>
      <c r="EY27" s="14">
        <v>0.7</v>
      </c>
      <c r="EZ27" s="14">
        <v>0.7</v>
      </c>
      <c r="FA27" s="14">
        <v>1.4</v>
      </c>
      <c r="FB27" s="14">
        <v>-0.2</v>
      </c>
      <c r="FC27" s="14">
        <v>0.4</v>
      </c>
      <c r="FD27" s="14">
        <v>0.6</v>
      </c>
      <c r="FE27" s="14">
        <v>1.1000000000000001</v>
      </c>
      <c r="FF27" s="14">
        <v>1.6</v>
      </c>
      <c r="FG27" s="14"/>
      <c r="FH27" s="14"/>
      <c r="FI27" s="14"/>
      <c r="FJ27" s="14"/>
      <c r="FK27" s="14">
        <v>0.8</v>
      </c>
      <c r="FL27" s="14"/>
      <c r="FM27" s="14"/>
      <c r="FN27" s="14">
        <v>560.29999999999995</v>
      </c>
      <c r="FO27" s="15"/>
      <c r="FP27" s="14">
        <v>2.9</v>
      </c>
      <c r="FQ27" s="14">
        <v>3.0000000000000001E-3</v>
      </c>
      <c r="FR27" s="14"/>
      <c r="FS27" s="14">
        <v>1.7</v>
      </c>
      <c r="FT27" s="14">
        <v>0.34400999999999998</v>
      </c>
      <c r="FU27" s="14">
        <v>8.8520000000000001E-2</v>
      </c>
      <c r="FV27" s="14">
        <v>-0.4</v>
      </c>
      <c r="FW27" s="14">
        <v>1.6</v>
      </c>
      <c r="FX27" s="14">
        <v>6.2355299999999998</v>
      </c>
    </row>
    <row r="28" spans="1:180" ht="24" customHeight="1" x14ac:dyDescent="0.3">
      <c r="A28" s="16" t="s">
        <v>49</v>
      </c>
      <c r="B28" s="16" t="s">
        <v>860</v>
      </c>
      <c r="C28" s="17">
        <v>37.700000000000003</v>
      </c>
      <c r="D28" s="17">
        <v>81.599999999999994</v>
      </c>
      <c r="E28" s="17">
        <v>26.3</v>
      </c>
      <c r="F28" s="17"/>
      <c r="G28" s="17"/>
      <c r="H28" s="17">
        <v>-1</v>
      </c>
      <c r="I28" s="17">
        <v>8.6</v>
      </c>
      <c r="J28" s="17"/>
      <c r="K28" s="17"/>
      <c r="L28" s="17">
        <v>12.5</v>
      </c>
      <c r="M28" s="17">
        <v>-24</v>
      </c>
      <c r="N28" s="17"/>
      <c r="O28" s="17">
        <v>58.4</v>
      </c>
      <c r="P28" s="17">
        <v>-6.4</v>
      </c>
      <c r="Q28" s="17">
        <v>-11.5</v>
      </c>
      <c r="R28" s="17">
        <v>97.1</v>
      </c>
      <c r="S28" s="17">
        <v>-0.1</v>
      </c>
      <c r="T28" s="17"/>
      <c r="U28" s="17"/>
      <c r="V28" s="17"/>
      <c r="W28" s="17">
        <v>-3.1</v>
      </c>
      <c r="X28" s="17">
        <v>2</v>
      </c>
      <c r="Y28" s="17">
        <v>1.6</v>
      </c>
      <c r="Z28" s="17">
        <v>0</v>
      </c>
      <c r="AA28" s="17">
        <v>-3.2</v>
      </c>
      <c r="AB28" s="17"/>
      <c r="AC28" s="17">
        <v>8.4</v>
      </c>
      <c r="AD28" s="17"/>
      <c r="AE28" s="17"/>
      <c r="AF28" s="17"/>
      <c r="AG28" s="17"/>
      <c r="AH28" s="17">
        <v>11</v>
      </c>
      <c r="AI28" s="17">
        <v>2.9</v>
      </c>
      <c r="AJ28" s="17"/>
      <c r="AK28" s="17"/>
      <c r="AL28" s="17"/>
      <c r="AM28" s="17">
        <v>-0.7</v>
      </c>
      <c r="AN28" s="17">
        <v>44.8</v>
      </c>
      <c r="AO28" s="17">
        <v>11</v>
      </c>
      <c r="AP28" s="17">
        <v>24.7</v>
      </c>
      <c r="AQ28" s="17">
        <v>3.7</v>
      </c>
      <c r="AR28" s="17">
        <v>0.6</v>
      </c>
      <c r="AS28" s="17">
        <v>2.7</v>
      </c>
      <c r="AT28" s="17">
        <v>1.5</v>
      </c>
      <c r="AU28" s="17">
        <v>43.4</v>
      </c>
      <c r="AV28" s="17">
        <v>43.3</v>
      </c>
      <c r="AW28" s="17">
        <v>-24.1</v>
      </c>
      <c r="AX28" s="17">
        <v>10.1</v>
      </c>
      <c r="AY28" s="17">
        <v>0.8</v>
      </c>
      <c r="AZ28" s="17">
        <v>-3.5</v>
      </c>
      <c r="BA28" s="17">
        <v>1.1000000000000001</v>
      </c>
      <c r="BB28" s="17">
        <v>0.2</v>
      </c>
      <c r="BC28" s="17">
        <v>0.3</v>
      </c>
      <c r="BD28" s="17"/>
      <c r="BE28" s="17"/>
      <c r="BF28" s="17">
        <v>13</v>
      </c>
      <c r="BG28" s="17">
        <v>0</v>
      </c>
      <c r="BH28" s="17"/>
      <c r="BI28" s="17">
        <v>0</v>
      </c>
      <c r="BJ28" s="17"/>
      <c r="BK28" s="17"/>
      <c r="BL28" s="17"/>
      <c r="BM28" s="17">
        <v>9.1</v>
      </c>
      <c r="BN28" s="17">
        <v>0</v>
      </c>
      <c r="BO28" s="17">
        <v>0</v>
      </c>
      <c r="BP28" s="17">
        <v>0</v>
      </c>
      <c r="BQ28" s="17">
        <v>31.7</v>
      </c>
      <c r="BR28" s="17"/>
      <c r="BS28" s="17"/>
      <c r="BT28" s="17"/>
      <c r="BU28" s="17"/>
      <c r="BV28" s="17"/>
      <c r="BW28" s="17">
        <v>0</v>
      </c>
      <c r="BX28" s="17"/>
      <c r="BY28" s="17"/>
      <c r="BZ28" s="17">
        <v>-0.3</v>
      </c>
      <c r="CA28" s="17">
        <v>53.4</v>
      </c>
      <c r="CB28" s="17">
        <v>31.1</v>
      </c>
      <c r="CC28" s="17">
        <v>11.8</v>
      </c>
      <c r="CD28" s="17">
        <v>14.5</v>
      </c>
      <c r="CE28" s="17">
        <v>8.1</v>
      </c>
      <c r="CF28" s="17"/>
      <c r="CG28" s="17"/>
      <c r="CH28" s="17"/>
      <c r="CI28" s="17"/>
      <c r="CJ28" s="17"/>
      <c r="CK28" s="17"/>
      <c r="CL28" s="17"/>
      <c r="CM28" s="17"/>
      <c r="CN28" s="17"/>
      <c r="CO28" s="17"/>
      <c r="CP28" s="17"/>
      <c r="CQ28" s="17">
        <v>15.2</v>
      </c>
      <c r="CR28" s="17">
        <v>6.5</v>
      </c>
      <c r="CS28" s="17">
        <v>-1.8</v>
      </c>
      <c r="CT28" s="17">
        <v>0.6</v>
      </c>
      <c r="CU28" s="17"/>
      <c r="CV28" s="17"/>
      <c r="CW28" s="17">
        <v>-5.4</v>
      </c>
      <c r="CX28" s="17">
        <v>7.2</v>
      </c>
      <c r="CY28" s="17">
        <v>0</v>
      </c>
      <c r="CZ28" s="17"/>
      <c r="DA28" s="17">
        <v>0</v>
      </c>
      <c r="DB28" s="17">
        <v>0</v>
      </c>
      <c r="DC28" s="17">
        <v>-0.5</v>
      </c>
      <c r="DD28" s="17">
        <v>21.4</v>
      </c>
      <c r="DE28" s="17"/>
      <c r="DF28" s="17"/>
      <c r="DG28" s="17">
        <v>0.2</v>
      </c>
      <c r="DH28" s="17">
        <v>1.3</v>
      </c>
      <c r="DI28" s="17">
        <v>0.1</v>
      </c>
      <c r="DJ28" s="17">
        <v>1.5</v>
      </c>
      <c r="DK28" s="17">
        <v>0.3</v>
      </c>
      <c r="DL28" s="17">
        <v>0.6</v>
      </c>
      <c r="DM28" s="17"/>
      <c r="DN28" s="17">
        <v>-0.7</v>
      </c>
      <c r="DO28" s="17">
        <v>-1.7</v>
      </c>
      <c r="DP28" s="17">
        <v>-6</v>
      </c>
      <c r="DQ28" s="17">
        <v>-1</v>
      </c>
      <c r="DR28" s="17">
        <v>-2.9</v>
      </c>
      <c r="DS28" s="17">
        <v>0.1</v>
      </c>
      <c r="DT28" s="17">
        <v>0.7</v>
      </c>
      <c r="DU28" s="17">
        <v>0.2</v>
      </c>
      <c r="DV28" s="17"/>
      <c r="DW28" s="17"/>
      <c r="DX28" s="17">
        <v>-4.8</v>
      </c>
      <c r="DY28" s="17">
        <v>0.4</v>
      </c>
      <c r="DZ28" s="17">
        <v>2.7</v>
      </c>
      <c r="EA28" s="17">
        <v>2.5</v>
      </c>
      <c r="EB28" s="17">
        <v>0.8</v>
      </c>
      <c r="EC28" s="17">
        <v>0</v>
      </c>
      <c r="ED28" s="17">
        <v>2</v>
      </c>
      <c r="EE28" s="17">
        <v>-3.1</v>
      </c>
      <c r="EF28" s="17">
        <v>-7.6</v>
      </c>
      <c r="EG28" s="17">
        <v>0.1</v>
      </c>
      <c r="EH28" s="17">
        <v>0</v>
      </c>
      <c r="EI28" s="17"/>
      <c r="EJ28" s="17">
        <v>2.7</v>
      </c>
      <c r="EK28" s="17">
        <v>0</v>
      </c>
      <c r="EL28" s="17">
        <v>1.8</v>
      </c>
      <c r="EM28" s="17">
        <v>0.2</v>
      </c>
      <c r="EN28" s="17">
        <v>0.2</v>
      </c>
      <c r="EO28" s="17">
        <v>0.2</v>
      </c>
      <c r="EP28" s="17">
        <v>0</v>
      </c>
      <c r="EQ28" s="17">
        <v>0.6</v>
      </c>
      <c r="ER28" s="17">
        <v>-0.8</v>
      </c>
      <c r="ES28" s="17">
        <v>-2.7</v>
      </c>
      <c r="ET28" s="17">
        <v>-0.2</v>
      </c>
      <c r="EU28" s="17">
        <v>5.0999999999999996</v>
      </c>
      <c r="EV28" s="17">
        <v>-3.5</v>
      </c>
      <c r="EW28" s="17">
        <v>-15.7</v>
      </c>
      <c r="EX28" s="17">
        <v>2.1</v>
      </c>
      <c r="EY28" s="17">
        <v>0.7</v>
      </c>
      <c r="EZ28" s="17">
        <v>0.7</v>
      </c>
      <c r="FA28" s="17">
        <v>1.4</v>
      </c>
      <c r="FB28" s="17">
        <v>-0.6</v>
      </c>
      <c r="FC28" s="17">
        <v>0.4</v>
      </c>
      <c r="FD28" s="17">
        <v>0.8</v>
      </c>
      <c r="FE28" s="17">
        <v>1.5</v>
      </c>
      <c r="FF28" s="17">
        <v>1.3</v>
      </c>
      <c r="FG28" s="17"/>
      <c r="FH28" s="17"/>
      <c r="FI28" s="17"/>
      <c r="FJ28" s="17"/>
      <c r="FK28" s="17">
        <v>0.8</v>
      </c>
      <c r="FL28" s="17"/>
      <c r="FM28" s="17"/>
      <c r="FN28" s="17">
        <v>657</v>
      </c>
      <c r="FO28" s="15"/>
      <c r="FP28" s="17">
        <v>3.1</v>
      </c>
      <c r="FQ28" s="17">
        <v>-0.27900000000000003</v>
      </c>
      <c r="FR28" s="17"/>
      <c r="FS28" s="17">
        <v>1.8</v>
      </c>
      <c r="FT28" s="17">
        <v>0.34997</v>
      </c>
      <c r="FU28" s="17">
        <v>7.7219999999999997E-2</v>
      </c>
      <c r="FV28" s="17">
        <v>0</v>
      </c>
      <c r="FW28" s="17">
        <v>1.8</v>
      </c>
      <c r="FX28" s="17">
        <v>6.8481899999999998</v>
      </c>
    </row>
    <row r="29" spans="1:180" ht="24" customHeight="1" x14ac:dyDescent="0.3">
      <c r="A29" s="16" t="s">
        <v>49</v>
      </c>
      <c r="B29" s="16" t="s">
        <v>861</v>
      </c>
      <c r="C29" s="17">
        <v>39.5</v>
      </c>
      <c r="D29" s="17">
        <v>191.3</v>
      </c>
      <c r="E29" s="17">
        <v>56.2</v>
      </c>
      <c r="F29" s="17"/>
      <c r="G29" s="17"/>
      <c r="H29" s="17">
        <v>-5.3</v>
      </c>
      <c r="I29" s="17">
        <v>11.8</v>
      </c>
      <c r="J29" s="17"/>
      <c r="K29" s="17"/>
      <c r="L29" s="17">
        <v>14.3</v>
      </c>
      <c r="M29" s="17">
        <v>-21.1</v>
      </c>
      <c r="N29" s="17"/>
      <c r="O29" s="17">
        <v>54</v>
      </c>
      <c r="P29" s="17">
        <v>7.7</v>
      </c>
      <c r="Q29" s="17">
        <v>4.4000000000000004</v>
      </c>
      <c r="R29" s="17">
        <v>73.8</v>
      </c>
      <c r="S29" s="17">
        <v>-0.1</v>
      </c>
      <c r="T29" s="17"/>
      <c r="U29" s="17"/>
      <c r="V29" s="17"/>
      <c r="W29" s="17">
        <v>0.5</v>
      </c>
      <c r="X29" s="17">
        <v>1.6</v>
      </c>
      <c r="Y29" s="17">
        <v>1</v>
      </c>
      <c r="Z29" s="17">
        <v>0</v>
      </c>
      <c r="AA29" s="17">
        <v>-3.2</v>
      </c>
      <c r="AB29" s="17"/>
      <c r="AC29" s="17">
        <v>11</v>
      </c>
      <c r="AD29" s="17"/>
      <c r="AE29" s="17"/>
      <c r="AF29" s="17"/>
      <c r="AG29" s="17"/>
      <c r="AH29" s="17">
        <v>11.8</v>
      </c>
      <c r="AI29" s="17">
        <v>3.2</v>
      </c>
      <c r="AJ29" s="17"/>
      <c r="AK29" s="17"/>
      <c r="AL29" s="17"/>
      <c r="AM29" s="17">
        <v>-0.5</v>
      </c>
      <c r="AN29" s="17">
        <v>45.1</v>
      </c>
      <c r="AO29" s="17">
        <v>11.3</v>
      </c>
      <c r="AP29" s="17">
        <v>25.6</v>
      </c>
      <c r="AQ29" s="17">
        <v>4.9000000000000004</v>
      </c>
      <c r="AR29" s="17">
        <v>0.6</v>
      </c>
      <c r="AS29" s="17">
        <v>2.7</v>
      </c>
      <c r="AT29" s="17">
        <v>0.5</v>
      </c>
      <c r="AU29" s="17">
        <v>49</v>
      </c>
      <c r="AV29" s="17">
        <v>48.9</v>
      </c>
      <c r="AW29" s="17">
        <v>-19</v>
      </c>
      <c r="AX29" s="17">
        <v>10.199999999999999</v>
      </c>
      <c r="AY29" s="17">
        <v>-1.3</v>
      </c>
      <c r="AZ29" s="17">
        <v>-5</v>
      </c>
      <c r="BA29" s="17">
        <v>1.1000000000000001</v>
      </c>
      <c r="BB29" s="17">
        <v>0.2</v>
      </c>
      <c r="BC29" s="17">
        <v>9.5</v>
      </c>
      <c r="BD29" s="17"/>
      <c r="BE29" s="17"/>
      <c r="BF29" s="17">
        <v>6.5</v>
      </c>
      <c r="BG29" s="17">
        <v>0</v>
      </c>
      <c r="BH29" s="17"/>
      <c r="BI29" s="17">
        <v>0</v>
      </c>
      <c r="BJ29" s="17"/>
      <c r="BK29" s="17"/>
      <c r="BL29" s="17"/>
      <c r="BM29" s="17">
        <v>8.3000000000000007</v>
      </c>
      <c r="BN29" s="17">
        <v>0</v>
      </c>
      <c r="BO29" s="17">
        <v>0</v>
      </c>
      <c r="BP29" s="17">
        <v>0</v>
      </c>
      <c r="BQ29" s="17">
        <v>32.5</v>
      </c>
      <c r="BR29" s="17"/>
      <c r="BS29" s="17"/>
      <c r="BT29" s="17"/>
      <c r="BU29" s="17"/>
      <c r="BV29" s="17"/>
      <c r="BW29" s="17">
        <v>0</v>
      </c>
      <c r="BX29" s="17"/>
      <c r="BY29" s="17"/>
      <c r="BZ29" s="17">
        <v>-0.1</v>
      </c>
      <c r="CA29" s="17">
        <v>68.2</v>
      </c>
      <c r="CB29" s="17">
        <v>46.4</v>
      </c>
      <c r="CC29" s="17">
        <v>12.8</v>
      </c>
      <c r="CD29" s="17">
        <v>14.3</v>
      </c>
      <c r="CE29" s="17">
        <v>8</v>
      </c>
      <c r="CF29" s="17"/>
      <c r="CG29" s="17"/>
      <c r="CH29" s="17"/>
      <c r="CI29" s="17"/>
      <c r="CJ29" s="17"/>
      <c r="CK29" s="17"/>
      <c r="CL29" s="17"/>
      <c r="CM29" s="17"/>
      <c r="CN29" s="17"/>
      <c r="CO29" s="17"/>
      <c r="CP29" s="17"/>
      <c r="CQ29" s="17">
        <v>20.6</v>
      </c>
      <c r="CR29" s="17">
        <v>8.9</v>
      </c>
      <c r="CS29" s="17">
        <v>-2</v>
      </c>
      <c r="CT29" s="17">
        <v>0.6</v>
      </c>
      <c r="CU29" s="17"/>
      <c r="CV29" s="17"/>
      <c r="CW29" s="17">
        <v>-5.4</v>
      </c>
      <c r="CX29" s="17">
        <v>7.9</v>
      </c>
      <c r="CY29" s="17">
        <v>0</v>
      </c>
      <c r="CZ29" s="17"/>
      <c r="DA29" s="17">
        <v>0</v>
      </c>
      <c r="DB29" s="17">
        <v>0</v>
      </c>
      <c r="DC29" s="17">
        <v>-0.6</v>
      </c>
      <c r="DD29" s="17">
        <v>22.1</v>
      </c>
      <c r="DE29" s="17"/>
      <c r="DF29" s="17"/>
      <c r="DG29" s="17">
        <v>0.2</v>
      </c>
      <c r="DH29" s="17">
        <v>1.3</v>
      </c>
      <c r="DI29" s="17">
        <v>0.2</v>
      </c>
      <c r="DJ29" s="17">
        <v>1.1000000000000001</v>
      </c>
      <c r="DK29" s="17">
        <v>0.3</v>
      </c>
      <c r="DL29" s="17">
        <v>0.6</v>
      </c>
      <c r="DM29" s="17"/>
      <c r="DN29" s="17">
        <v>-0.7</v>
      </c>
      <c r="DO29" s="17">
        <v>-1.7</v>
      </c>
      <c r="DP29" s="17">
        <v>-5.9</v>
      </c>
      <c r="DQ29" s="17">
        <v>-0.4</v>
      </c>
      <c r="DR29" s="17">
        <v>-2.7</v>
      </c>
      <c r="DS29" s="17">
        <v>0</v>
      </c>
      <c r="DT29" s="17">
        <v>0.7</v>
      </c>
      <c r="DU29" s="17">
        <v>0.2</v>
      </c>
      <c r="DV29" s="17"/>
      <c r="DW29" s="17"/>
      <c r="DX29" s="17">
        <v>-4.8</v>
      </c>
      <c r="DY29" s="17">
        <v>0.3</v>
      </c>
      <c r="DZ29" s="17">
        <v>2.4</v>
      </c>
      <c r="EA29" s="17">
        <v>2.6</v>
      </c>
      <c r="EB29" s="17">
        <v>0.8</v>
      </c>
      <c r="EC29" s="17">
        <v>0</v>
      </c>
      <c r="ED29" s="17">
        <v>2.5</v>
      </c>
      <c r="EE29" s="17">
        <v>-2.2999999999999998</v>
      </c>
      <c r="EF29" s="17">
        <v>-6.7</v>
      </c>
      <c r="EG29" s="17">
        <v>0.1</v>
      </c>
      <c r="EH29" s="17">
        <v>0</v>
      </c>
      <c r="EI29" s="17"/>
      <c r="EJ29" s="17">
        <v>2.7</v>
      </c>
      <c r="EK29" s="17">
        <v>-0.1</v>
      </c>
      <c r="EL29" s="17">
        <v>1.9</v>
      </c>
      <c r="EM29" s="17">
        <v>0.2</v>
      </c>
      <c r="EN29" s="17">
        <v>0.2</v>
      </c>
      <c r="EO29" s="17">
        <v>0.2</v>
      </c>
      <c r="EP29" s="17">
        <v>0</v>
      </c>
      <c r="EQ29" s="17">
        <v>1.2</v>
      </c>
      <c r="ER29" s="17">
        <v>-1</v>
      </c>
      <c r="ES29" s="17">
        <v>-2.5</v>
      </c>
      <c r="ET29" s="17">
        <v>-0.2</v>
      </c>
      <c r="EU29" s="17">
        <v>4.5</v>
      </c>
      <c r="EV29" s="17">
        <v>-3.3</v>
      </c>
      <c r="EW29" s="17">
        <v>-13.5</v>
      </c>
      <c r="EX29" s="17">
        <v>2</v>
      </c>
      <c r="EY29" s="17">
        <v>0.7</v>
      </c>
      <c r="EZ29" s="17">
        <v>0.7</v>
      </c>
      <c r="FA29" s="17">
        <v>1.2</v>
      </c>
      <c r="FB29" s="17">
        <v>-0.9</v>
      </c>
      <c r="FC29" s="17">
        <v>0.4</v>
      </c>
      <c r="FD29" s="17">
        <v>0.6</v>
      </c>
      <c r="FE29" s="17">
        <v>1.1000000000000001</v>
      </c>
      <c r="FF29" s="17">
        <v>1.2</v>
      </c>
      <c r="FG29" s="17"/>
      <c r="FH29" s="17"/>
      <c r="FI29" s="17"/>
      <c r="FJ29" s="17"/>
      <c r="FK29" s="17">
        <v>0.6</v>
      </c>
      <c r="FL29" s="17"/>
      <c r="FM29" s="17"/>
      <c r="FN29" s="17">
        <v>871.2</v>
      </c>
      <c r="FO29" s="15"/>
      <c r="FP29" s="17">
        <v>3.1</v>
      </c>
      <c r="FQ29" s="17">
        <v>-0.89300000000000002</v>
      </c>
      <c r="FR29" s="17"/>
      <c r="FS29" s="17">
        <v>1.8</v>
      </c>
      <c r="FT29" s="17">
        <v>0.35117999999999999</v>
      </c>
      <c r="FU29" s="17">
        <v>9.3850000000000003E-2</v>
      </c>
      <c r="FV29" s="17">
        <v>0</v>
      </c>
      <c r="FW29" s="17">
        <v>1.6</v>
      </c>
      <c r="FX29" s="17">
        <v>6.0520300000000002</v>
      </c>
    </row>
    <row r="30" spans="1:180" ht="24" customHeight="1" x14ac:dyDescent="0.3">
      <c r="A30" s="16" t="s">
        <v>49</v>
      </c>
      <c r="B30" s="16" t="s">
        <v>862</v>
      </c>
      <c r="C30" s="17">
        <v>40.200000000000003</v>
      </c>
      <c r="D30" s="17">
        <v>197.2</v>
      </c>
      <c r="E30" s="17">
        <v>56.9</v>
      </c>
      <c r="F30" s="17"/>
      <c r="G30" s="17"/>
      <c r="H30" s="17">
        <v>-5</v>
      </c>
      <c r="I30" s="17">
        <v>4.2</v>
      </c>
      <c r="J30" s="17"/>
      <c r="K30" s="17"/>
      <c r="L30" s="17">
        <v>13.7</v>
      </c>
      <c r="M30" s="17">
        <v>-17.899999999999999</v>
      </c>
      <c r="N30" s="17"/>
      <c r="O30" s="17">
        <v>53.2</v>
      </c>
      <c r="P30" s="17">
        <v>14.1</v>
      </c>
      <c r="Q30" s="17">
        <v>7.6</v>
      </c>
      <c r="R30" s="17">
        <v>76</v>
      </c>
      <c r="S30" s="17">
        <v>0</v>
      </c>
      <c r="T30" s="17"/>
      <c r="U30" s="17"/>
      <c r="V30" s="17"/>
      <c r="W30" s="17">
        <v>0.5</v>
      </c>
      <c r="X30" s="17">
        <v>1.4</v>
      </c>
      <c r="Y30" s="17">
        <v>0.7</v>
      </c>
      <c r="Z30" s="17">
        <v>0</v>
      </c>
      <c r="AA30" s="17">
        <v>-3.2</v>
      </c>
      <c r="AB30" s="17"/>
      <c r="AC30" s="17">
        <v>12</v>
      </c>
      <c r="AD30" s="17"/>
      <c r="AE30" s="17"/>
      <c r="AF30" s="17"/>
      <c r="AG30" s="17"/>
      <c r="AH30" s="17">
        <v>14.5</v>
      </c>
      <c r="AI30" s="17">
        <v>1.9</v>
      </c>
      <c r="AJ30" s="17"/>
      <c r="AK30" s="17"/>
      <c r="AL30" s="17"/>
      <c r="AM30" s="17">
        <v>-0.4</v>
      </c>
      <c r="AN30" s="17">
        <v>45.4</v>
      </c>
      <c r="AO30" s="17">
        <v>11</v>
      </c>
      <c r="AP30" s="17">
        <v>24.8</v>
      </c>
      <c r="AQ30" s="17">
        <v>4</v>
      </c>
      <c r="AR30" s="17">
        <v>1.2</v>
      </c>
      <c r="AS30" s="17">
        <v>2.7</v>
      </c>
      <c r="AT30" s="17">
        <v>1.1000000000000001</v>
      </c>
      <c r="AU30" s="17">
        <v>51.8</v>
      </c>
      <c r="AV30" s="17">
        <v>51.6</v>
      </c>
      <c r="AW30" s="17">
        <v>-16.600000000000001</v>
      </c>
      <c r="AX30" s="17">
        <v>10.9</v>
      </c>
      <c r="AY30" s="17">
        <v>-0.3</v>
      </c>
      <c r="AZ30" s="17">
        <v>-5.0999999999999996</v>
      </c>
      <c r="BA30" s="17">
        <v>1.1000000000000001</v>
      </c>
      <c r="BB30" s="17">
        <v>0.2</v>
      </c>
      <c r="BC30" s="17">
        <v>11.2</v>
      </c>
      <c r="BD30" s="17"/>
      <c r="BE30" s="17"/>
      <c r="BF30" s="17">
        <v>7.9</v>
      </c>
      <c r="BG30" s="17">
        <v>0</v>
      </c>
      <c r="BH30" s="17"/>
      <c r="BI30" s="17">
        <v>0</v>
      </c>
      <c r="BJ30" s="17"/>
      <c r="BK30" s="17"/>
      <c r="BL30" s="17"/>
      <c r="BM30" s="17">
        <v>9.1</v>
      </c>
      <c r="BN30" s="17">
        <v>0</v>
      </c>
      <c r="BO30" s="17">
        <v>0</v>
      </c>
      <c r="BP30" s="17">
        <v>0</v>
      </c>
      <c r="BQ30" s="17">
        <v>35.700000000000003</v>
      </c>
      <c r="BR30" s="17"/>
      <c r="BS30" s="17"/>
      <c r="BT30" s="17"/>
      <c r="BU30" s="17"/>
      <c r="BV30" s="17"/>
      <c r="BW30" s="17">
        <v>0</v>
      </c>
      <c r="BX30" s="17"/>
      <c r="BY30" s="17"/>
      <c r="BZ30" s="17">
        <v>-0.4</v>
      </c>
      <c r="CA30" s="17">
        <v>70.599999999999994</v>
      </c>
      <c r="CB30" s="17">
        <v>45</v>
      </c>
      <c r="CC30" s="17">
        <v>11.9</v>
      </c>
      <c r="CD30" s="17">
        <v>16.2</v>
      </c>
      <c r="CE30" s="17">
        <v>7.9</v>
      </c>
      <c r="CF30" s="17"/>
      <c r="CG30" s="17"/>
      <c r="CH30" s="17"/>
      <c r="CI30" s="17"/>
      <c r="CJ30" s="17"/>
      <c r="CK30" s="17"/>
      <c r="CL30" s="17"/>
      <c r="CM30" s="17"/>
      <c r="CN30" s="17"/>
      <c r="CO30" s="17"/>
      <c r="CP30" s="17"/>
      <c r="CQ30" s="17">
        <v>27.5</v>
      </c>
      <c r="CR30" s="17">
        <v>12.3</v>
      </c>
      <c r="CS30" s="17">
        <v>-2.1</v>
      </c>
      <c r="CT30" s="17">
        <v>0.5</v>
      </c>
      <c r="CU30" s="17"/>
      <c r="CV30" s="17"/>
      <c r="CW30" s="17">
        <v>-5.3</v>
      </c>
      <c r="CX30" s="17">
        <v>8.4</v>
      </c>
      <c r="CY30" s="17">
        <v>0</v>
      </c>
      <c r="CZ30" s="17"/>
      <c r="DA30" s="17">
        <v>0</v>
      </c>
      <c r="DB30" s="17">
        <v>0</v>
      </c>
      <c r="DC30" s="17">
        <v>-0.7</v>
      </c>
      <c r="DD30" s="17">
        <v>22.7</v>
      </c>
      <c r="DE30" s="17"/>
      <c r="DF30" s="17"/>
      <c r="DG30" s="17">
        <v>0.2</v>
      </c>
      <c r="DH30" s="17">
        <v>1.3</v>
      </c>
      <c r="DI30" s="17">
        <v>0.2</v>
      </c>
      <c r="DJ30" s="17">
        <v>1.2</v>
      </c>
      <c r="DK30" s="17">
        <v>0.2</v>
      </c>
      <c r="DL30" s="17">
        <v>0.6</v>
      </c>
      <c r="DM30" s="17"/>
      <c r="DN30" s="17">
        <v>-0.7</v>
      </c>
      <c r="DO30" s="17">
        <v>-1.7</v>
      </c>
      <c r="DP30" s="17">
        <v>-6.1</v>
      </c>
      <c r="DQ30" s="17">
        <v>-0.5</v>
      </c>
      <c r="DR30" s="17">
        <v>-2.9</v>
      </c>
      <c r="DS30" s="17">
        <v>0</v>
      </c>
      <c r="DT30" s="17">
        <v>0.7</v>
      </c>
      <c r="DU30" s="17">
        <v>0.2</v>
      </c>
      <c r="DV30" s="17"/>
      <c r="DW30" s="17"/>
      <c r="DX30" s="17">
        <v>-4.8</v>
      </c>
      <c r="DY30" s="17">
        <v>0.3</v>
      </c>
      <c r="DZ30" s="17">
        <v>2.4</v>
      </c>
      <c r="EA30" s="17">
        <v>2.8</v>
      </c>
      <c r="EB30" s="17">
        <v>0.8</v>
      </c>
      <c r="EC30" s="17">
        <v>0</v>
      </c>
      <c r="ED30" s="17">
        <v>2.1</v>
      </c>
      <c r="EE30" s="17">
        <v>-4.7</v>
      </c>
      <c r="EF30" s="17">
        <v>-6.8</v>
      </c>
      <c r="EG30" s="17">
        <v>0</v>
      </c>
      <c r="EH30" s="17">
        <v>0</v>
      </c>
      <c r="EI30" s="17"/>
      <c r="EJ30" s="17">
        <v>2.7</v>
      </c>
      <c r="EK30" s="17">
        <v>-0.1</v>
      </c>
      <c r="EL30" s="17">
        <v>1.9</v>
      </c>
      <c r="EM30" s="17">
        <v>0.2</v>
      </c>
      <c r="EN30" s="17">
        <v>0.2</v>
      </c>
      <c r="EO30" s="17">
        <v>0.2</v>
      </c>
      <c r="EP30" s="17">
        <v>0</v>
      </c>
      <c r="EQ30" s="17">
        <v>1.2</v>
      </c>
      <c r="ER30" s="17">
        <v>-1.3</v>
      </c>
      <c r="ES30" s="17">
        <v>-2.7</v>
      </c>
      <c r="ET30" s="17">
        <v>-0.2</v>
      </c>
      <c r="EU30" s="17">
        <v>3.5</v>
      </c>
      <c r="EV30" s="17">
        <v>-4.4000000000000004</v>
      </c>
      <c r="EW30" s="17">
        <v>-15.5</v>
      </c>
      <c r="EX30" s="17">
        <v>1.5</v>
      </c>
      <c r="EY30" s="17">
        <v>0.7</v>
      </c>
      <c r="EZ30" s="17">
        <v>0.7</v>
      </c>
      <c r="FA30" s="17">
        <v>1</v>
      </c>
      <c r="FB30" s="17">
        <v>-1</v>
      </c>
      <c r="FC30" s="17">
        <v>0.4</v>
      </c>
      <c r="FD30" s="17">
        <v>0.5</v>
      </c>
      <c r="FE30" s="17">
        <v>0.9</v>
      </c>
      <c r="FF30" s="17">
        <v>1.2</v>
      </c>
      <c r="FG30" s="17"/>
      <c r="FH30" s="17"/>
      <c r="FI30" s="17"/>
      <c r="FJ30" s="17"/>
      <c r="FK30" s="17">
        <v>0.9</v>
      </c>
      <c r="FL30" s="17"/>
      <c r="FM30" s="17"/>
      <c r="FN30" s="17">
        <v>907.1</v>
      </c>
      <c r="FO30" s="15"/>
      <c r="FP30" s="17">
        <v>3.1</v>
      </c>
      <c r="FQ30" s="17">
        <v>-1.083</v>
      </c>
      <c r="FR30" s="17"/>
      <c r="FS30" s="17">
        <v>1.8</v>
      </c>
      <c r="FT30" s="17">
        <v>0.34472000000000003</v>
      </c>
      <c r="FU30" s="17">
        <v>0.11524</v>
      </c>
      <c r="FV30" s="17">
        <v>0.4</v>
      </c>
      <c r="FW30" s="17">
        <v>1.8</v>
      </c>
      <c r="FX30" s="17">
        <v>6.4769600000000001</v>
      </c>
    </row>
    <row r="31" spans="1:180" ht="24" customHeight="1" x14ac:dyDescent="0.3">
      <c r="A31" s="16" t="s">
        <v>49</v>
      </c>
      <c r="B31" s="16" t="s">
        <v>863</v>
      </c>
      <c r="C31" s="17">
        <v>37.1</v>
      </c>
      <c r="D31" s="17">
        <v>185</v>
      </c>
      <c r="E31" s="17">
        <v>54.7</v>
      </c>
      <c r="F31" s="17"/>
      <c r="G31" s="17"/>
      <c r="H31" s="17">
        <v>-2.1</v>
      </c>
      <c r="I31" s="17">
        <v>10.1</v>
      </c>
      <c r="J31" s="17"/>
      <c r="K31" s="17"/>
      <c r="L31" s="17">
        <v>14.7</v>
      </c>
      <c r="M31" s="17">
        <v>-16.5</v>
      </c>
      <c r="N31" s="17"/>
      <c r="O31" s="17">
        <v>54.2</v>
      </c>
      <c r="P31" s="17">
        <v>13.7</v>
      </c>
      <c r="Q31" s="17">
        <v>7.2</v>
      </c>
      <c r="R31" s="17">
        <v>61.6</v>
      </c>
      <c r="S31" s="17">
        <v>0.1</v>
      </c>
      <c r="T31" s="17"/>
      <c r="U31" s="17"/>
      <c r="V31" s="17"/>
      <c r="W31" s="17">
        <v>-0.9</v>
      </c>
      <c r="X31" s="17">
        <v>1.9</v>
      </c>
      <c r="Y31" s="17">
        <v>1.5</v>
      </c>
      <c r="Z31" s="17">
        <v>0</v>
      </c>
      <c r="AA31" s="17">
        <v>-3.2</v>
      </c>
      <c r="AB31" s="17"/>
      <c r="AC31" s="17">
        <v>11.9</v>
      </c>
      <c r="AD31" s="17"/>
      <c r="AE31" s="17"/>
      <c r="AF31" s="17"/>
      <c r="AG31" s="17"/>
      <c r="AH31" s="17">
        <v>14.2</v>
      </c>
      <c r="AI31" s="17">
        <v>8.5</v>
      </c>
      <c r="AJ31" s="17"/>
      <c r="AK31" s="17"/>
      <c r="AL31" s="17"/>
      <c r="AM31" s="17">
        <v>-0.5</v>
      </c>
      <c r="AN31" s="17">
        <v>49.3</v>
      </c>
      <c r="AO31" s="17">
        <v>11.3</v>
      </c>
      <c r="AP31" s="17">
        <v>25.1</v>
      </c>
      <c r="AQ31" s="17">
        <v>3.9</v>
      </c>
      <c r="AR31" s="17">
        <v>1.7</v>
      </c>
      <c r="AS31" s="17">
        <v>2.7</v>
      </c>
      <c r="AT31" s="17">
        <v>1.4</v>
      </c>
      <c r="AU31" s="17">
        <v>44.8</v>
      </c>
      <c r="AV31" s="17">
        <v>44.4</v>
      </c>
      <c r="AW31" s="17">
        <v>58.2</v>
      </c>
      <c r="AX31" s="17">
        <v>10.3</v>
      </c>
      <c r="AY31" s="17">
        <v>-0.1</v>
      </c>
      <c r="AZ31" s="17">
        <v>-2.8</v>
      </c>
      <c r="BA31" s="17">
        <v>1.1000000000000001</v>
      </c>
      <c r="BB31" s="17">
        <v>0.2</v>
      </c>
      <c r="BC31" s="17">
        <v>13.4</v>
      </c>
      <c r="BD31" s="17"/>
      <c r="BE31" s="17"/>
      <c r="BF31" s="17">
        <v>7.9</v>
      </c>
      <c r="BG31" s="17">
        <v>0</v>
      </c>
      <c r="BH31" s="17"/>
      <c r="BI31" s="17">
        <v>0</v>
      </c>
      <c r="BJ31" s="17"/>
      <c r="BK31" s="17"/>
      <c r="BL31" s="17"/>
      <c r="BM31" s="17">
        <v>8.4</v>
      </c>
      <c r="BN31" s="17">
        <v>0</v>
      </c>
      <c r="BO31" s="17">
        <v>0</v>
      </c>
      <c r="BP31" s="17">
        <v>0</v>
      </c>
      <c r="BQ31" s="17">
        <v>35.799999999999997</v>
      </c>
      <c r="BR31" s="17"/>
      <c r="BS31" s="17"/>
      <c r="BT31" s="17"/>
      <c r="BU31" s="17"/>
      <c r="BV31" s="17"/>
      <c r="BW31" s="17">
        <v>0</v>
      </c>
      <c r="BX31" s="17"/>
      <c r="BY31" s="17"/>
      <c r="BZ31" s="17">
        <v>-0.3</v>
      </c>
      <c r="CA31" s="17">
        <v>67.5</v>
      </c>
      <c r="CB31" s="17">
        <v>44.9</v>
      </c>
      <c r="CC31" s="17">
        <v>11.7</v>
      </c>
      <c r="CD31" s="17">
        <v>16.3</v>
      </c>
      <c r="CE31" s="17">
        <v>7.8</v>
      </c>
      <c r="CF31" s="17"/>
      <c r="CG31" s="17"/>
      <c r="CH31" s="17"/>
      <c r="CI31" s="17"/>
      <c r="CJ31" s="17"/>
      <c r="CK31" s="17"/>
      <c r="CL31" s="17"/>
      <c r="CM31" s="17"/>
      <c r="CN31" s="17"/>
      <c r="CO31" s="17"/>
      <c r="CP31" s="17"/>
      <c r="CQ31" s="17">
        <v>25.5</v>
      </c>
      <c r="CR31" s="17">
        <v>11</v>
      </c>
      <c r="CS31" s="17">
        <v>-2.1</v>
      </c>
      <c r="CT31" s="17">
        <v>0.6</v>
      </c>
      <c r="CU31" s="17"/>
      <c r="CV31" s="17"/>
      <c r="CW31" s="17">
        <v>-4.8</v>
      </c>
      <c r="CX31" s="17">
        <v>8.6999999999999993</v>
      </c>
      <c r="CY31" s="17">
        <v>0</v>
      </c>
      <c r="CZ31" s="17"/>
      <c r="DA31" s="17">
        <v>0</v>
      </c>
      <c r="DB31" s="17">
        <v>0</v>
      </c>
      <c r="DC31" s="17">
        <v>-0.5</v>
      </c>
      <c r="DD31" s="17">
        <v>22.6</v>
      </c>
      <c r="DE31" s="17"/>
      <c r="DF31" s="17"/>
      <c r="DG31" s="17">
        <v>0.2</v>
      </c>
      <c r="DH31" s="17">
        <v>1.3</v>
      </c>
      <c r="DI31" s="17">
        <v>0.1</v>
      </c>
      <c r="DJ31" s="17">
        <v>2.2000000000000002</v>
      </c>
      <c r="DK31" s="17">
        <v>0.3</v>
      </c>
      <c r="DL31" s="17">
        <v>0.6</v>
      </c>
      <c r="DM31" s="17"/>
      <c r="DN31" s="17">
        <v>-0.7</v>
      </c>
      <c r="DO31" s="17">
        <v>-1.6</v>
      </c>
      <c r="DP31" s="17">
        <v>-6.6</v>
      </c>
      <c r="DQ31" s="17">
        <v>-1.6</v>
      </c>
      <c r="DR31" s="17">
        <v>-2.9</v>
      </c>
      <c r="DS31" s="17">
        <v>0</v>
      </c>
      <c r="DT31" s="17">
        <v>0.7</v>
      </c>
      <c r="DU31" s="17">
        <v>0.2</v>
      </c>
      <c r="DV31" s="17"/>
      <c r="DW31" s="17"/>
      <c r="DX31" s="17">
        <v>-4.8</v>
      </c>
      <c r="DY31" s="17">
        <v>0.3</v>
      </c>
      <c r="DZ31" s="17">
        <v>2.2999999999999998</v>
      </c>
      <c r="EA31" s="17">
        <v>2.6</v>
      </c>
      <c r="EB31" s="17">
        <v>0.8</v>
      </c>
      <c r="EC31" s="17">
        <v>0</v>
      </c>
      <c r="ED31" s="17">
        <v>2.5</v>
      </c>
      <c r="EE31" s="17">
        <v>-4.7</v>
      </c>
      <c r="EF31" s="17">
        <v>-8.6999999999999993</v>
      </c>
      <c r="EG31" s="17">
        <v>0</v>
      </c>
      <c r="EH31" s="17">
        <v>0</v>
      </c>
      <c r="EI31" s="17"/>
      <c r="EJ31" s="17">
        <v>2.6</v>
      </c>
      <c r="EK31" s="17">
        <v>-0.2</v>
      </c>
      <c r="EL31" s="17">
        <v>1.9</v>
      </c>
      <c r="EM31" s="17">
        <v>0.2</v>
      </c>
      <c r="EN31" s="17">
        <v>0.2</v>
      </c>
      <c r="EO31" s="17">
        <v>0.2</v>
      </c>
      <c r="EP31" s="17">
        <v>0</v>
      </c>
      <c r="EQ31" s="17">
        <v>1.8</v>
      </c>
      <c r="ER31" s="17">
        <v>-1.6</v>
      </c>
      <c r="ES31" s="17">
        <v>-2.8</v>
      </c>
      <c r="ET31" s="17">
        <v>-0.2</v>
      </c>
      <c r="EU31" s="17">
        <v>1.1000000000000001</v>
      </c>
      <c r="EV31" s="17">
        <v>-4.2</v>
      </c>
      <c r="EW31" s="17">
        <v>-12.4</v>
      </c>
      <c r="EX31" s="17">
        <v>1.5</v>
      </c>
      <c r="EY31" s="17">
        <v>0.7</v>
      </c>
      <c r="EZ31" s="17">
        <v>0.7</v>
      </c>
      <c r="FA31" s="17">
        <v>1</v>
      </c>
      <c r="FB31" s="17">
        <v>-1.3</v>
      </c>
      <c r="FC31" s="17">
        <v>0.4</v>
      </c>
      <c r="FD31" s="17">
        <v>0.8</v>
      </c>
      <c r="FE31" s="17">
        <v>1.5</v>
      </c>
      <c r="FF31" s="17">
        <v>0.6</v>
      </c>
      <c r="FG31" s="17"/>
      <c r="FH31" s="17"/>
      <c r="FI31" s="17"/>
      <c r="FJ31" s="17"/>
      <c r="FK31" s="17">
        <v>0.3</v>
      </c>
      <c r="FL31" s="17"/>
      <c r="FM31" s="17"/>
      <c r="FN31" s="17">
        <v>954.4</v>
      </c>
      <c r="FO31" s="15"/>
      <c r="FP31" s="17">
        <v>3.1</v>
      </c>
      <c r="FQ31" s="17">
        <v>-0.88400000000000001</v>
      </c>
      <c r="FR31" s="17"/>
      <c r="FS31" s="17">
        <v>1.8</v>
      </c>
      <c r="FT31" s="17">
        <v>0.34721000000000002</v>
      </c>
      <c r="FU31" s="17">
        <v>9.5479999999999995E-2</v>
      </c>
      <c r="FV31" s="17">
        <v>0.5</v>
      </c>
      <c r="FW31" s="17">
        <v>2.5</v>
      </c>
      <c r="FX31" s="17">
        <v>7.4586899999999998</v>
      </c>
    </row>
    <row r="32" spans="1:180" ht="24" customHeight="1" x14ac:dyDescent="0.3">
      <c r="A32" s="16" t="s">
        <v>49</v>
      </c>
      <c r="B32" s="16" t="s">
        <v>864</v>
      </c>
      <c r="C32" s="17">
        <v>37.299999999999997</v>
      </c>
      <c r="D32" s="17">
        <v>177.8</v>
      </c>
      <c r="E32" s="17">
        <v>53.9</v>
      </c>
      <c r="F32" s="17"/>
      <c r="G32" s="17"/>
      <c r="H32" s="17">
        <v>-1.6</v>
      </c>
      <c r="I32" s="17">
        <v>4.0999999999999996</v>
      </c>
      <c r="J32" s="17"/>
      <c r="K32" s="17"/>
      <c r="L32" s="17">
        <v>17.399999999999999</v>
      </c>
      <c r="M32" s="17">
        <v>-16.100000000000001</v>
      </c>
      <c r="N32" s="17"/>
      <c r="O32" s="17">
        <v>57.8</v>
      </c>
      <c r="P32" s="17">
        <v>13.1</v>
      </c>
      <c r="Q32" s="17">
        <v>7</v>
      </c>
      <c r="R32" s="17">
        <v>59.5</v>
      </c>
      <c r="S32" s="17">
        <v>0</v>
      </c>
      <c r="T32" s="17"/>
      <c r="U32" s="17"/>
      <c r="V32" s="17"/>
      <c r="W32" s="17">
        <v>-3.3</v>
      </c>
      <c r="X32" s="17">
        <v>1.6</v>
      </c>
      <c r="Y32" s="17">
        <v>0.9</v>
      </c>
      <c r="Z32" s="17">
        <v>0</v>
      </c>
      <c r="AA32" s="17">
        <v>-3.2</v>
      </c>
      <c r="AB32" s="17"/>
      <c r="AC32" s="17">
        <v>13.1</v>
      </c>
      <c r="AD32" s="17"/>
      <c r="AE32" s="17"/>
      <c r="AF32" s="17"/>
      <c r="AG32" s="17"/>
      <c r="AH32" s="17">
        <v>14.9</v>
      </c>
      <c r="AI32" s="17">
        <v>6</v>
      </c>
      <c r="AJ32" s="17"/>
      <c r="AK32" s="17"/>
      <c r="AL32" s="17"/>
      <c r="AM32" s="17">
        <v>-0.9</v>
      </c>
      <c r="AN32" s="17">
        <v>44.8</v>
      </c>
      <c r="AO32" s="17">
        <v>10.1</v>
      </c>
      <c r="AP32" s="17">
        <v>24.9</v>
      </c>
      <c r="AQ32" s="17">
        <v>4</v>
      </c>
      <c r="AR32" s="17">
        <v>1.7</v>
      </c>
      <c r="AS32" s="17">
        <v>2.7</v>
      </c>
      <c r="AT32" s="17">
        <v>1.1000000000000001</v>
      </c>
      <c r="AU32" s="17">
        <v>47.9</v>
      </c>
      <c r="AV32" s="17">
        <v>39.9</v>
      </c>
      <c r="AW32" s="17">
        <v>75.599999999999994</v>
      </c>
      <c r="AX32" s="17">
        <v>9.6999999999999993</v>
      </c>
      <c r="AY32" s="17">
        <v>-1.7</v>
      </c>
      <c r="AZ32" s="17">
        <v>-5.2</v>
      </c>
      <c r="BA32" s="17">
        <v>1.1000000000000001</v>
      </c>
      <c r="BB32" s="17">
        <v>0.3</v>
      </c>
      <c r="BC32" s="17">
        <v>10.199999999999999</v>
      </c>
      <c r="BD32" s="17"/>
      <c r="BE32" s="17"/>
      <c r="BF32" s="17">
        <v>7.6</v>
      </c>
      <c r="BG32" s="17">
        <v>-3.9</v>
      </c>
      <c r="BH32" s="17"/>
      <c r="BI32" s="17">
        <v>0</v>
      </c>
      <c r="BJ32" s="17"/>
      <c r="BK32" s="17"/>
      <c r="BL32" s="17"/>
      <c r="BM32" s="17">
        <v>7.9</v>
      </c>
      <c r="BN32" s="17">
        <v>0</v>
      </c>
      <c r="BO32" s="17">
        <v>0</v>
      </c>
      <c r="BP32" s="17">
        <v>0</v>
      </c>
      <c r="BQ32" s="17">
        <v>37.799999999999997</v>
      </c>
      <c r="BR32" s="17"/>
      <c r="BS32" s="17"/>
      <c r="BT32" s="17"/>
      <c r="BU32" s="17"/>
      <c r="BV32" s="17"/>
      <c r="BW32" s="17">
        <v>0</v>
      </c>
      <c r="BX32" s="17"/>
      <c r="BY32" s="17"/>
      <c r="BZ32" s="17">
        <v>-0.5</v>
      </c>
      <c r="CA32" s="17">
        <v>88.2</v>
      </c>
      <c r="CB32" s="17">
        <v>45</v>
      </c>
      <c r="CC32" s="17">
        <v>15.7</v>
      </c>
      <c r="CD32" s="17">
        <v>14.4</v>
      </c>
      <c r="CE32" s="17">
        <v>10</v>
      </c>
      <c r="CF32" s="17"/>
      <c r="CG32" s="17"/>
      <c r="CH32" s="17"/>
      <c r="CI32" s="17"/>
      <c r="CJ32" s="17"/>
      <c r="CK32" s="17"/>
      <c r="CL32" s="17"/>
      <c r="CM32" s="17"/>
      <c r="CN32" s="17"/>
      <c r="CO32" s="17"/>
      <c r="CP32" s="17"/>
      <c r="CQ32" s="17">
        <v>21</v>
      </c>
      <c r="CR32" s="17">
        <v>8.5</v>
      </c>
      <c r="CS32" s="17">
        <v>-2.1</v>
      </c>
      <c r="CT32" s="17">
        <v>0.6</v>
      </c>
      <c r="CU32" s="17"/>
      <c r="CV32" s="17"/>
      <c r="CW32" s="17">
        <v>-4.8</v>
      </c>
      <c r="CX32" s="17">
        <v>8.8000000000000007</v>
      </c>
      <c r="CY32" s="17">
        <v>0</v>
      </c>
      <c r="CZ32" s="17"/>
      <c r="DA32" s="17">
        <v>0</v>
      </c>
      <c r="DB32" s="17">
        <v>0</v>
      </c>
      <c r="DC32" s="17">
        <v>-0.8</v>
      </c>
      <c r="DD32" s="17">
        <v>22.7</v>
      </c>
      <c r="DE32" s="17"/>
      <c r="DF32" s="17"/>
      <c r="DG32" s="17">
        <v>0.2</v>
      </c>
      <c r="DH32" s="17">
        <v>1.2</v>
      </c>
      <c r="DI32" s="17">
        <v>0.1</v>
      </c>
      <c r="DJ32" s="17">
        <v>2</v>
      </c>
      <c r="DK32" s="17">
        <v>0.2</v>
      </c>
      <c r="DL32" s="17">
        <v>0.6</v>
      </c>
      <c r="DM32" s="17"/>
      <c r="DN32" s="17">
        <v>-0.7</v>
      </c>
      <c r="DO32" s="17">
        <v>-1.6</v>
      </c>
      <c r="DP32" s="17">
        <v>-6.6</v>
      </c>
      <c r="DQ32" s="17">
        <v>-1.9</v>
      </c>
      <c r="DR32" s="17">
        <v>-2.7</v>
      </c>
      <c r="DS32" s="17">
        <v>0.1</v>
      </c>
      <c r="DT32" s="17">
        <v>0.6</v>
      </c>
      <c r="DU32" s="17">
        <v>0.2</v>
      </c>
      <c r="DV32" s="17"/>
      <c r="DW32" s="17"/>
      <c r="DX32" s="17">
        <v>-4.8</v>
      </c>
      <c r="DY32" s="17">
        <v>0.3</v>
      </c>
      <c r="DZ32" s="17">
        <v>2.2999999999999998</v>
      </c>
      <c r="EA32" s="17">
        <v>2.6</v>
      </c>
      <c r="EB32" s="17">
        <v>0.8</v>
      </c>
      <c r="EC32" s="17">
        <v>0</v>
      </c>
      <c r="ED32" s="17">
        <v>2.5</v>
      </c>
      <c r="EE32" s="17">
        <v>0.2</v>
      </c>
      <c r="EF32" s="17">
        <v>-10.3</v>
      </c>
      <c r="EG32" s="17">
        <v>0.4</v>
      </c>
      <c r="EH32" s="17">
        <v>0</v>
      </c>
      <c r="EI32" s="17"/>
      <c r="EJ32" s="17">
        <v>2.7</v>
      </c>
      <c r="EK32" s="17">
        <v>-0.1</v>
      </c>
      <c r="EL32" s="17">
        <v>1.8</v>
      </c>
      <c r="EM32" s="17">
        <v>0.2</v>
      </c>
      <c r="EN32" s="17">
        <v>0.2</v>
      </c>
      <c r="EO32" s="17">
        <v>0.2</v>
      </c>
      <c r="EP32" s="17">
        <v>-3.2</v>
      </c>
      <c r="EQ32" s="17">
        <v>0.6</v>
      </c>
      <c r="ER32" s="17">
        <v>-1.8</v>
      </c>
      <c r="ES32" s="17">
        <v>-2.8</v>
      </c>
      <c r="ET32" s="17">
        <v>-0.2</v>
      </c>
      <c r="EU32" s="17">
        <v>0.1</v>
      </c>
      <c r="EV32" s="17">
        <v>-3.6</v>
      </c>
      <c r="EW32" s="17">
        <v>-13.2</v>
      </c>
      <c r="EX32" s="17">
        <v>1.5</v>
      </c>
      <c r="EY32" s="17">
        <v>0.7</v>
      </c>
      <c r="EZ32" s="17">
        <v>0.7</v>
      </c>
      <c r="FA32" s="17">
        <v>1</v>
      </c>
      <c r="FB32" s="17">
        <v>-1.5</v>
      </c>
      <c r="FC32" s="17">
        <v>0.4</v>
      </c>
      <c r="FD32" s="17">
        <v>0.8</v>
      </c>
      <c r="FE32" s="17">
        <v>1.5</v>
      </c>
      <c r="FF32" s="17">
        <v>0.8</v>
      </c>
      <c r="FG32" s="17"/>
      <c r="FH32" s="17"/>
      <c r="FI32" s="17"/>
      <c r="FJ32" s="17"/>
      <c r="FK32" s="17">
        <v>1.2</v>
      </c>
      <c r="FL32" s="17"/>
      <c r="FM32" s="17"/>
      <c r="FN32" s="17">
        <v>956.2</v>
      </c>
      <c r="FO32" s="15"/>
      <c r="FP32" s="17">
        <v>2.8</v>
      </c>
      <c r="FQ32" s="17">
        <v>-0.53900000000000003</v>
      </c>
      <c r="FR32" s="17"/>
      <c r="FS32" s="17">
        <v>1.8</v>
      </c>
      <c r="FT32" s="17">
        <v>1.2569900000000001</v>
      </c>
      <c r="FU32" s="17">
        <v>7.3770000000000002E-2</v>
      </c>
      <c r="FV32" s="17">
        <v>0.4</v>
      </c>
      <c r="FW32" s="17">
        <v>2.2999999999999998</v>
      </c>
      <c r="FX32" s="17">
        <v>8.0917600000000007</v>
      </c>
    </row>
    <row r="33" spans="1:180" ht="24" customHeight="1" x14ac:dyDescent="0.3">
      <c r="A33" s="16" t="s">
        <v>49</v>
      </c>
      <c r="B33" s="16" t="s">
        <v>865</v>
      </c>
      <c r="C33" s="17">
        <v>40.799999999999997</v>
      </c>
      <c r="D33" s="17">
        <v>188.7</v>
      </c>
      <c r="E33" s="17">
        <v>56</v>
      </c>
      <c r="F33" s="17"/>
      <c r="G33" s="17"/>
      <c r="H33" s="17">
        <v>-0.9</v>
      </c>
      <c r="I33" s="17">
        <v>18.399999999999999</v>
      </c>
      <c r="J33" s="17"/>
      <c r="K33" s="17"/>
      <c r="L33" s="17">
        <v>23.4</v>
      </c>
      <c r="M33" s="17">
        <v>-7.2</v>
      </c>
      <c r="N33" s="17"/>
      <c r="O33" s="17">
        <v>64.599999999999994</v>
      </c>
      <c r="P33" s="17">
        <v>17.399999999999999</v>
      </c>
      <c r="Q33" s="17">
        <v>9.4</v>
      </c>
      <c r="R33" s="17">
        <v>66.2</v>
      </c>
      <c r="S33" s="17">
        <v>0.1</v>
      </c>
      <c r="T33" s="17"/>
      <c r="U33" s="17"/>
      <c r="V33" s="17"/>
      <c r="W33" s="17">
        <v>-1.8</v>
      </c>
      <c r="X33" s="17">
        <v>1.8</v>
      </c>
      <c r="Y33" s="17">
        <v>1.2</v>
      </c>
      <c r="Z33" s="17">
        <v>0</v>
      </c>
      <c r="AA33" s="17">
        <v>-3.2</v>
      </c>
      <c r="AB33" s="17"/>
      <c r="AC33" s="17">
        <v>12.9</v>
      </c>
      <c r="AD33" s="17"/>
      <c r="AE33" s="17"/>
      <c r="AF33" s="17"/>
      <c r="AG33" s="17"/>
      <c r="AH33" s="17">
        <v>15.4</v>
      </c>
      <c r="AI33" s="17">
        <v>10.7</v>
      </c>
      <c r="AJ33" s="17"/>
      <c r="AK33" s="17"/>
      <c r="AL33" s="17"/>
      <c r="AM33" s="17">
        <v>-0.9</v>
      </c>
      <c r="AN33" s="17">
        <v>47.5</v>
      </c>
      <c r="AO33" s="17">
        <v>10.4</v>
      </c>
      <c r="AP33" s="17">
        <v>25</v>
      </c>
      <c r="AQ33" s="17">
        <v>3.8</v>
      </c>
      <c r="AR33" s="17">
        <v>1.5</v>
      </c>
      <c r="AS33" s="17">
        <v>2.7</v>
      </c>
      <c r="AT33" s="17">
        <v>1.5</v>
      </c>
      <c r="AU33" s="17">
        <v>54.2</v>
      </c>
      <c r="AV33" s="17">
        <v>46.2</v>
      </c>
      <c r="AW33" s="17">
        <v>81.8</v>
      </c>
      <c r="AX33" s="17">
        <v>12</v>
      </c>
      <c r="AY33" s="17">
        <v>1</v>
      </c>
      <c r="AZ33" s="17">
        <v>-2.7</v>
      </c>
      <c r="BA33" s="17">
        <v>1.1000000000000001</v>
      </c>
      <c r="BB33" s="17">
        <v>0.2</v>
      </c>
      <c r="BC33" s="17">
        <v>13.5</v>
      </c>
      <c r="BD33" s="17"/>
      <c r="BE33" s="17"/>
      <c r="BF33" s="17">
        <v>10.4</v>
      </c>
      <c r="BG33" s="17">
        <v>-5.4</v>
      </c>
      <c r="BH33" s="17"/>
      <c r="BI33" s="17">
        <v>0</v>
      </c>
      <c r="BJ33" s="17"/>
      <c r="BK33" s="17"/>
      <c r="BL33" s="17"/>
      <c r="BM33" s="17">
        <v>10.8</v>
      </c>
      <c r="BN33" s="17">
        <v>0</v>
      </c>
      <c r="BO33" s="17">
        <v>0</v>
      </c>
      <c r="BP33" s="17">
        <v>0</v>
      </c>
      <c r="BQ33" s="17">
        <v>41.3</v>
      </c>
      <c r="BR33" s="17"/>
      <c r="BS33" s="17"/>
      <c r="BT33" s="17"/>
      <c r="BU33" s="17"/>
      <c r="BV33" s="17"/>
      <c r="BW33" s="17">
        <v>0</v>
      </c>
      <c r="BX33" s="17"/>
      <c r="BY33" s="17"/>
      <c r="BZ33" s="17">
        <v>-0.3</v>
      </c>
      <c r="CA33" s="17">
        <v>90.5</v>
      </c>
      <c r="CB33" s="17">
        <v>37.799999999999997</v>
      </c>
      <c r="CC33" s="17">
        <v>15.5</v>
      </c>
      <c r="CD33" s="17">
        <v>14.5</v>
      </c>
      <c r="CE33" s="17">
        <v>10.1</v>
      </c>
      <c r="CF33" s="17"/>
      <c r="CG33" s="17"/>
      <c r="CH33" s="17"/>
      <c r="CI33" s="17"/>
      <c r="CJ33" s="17"/>
      <c r="CK33" s="17"/>
      <c r="CL33" s="17"/>
      <c r="CM33" s="17"/>
      <c r="CN33" s="17"/>
      <c r="CO33" s="17"/>
      <c r="CP33" s="17"/>
      <c r="CQ33" s="17">
        <v>22.6</v>
      </c>
      <c r="CR33" s="17">
        <v>9.4</v>
      </c>
      <c r="CS33" s="17">
        <v>-2.1</v>
      </c>
      <c r="CT33" s="17">
        <v>0.6</v>
      </c>
      <c r="CU33" s="17"/>
      <c r="CV33" s="17"/>
      <c r="CW33" s="17">
        <v>-5.0999999999999996</v>
      </c>
      <c r="CX33" s="17">
        <v>9</v>
      </c>
      <c r="CY33" s="17">
        <v>0.2</v>
      </c>
      <c r="CZ33" s="17"/>
      <c r="DA33" s="17">
        <v>0</v>
      </c>
      <c r="DB33" s="17">
        <v>0</v>
      </c>
      <c r="DC33" s="17">
        <v>-0.9</v>
      </c>
      <c r="DD33" s="17">
        <v>23</v>
      </c>
      <c r="DE33" s="17"/>
      <c r="DF33" s="17"/>
      <c r="DG33" s="17">
        <v>0.2</v>
      </c>
      <c r="DH33" s="17">
        <v>1.2</v>
      </c>
      <c r="DI33" s="17">
        <v>0.1</v>
      </c>
      <c r="DJ33" s="17">
        <v>1.9</v>
      </c>
      <c r="DK33" s="17">
        <v>0.2</v>
      </c>
      <c r="DL33" s="17">
        <v>0.6</v>
      </c>
      <c r="DM33" s="17"/>
      <c r="DN33" s="17">
        <v>-0.7</v>
      </c>
      <c r="DO33" s="17">
        <v>-1.7</v>
      </c>
      <c r="DP33" s="17">
        <v>-6.3</v>
      </c>
      <c r="DQ33" s="17">
        <v>-1.9</v>
      </c>
      <c r="DR33" s="17">
        <v>-2.8</v>
      </c>
      <c r="DS33" s="17">
        <v>0.1</v>
      </c>
      <c r="DT33" s="17">
        <v>0.7</v>
      </c>
      <c r="DU33" s="17">
        <v>0.2</v>
      </c>
      <c r="DV33" s="17"/>
      <c r="DW33" s="17"/>
      <c r="DX33" s="17">
        <v>-4.8</v>
      </c>
      <c r="DY33" s="17">
        <v>0.2</v>
      </c>
      <c r="DZ33" s="17">
        <v>2.4</v>
      </c>
      <c r="EA33" s="17">
        <v>2.5</v>
      </c>
      <c r="EB33" s="17">
        <v>0.8</v>
      </c>
      <c r="EC33" s="17">
        <v>0</v>
      </c>
      <c r="ED33" s="17">
        <v>2.5</v>
      </c>
      <c r="EE33" s="17">
        <v>-2.9</v>
      </c>
      <c r="EF33" s="17">
        <v>-9.4</v>
      </c>
      <c r="EG33" s="17">
        <v>0</v>
      </c>
      <c r="EH33" s="17">
        <v>0</v>
      </c>
      <c r="EI33" s="17"/>
      <c r="EJ33" s="17">
        <v>2.7</v>
      </c>
      <c r="EK33" s="17">
        <v>-0.1</v>
      </c>
      <c r="EL33" s="17">
        <v>1.8</v>
      </c>
      <c r="EM33" s="17">
        <v>0.2</v>
      </c>
      <c r="EN33" s="17">
        <v>0.2</v>
      </c>
      <c r="EO33" s="17">
        <v>0.2</v>
      </c>
      <c r="EP33" s="17">
        <v>0</v>
      </c>
      <c r="EQ33" s="17">
        <v>1</v>
      </c>
      <c r="ER33" s="17">
        <v>-1.8</v>
      </c>
      <c r="ES33" s="17">
        <v>-2.8</v>
      </c>
      <c r="ET33" s="17">
        <v>-0.2</v>
      </c>
      <c r="EU33" s="17">
        <v>0.3</v>
      </c>
      <c r="EV33" s="17">
        <v>-5.6</v>
      </c>
      <c r="EW33" s="17">
        <v>-10.4</v>
      </c>
      <c r="EX33" s="17">
        <v>1.5</v>
      </c>
      <c r="EY33" s="17">
        <v>0.7</v>
      </c>
      <c r="EZ33" s="17">
        <v>0.7</v>
      </c>
      <c r="FA33" s="17">
        <v>1</v>
      </c>
      <c r="FB33" s="17">
        <v>-1.7</v>
      </c>
      <c r="FC33" s="17">
        <v>0.4</v>
      </c>
      <c r="FD33" s="17">
        <v>0.8</v>
      </c>
      <c r="FE33" s="17">
        <v>1.5</v>
      </c>
      <c r="FF33" s="17">
        <v>0.7</v>
      </c>
      <c r="FG33" s="17"/>
      <c r="FH33" s="17"/>
      <c r="FI33" s="17"/>
      <c r="FJ33" s="17"/>
      <c r="FK33" s="17">
        <v>0.9</v>
      </c>
      <c r="FL33" s="17"/>
      <c r="FM33" s="17"/>
      <c r="FN33" s="17">
        <v>1069.7</v>
      </c>
      <c r="FO33" s="15"/>
      <c r="FP33" s="17">
        <v>2.9</v>
      </c>
      <c r="FQ33" s="17">
        <v>-0.55300000000000005</v>
      </c>
      <c r="FR33" s="17"/>
      <c r="FS33" s="17">
        <v>1.9</v>
      </c>
      <c r="FT33" s="17">
        <v>1.4400999999999999</v>
      </c>
      <c r="FU33" s="17">
        <v>0.14299999999999999</v>
      </c>
      <c r="FV33" s="17">
        <v>0.6</v>
      </c>
      <c r="FW33" s="17">
        <v>2.2999999999999998</v>
      </c>
      <c r="FX33" s="17">
        <v>8.7301000000000002</v>
      </c>
    </row>
    <row r="34" spans="1:180" ht="24" customHeight="1" x14ac:dyDescent="0.3">
      <c r="A34" s="18" t="s">
        <v>49</v>
      </c>
      <c r="B34" s="18" t="s">
        <v>866</v>
      </c>
      <c r="C34" s="19">
        <v>40.200000000000003</v>
      </c>
      <c r="D34" s="19">
        <v>183.4</v>
      </c>
      <c r="E34" s="19">
        <v>54.4</v>
      </c>
      <c r="F34" s="19"/>
      <c r="G34" s="19"/>
      <c r="H34" s="19">
        <v>-4.3</v>
      </c>
      <c r="I34" s="19">
        <v>8.1</v>
      </c>
      <c r="J34" s="19"/>
      <c r="K34" s="19"/>
      <c r="L34" s="19">
        <v>19.2</v>
      </c>
      <c r="M34" s="19">
        <v>-12.7</v>
      </c>
      <c r="N34" s="19"/>
      <c r="O34" s="19">
        <v>59.1</v>
      </c>
      <c r="P34" s="19">
        <v>18.600000000000001</v>
      </c>
      <c r="Q34" s="19">
        <v>10.9</v>
      </c>
      <c r="R34" s="19">
        <v>66.400000000000006</v>
      </c>
      <c r="S34" s="19">
        <v>0</v>
      </c>
      <c r="T34" s="19"/>
      <c r="U34" s="19"/>
      <c r="V34" s="19"/>
      <c r="W34" s="19">
        <v>-4.3</v>
      </c>
      <c r="X34" s="19">
        <v>1.7</v>
      </c>
      <c r="Y34" s="19">
        <v>1</v>
      </c>
      <c r="Z34" s="19">
        <v>0</v>
      </c>
      <c r="AA34" s="19">
        <v>-3.2</v>
      </c>
      <c r="AB34" s="19"/>
      <c r="AC34" s="19">
        <v>11.2</v>
      </c>
      <c r="AD34" s="19"/>
      <c r="AE34" s="19"/>
      <c r="AF34" s="19"/>
      <c r="AG34" s="19"/>
      <c r="AH34" s="19">
        <v>13.4</v>
      </c>
      <c r="AI34" s="19">
        <v>10.199999999999999</v>
      </c>
      <c r="AJ34" s="19"/>
      <c r="AK34" s="19"/>
      <c r="AL34" s="19"/>
      <c r="AM34" s="19">
        <v>-0.9</v>
      </c>
      <c r="AN34" s="19">
        <v>47.6</v>
      </c>
      <c r="AO34" s="19">
        <v>10.4</v>
      </c>
      <c r="AP34" s="19">
        <v>25.4</v>
      </c>
      <c r="AQ34" s="19">
        <v>4</v>
      </c>
      <c r="AR34" s="19">
        <v>1.5</v>
      </c>
      <c r="AS34" s="19">
        <v>2.7</v>
      </c>
      <c r="AT34" s="19">
        <v>1.2</v>
      </c>
      <c r="AU34" s="19">
        <v>58.9</v>
      </c>
      <c r="AV34" s="19">
        <v>50.9</v>
      </c>
      <c r="AW34" s="19">
        <v>86.7</v>
      </c>
      <c r="AX34" s="19">
        <v>10</v>
      </c>
      <c r="AY34" s="19">
        <v>-0.3</v>
      </c>
      <c r="AZ34" s="19">
        <v>-4.5</v>
      </c>
      <c r="BA34" s="19">
        <v>1.1000000000000001</v>
      </c>
      <c r="BB34" s="19">
        <v>0.3</v>
      </c>
      <c r="BC34" s="19">
        <v>10.9</v>
      </c>
      <c r="BD34" s="19"/>
      <c r="BE34" s="19"/>
      <c r="BF34" s="19">
        <v>5.8</v>
      </c>
      <c r="BG34" s="19">
        <v>-16.7</v>
      </c>
      <c r="BH34" s="19"/>
      <c r="BI34" s="19">
        <v>0</v>
      </c>
      <c r="BJ34" s="19"/>
      <c r="BK34" s="19"/>
      <c r="BL34" s="19"/>
      <c r="BM34" s="19">
        <v>7.7</v>
      </c>
      <c r="BN34" s="19">
        <v>0</v>
      </c>
      <c r="BO34" s="19">
        <v>0</v>
      </c>
      <c r="BP34" s="19">
        <v>0</v>
      </c>
      <c r="BQ34" s="19">
        <v>46.7</v>
      </c>
      <c r="BR34" s="19"/>
      <c r="BS34" s="19"/>
      <c r="BT34" s="19"/>
      <c r="BU34" s="19"/>
      <c r="BV34" s="19"/>
      <c r="BW34" s="19">
        <v>0</v>
      </c>
      <c r="BX34" s="19"/>
      <c r="BY34" s="19"/>
      <c r="BZ34" s="19">
        <v>-0.3</v>
      </c>
      <c r="CA34" s="19">
        <v>86.6</v>
      </c>
      <c r="CB34" s="19">
        <v>38.200000000000003</v>
      </c>
      <c r="CC34" s="19">
        <v>16.2</v>
      </c>
      <c r="CD34" s="19">
        <v>14.4</v>
      </c>
      <c r="CE34" s="19">
        <v>10</v>
      </c>
      <c r="CF34" s="19"/>
      <c r="CG34" s="19"/>
      <c r="CH34" s="19"/>
      <c r="CI34" s="19"/>
      <c r="CJ34" s="19"/>
      <c r="CK34" s="19"/>
      <c r="CL34" s="19"/>
      <c r="CM34" s="19"/>
      <c r="CN34" s="19"/>
      <c r="CO34" s="19"/>
      <c r="CP34" s="19"/>
      <c r="CQ34" s="19">
        <v>30.4</v>
      </c>
      <c r="CR34" s="19">
        <v>14</v>
      </c>
      <c r="CS34" s="19">
        <v>-2.2000000000000002</v>
      </c>
      <c r="CT34" s="19">
        <v>0.3</v>
      </c>
      <c r="CU34" s="19"/>
      <c r="CV34" s="19"/>
      <c r="CW34" s="19">
        <v>-5.0999999999999996</v>
      </c>
      <c r="CX34" s="19">
        <v>8.3000000000000007</v>
      </c>
      <c r="CY34" s="19">
        <v>0</v>
      </c>
      <c r="CZ34" s="19"/>
      <c r="DA34" s="19">
        <v>0.1</v>
      </c>
      <c r="DB34" s="19">
        <v>0</v>
      </c>
      <c r="DC34" s="19">
        <v>-0.9</v>
      </c>
      <c r="DD34" s="19">
        <v>22.8</v>
      </c>
      <c r="DE34" s="19"/>
      <c r="DF34" s="19"/>
      <c r="DG34" s="19">
        <v>0.2</v>
      </c>
      <c r="DH34" s="19">
        <v>1.2</v>
      </c>
      <c r="DI34" s="19">
        <v>0.1</v>
      </c>
      <c r="DJ34" s="19">
        <v>1.4</v>
      </c>
      <c r="DK34" s="19">
        <v>0.3</v>
      </c>
      <c r="DL34" s="19">
        <v>0.6</v>
      </c>
      <c r="DM34" s="19"/>
      <c r="DN34" s="19">
        <v>-0.7</v>
      </c>
      <c r="DO34" s="19">
        <v>-1.7</v>
      </c>
      <c r="DP34" s="19">
        <v>-6</v>
      </c>
      <c r="DQ34" s="19">
        <v>-1.3</v>
      </c>
      <c r="DR34" s="19">
        <v>-2.8</v>
      </c>
      <c r="DS34" s="19">
        <v>0</v>
      </c>
      <c r="DT34" s="19">
        <v>0.7</v>
      </c>
      <c r="DU34" s="19">
        <v>0.2</v>
      </c>
      <c r="DV34" s="19"/>
      <c r="DW34" s="19"/>
      <c r="DX34" s="19">
        <v>-4.8</v>
      </c>
      <c r="DY34" s="19">
        <v>0.2</v>
      </c>
      <c r="DZ34" s="19">
        <v>2.4</v>
      </c>
      <c r="EA34" s="19">
        <v>2.6</v>
      </c>
      <c r="EB34" s="19">
        <v>0.8</v>
      </c>
      <c r="EC34" s="19">
        <v>0</v>
      </c>
      <c r="ED34" s="19">
        <v>2.5</v>
      </c>
      <c r="EE34" s="19">
        <v>-0.6</v>
      </c>
      <c r="EF34" s="19">
        <v>-9.1999999999999993</v>
      </c>
      <c r="EG34" s="19">
        <v>0</v>
      </c>
      <c r="EH34" s="19">
        <v>0</v>
      </c>
      <c r="EI34" s="19"/>
      <c r="EJ34" s="19">
        <v>2.7</v>
      </c>
      <c r="EK34" s="19">
        <v>-0.1</v>
      </c>
      <c r="EL34" s="19">
        <v>1.7</v>
      </c>
      <c r="EM34" s="19">
        <v>0.2</v>
      </c>
      <c r="EN34" s="19">
        <v>0.2</v>
      </c>
      <c r="EO34" s="19">
        <v>0.2</v>
      </c>
      <c r="EP34" s="19">
        <v>0</v>
      </c>
      <c r="EQ34" s="19">
        <v>1.3</v>
      </c>
      <c r="ER34" s="19">
        <v>-1.8</v>
      </c>
      <c r="ES34" s="19">
        <v>-2.7</v>
      </c>
      <c r="ET34" s="19">
        <v>-0.2</v>
      </c>
      <c r="EU34" s="19">
        <v>-1.4</v>
      </c>
      <c r="EV34" s="19">
        <v>-5.9</v>
      </c>
      <c r="EW34" s="19">
        <v>-11.9</v>
      </c>
      <c r="EX34" s="19">
        <v>1.5</v>
      </c>
      <c r="EY34" s="19">
        <v>0.7</v>
      </c>
      <c r="EZ34" s="19">
        <v>0.7</v>
      </c>
      <c r="FA34" s="19">
        <v>1</v>
      </c>
      <c r="FB34" s="19">
        <v>-1.7</v>
      </c>
      <c r="FC34" s="19">
        <v>0.4</v>
      </c>
      <c r="FD34" s="19">
        <v>0.7</v>
      </c>
      <c r="FE34" s="19">
        <v>1.3</v>
      </c>
      <c r="FF34" s="19">
        <v>0.8</v>
      </c>
      <c r="FG34" s="19"/>
      <c r="FH34" s="19"/>
      <c r="FI34" s="19"/>
      <c r="FJ34" s="19"/>
      <c r="FK34" s="19">
        <v>1.2</v>
      </c>
      <c r="FL34" s="19"/>
      <c r="FM34" s="19"/>
      <c r="FN34" s="19">
        <v>1030.5</v>
      </c>
      <c r="FO34" s="15"/>
      <c r="FP34" s="19">
        <v>2.9</v>
      </c>
      <c r="FQ34" s="19">
        <v>-0.496</v>
      </c>
      <c r="FR34" s="19"/>
      <c r="FS34" s="19">
        <v>1.7</v>
      </c>
      <c r="FT34" s="19">
        <v>2.3118599999999998</v>
      </c>
      <c r="FU34" s="19">
        <v>1.37435</v>
      </c>
      <c r="FV34" s="19">
        <v>-0.4</v>
      </c>
      <c r="FW34" s="19">
        <v>2.4</v>
      </c>
      <c r="FX34" s="19">
        <v>9.7902100000000001</v>
      </c>
    </row>
    <row r="35" spans="1:180" ht="24" customHeight="1" x14ac:dyDescent="0.3">
      <c r="A35" s="13" t="s">
        <v>49</v>
      </c>
      <c r="B35" s="13" t="s">
        <v>867</v>
      </c>
      <c r="C35" s="14">
        <v>33.799999999999997</v>
      </c>
      <c r="D35" s="14">
        <v>163</v>
      </c>
      <c r="E35" s="14">
        <v>50.7</v>
      </c>
      <c r="F35" s="14"/>
      <c r="G35" s="14"/>
      <c r="H35" s="14">
        <v>-6.2</v>
      </c>
      <c r="I35" s="14">
        <v>-7.4</v>
      </c>
      <c r="J35" s="14"/>
      <c r="K35" s="14"/>
      <c r="L35" s="14">
        <v>10.8</v>
      </c>
      <c r="M35" s="14">
        <v>-23.4</v>
      </c>
      <c r="N35" s="14"/>
      <c r="O35" s="14">
        <v>49.6</v>
      </c>
      <c r="P35" s="14">
        <v>13.2</v>
      </c>
      <c r="Q35" s="14">
        <v>6.7</v>
      </c>
      <c r="R35" s="14">
        <v>59.7</v>
      </c>
      <c r="S35" s="14">
        <v>0</v>
      </c>
      <c r="T35" s="14"/>
      <c r="U35" s="14"/>
      <c r="V35" s="14"/>
      <c r="W35" s="14">
        <v>-8.3000000000000007</v>
      </c>
      <c r="X35" s="14">
        <v>1.4</v>
      </c>
      <c r="Y35" s="14">
        <v>0.6</v>
      </c>
      <c r="Z35" s="14">
        <v>0</v>
      </c>
      <c r="AA35" s="14">
        <v>-3.2</v>
      </c>
      <c r="AB35" s="14"/>
      <c r="AC35" s="14">
        <v>9.8000000000000007</v>
      </c>
      <c r="AD35" s="14"/>
      <c r="AE35" s="14"/>
      <c r="AF35" s="14"/>
      <c r="AG35" s="14"/>
      <c r="AH35" s="14">
        <v>10.9</v>
      </c>
      <c r="AI35" s="14">
        <v>2.2999999999999998</v>
      </c>
      <c r="AJ35" s="14"/>
      <c r="AK35" s="14"/>
      <c r="AL35" s="14"/>
      <c r="AM35" s="14">
        <v>-1.2</v>
      </c>
      <c r="AN35" s="14">
        <v>36.799999999999997</v>
      </c>
      <c r="AO35" s="14">
        <v>9.1999999999999993</v>
      </c>
      <c r="AP35" s="14">
        <v>25.7</v>
      </c>
      <c r="AQ35" s="14">
        <v>4</v>
      </c>
      <c r="AR35" s="14">
        <v>1.5</v>
      </c>
      <c r="AS35" s="14">
        <v>2.7</v>
      </c>
      <c r="AT35" s="14">
        <v>1.3</v>
      </c>
      <c r="AU35" s="14">
        <v>50.9</v>
      </c>
      <c r="AV35" s="14">
        <v>42.7</v>
      </c>
      <c r="AW35" s="14">
        <v>78.5</v>
      </c>
      <c r="AX35" s="14">
        <v>7.9</v>
      </c>
      <c r="AY35" s="14">
        <v>-2.1</v>
      </c>
      <c r="AZ35" s="14">
        <v>-6.3</v>
      </c>
      <c r="BA35" s="14">
        <v>1.1000000000000001</v>
      </c>
      <c r="BB35" s="14">
        <v>0.3</v>
      </c>
      <c r="BC35" s="14">
        <v>12.6</v>
      </c>
      <c r="BD35" s="14"/>
      <c r="BE35" s="14"/>
      <c r="BF35" s="14">
        <v>2.2000000000000002</v>
      </c>
      <c r="BG35" s="14">
        <v>-18.399999999999999</v>
      </c>
      <c r="BH35" s="14"/>
      <c r="BI35" s="14">
        <v>0</v>
      </c>
      <c r="BJ35" s="14"/>
      <c r="BK35" s="14"/>
      <c r="BL35" s="14"/>
      <c r="BM35" s="14">
        <v>3.8</v>
      </c>
      <c r="BN35" s="14">
        <v>0</v>
      </c>
      <c r="BO35" s="14">
        <v>0</v>
      </c>
      <c r="BP35" s="14">
        <v>0</v>
      </c>
      <c r="BQ35" s="14">
        <v>38.799999999999997</v>
      </c>
      <c r="BR35" s="14"/>
      <c r="BS35" s="14"/>
      <c r="BT35" s="14"/>
      <c r="BU35" s="14"/>
      <c r="BV35" s="14"/>
      <c r="BW35" s="14">
        <v>0</v>
      </c>
      <c r="BX35" s="14"/>
      <c r="BY35" s="14"/>
      <c r="BZ35" s="14">
        <v>-0.5</v>
      </c>
      <c r="CA35" s="14">
        <v>90</v>
      </c>
      <c r="CB35" s="14">
        <v>38.700000000000003</v>
      </c>
      <c r="CC35" s="14">
        <v>16.100000000000001</v>
      </c>
      <c r="CD35" s="14">
        <v>14.5</v>
      </c>
      <c r="CE35" s="14">
        <v>10.1</v>
      </c>
      <c r="CF35" s="14"/>
      <c r="CG35" s="14"/>
      <c r="CH35" s="14"/>
      <c r="CI35" s="14"/>
      <c r="CJ35" s="14"/>
      <c r="CK35" s="14"/>
      <c r="CL35" s="14"/>
      <c r="CM35" s="14"/>
      <c r="CN35" s="14"/>
      <c r="CO35" s="14"/>
      <c r="CP35" s="14"/>
      <c r="CQ35" s="14">
        <v>24.7</v>
      </c>
      <c r="CR35" s="14">
        <v>10.6</v>
      </c>
      <c r="CS35" s="14">
        <v>-2.4</v>
      </c>
      <c r="CT35" s="14">
        <v>0.3</v>
      </c>
      <c r="CU35" s="14"/>
      <c r="CV35" s="14"/>
      <c r="CW35" s="14">
        <v>-5.0999999999999996</v>
      </c>
      <c r="CX35" s="14">
        <v>8.5</v>
      </c>
      <c r="CY35" s="14">
        <v>0</v>
      </c>
      <c r="CZ35" s="14"/>
      <c r="DA35" s="14">
        <v>0.1</v>
      </c>
      <c r="DB35" s="14">
        <v>-0.1</v>
      </c>
      <c r="DC35" s="14">
        <v>-0.8</v>
      </c>
      <c r="DD35" s="14">
        <v>20.100000000000001</v>
      </c>
      <c r="DE35" s="14"/>
      <c r="DF35" s="14"/>
      <c r="DG35" s="14">
        <v>0.2</v>
      </c>
      <c r="DH35" s="14">
        <v>1.1000000000000001</v>
      </c>
      <c r="DI35" s="14">
        <v>0.1</v>
      </c>
      <c r="DJ35" s="14">
        <v>1</v>
      </c>
      <c r="DK35" s="14">
        <v>0.2</v>
      </c>
      <c r="DL35" s="14">
        <v>0.6</v>
      </c>
      <c r="DM35" s="14"/>
      <c r="DN35" s="14">
        <v>-0.7</v>
      </c>
      <c r="DO35" s="14">
        <v>-1.7</v>
      </c>
      <c r="DP35" s="14">
        <v>-6.2</v>
      </c>
      <c r="DQ35" s="14">
        <v>-2</v>
      </c>
      <c r="DR35" s="14">
        <v>-2.8</v>
      </c>
      <c r="DS35" s="14">
        <v>-0.1</v>
      </c>
      <c r="DT35" s="14">
        <v>0.7</v>
      </c>
      <c r="DU35" s="14">
        <v>0.3</v>
      </c>
      <c r="DV35" s="14"/>
      <c r="DW35" s="14"/>
      <c r="DX35" s="14">
        <v>-4.8</v>
      </c>
      <c r="DY35" s="14">
        <v>0.2</v>
      </c>
      <c r="DZ35" s="14">
        <v>2.2999999999999998</v>
      </c>
      <c r="EA35" s="14">
        <v>2.5</v>
      </c>
      <c r="EB35" s="14">
        <v>0.8</v>
      </c>
      <c r="EC35" s="14">
        <v>0.3</v>
      </c>
      <c r="ED35" s="14">
        <v>2.5</v>
      </c>
      <c r="EE35" s="14">
        <v>-3.3</v>
      </c>
      <c r="EF35" s="14">
        <v>-10.1</v>
      </c>
      <c r="EG35" s="14">
        <v>0</v>
      </c>
      <c r="EH35" s="14">
        <v>0</v>
      </c>
      <c r="EI35" s="14"/>
      <c r="EJ35" s="14">
        <v>2.7</v>
      </c>
      <c r="EK35" s="14">
        <v>-0.1</v>
      </c>
      <c r="EL35" s="14">
        <v>1.7</v>
      </c>
      <c r="EM35" s="14">
        <v>0.2</v>
      </c>
      <c r="EN35" s="14">
        <v>0.2</v>
      </c>
      <c r="EO35" s="14">
        <v>0.2</v>
      </c>
      <c r="EP35" s="14">
        <v>0</v>
      </c>
      <c r="EQ35" s="14">
        <v>1.4</v>
      </c>
      <c r="ER35" s="14">
        <v>-1.8</v>
      </c>
      <c r="ES35" s="14">
        <v>-2.8</v>
      </c>
      <c r="ET35" s="14">
        <v>-0.2</v>
      </c>
      <c r="EU35" s="14">
        <v>-0.9</v>
      </c>
      <c r="EV35" s="14">
        <v>-5.3</v>
      </c>
      <c r="EW35" s="14">
        <v>-20</v>
      </c>
      <c r="EX35" s="14">
        <v>1.5</v>
      </c>
      <c r="EY35" s="14">
        <v>0.7</v>
      </c>
      <c r="EZ35" s="14">
        <v>0.6</v>
      </c>
      <c r="FA35" s="14">
        <v>1</v>
      </c>
      <c r="FB35" s="14">
        <v>-1.6</v>
      </c>
      <c r="FC35" s="14">
        <v>0.4</v>
      </c>
      <c r="FD35" s="14">
        <v>0.5</v>
      </c>
      <c r="FE35" s="14">
        <v>0.9</v>
      </c>
      <c r="FF35" s="14">
        <v>0.7</v>
      </c>
      <c r="FG35" s="14"/>
      <c r="FH35" s="14"/>
      <c r="FI35" s="14"/>
      <c r="FJ35" s="14"/>
      <c r="FK35" s="14">
        <v>1.4</v>
      </c>
      <c r="FL35" s="14"/>
      <c r="FM35" s="14"/>
      <c r="FN35" s="14">
        <v>843.3</v>
      </c>
      <c r="FO35" s="15"/>
      <c r="FP35" s="14">
        <v>2.4</v>
      </c>
      <c r="FQ35" s="14">
        <v>-0.873</v>
      </c>
      <c r="FR35" s="14"/>
      <c r="FS35" s="14">
        <v>1.7</v>
      </c>
      <c r="FT35" s="14">
        <v>2.31935</v>
      </c>
      <c r="FU35" s="14">
        <v>1.3602700000000001</v>
      </c>
      <c r="FV35" s="14">
        <v>-0.5</v>
      </c>
      <c r="FW35" s="14">
        <v>2.4</v>
      </c>
      <c r="FX35" s="14">
        <v>8.8066200000000006</v>
      </c>
    </row>
    <row r="36" spans="1:180" ht="24" customHeight="1" x14ac:dyDescent="0.3">
      <c r="A36" s="16" t="s">
        <v>49</v>
      </c>
      <c r="B36" s="16" t="s">
        <v>868</v>
      </c>
      <c r="C36" s="17">
        <v>37.1</v>
      </c>
      <c r="D36" s="17">
        <v>156.19999999999999</v>
      </c>
      <c r="E36" s="17">
        <v>49.8</v>
      </c>
      <c r="F36" s="17"/>
      <c r="G36" s="17"/>
      <c r="H36" s="17">
        <v>-8.6999999999999993</v>
      </c>
      <c r="I36" s="17">
        <v>-3</v>
      </c>
      <c r="J36" s="17"/>
      <c r="K36" s="17"/>
      <c r="L36" s="17">
        <v>6.8</v>
      </c>
      <c r="M36" s="17">
        <v>-26</v>
      </c>
      <c r="N36" s="17"/>
      <c r="O36" s="17">
        <v>46</v>
      </c>
      <c r="P36" s="17">
        <v>8.8000000000000007</v>
      </c>
      <c r="Q36" s="17">
        <v>3.8</v>
      </c>
      <c r="R36" s="17">
        <v>59.1</v>
      </c>
      <c r="S36" s="17">
        <v>-0.1</v>
      </c>
      <c r="T36" s="17"/>
      <c r="U36" s="17"/>
      <c r="V36" s="17"/>
      <c r="W36" s="17">
        <v>-9.8000000000000007</v>
      </c>
      <c r="X36" s="17">
        <v>1.2</v>
      </c>
      <c r="Y36" s="17">
        <v>0.3</v>
      </c>
      <c r="Z36" s="17">
        <v>0</v>
      </c>
      <c r="AA36" s="17">
        <v>-3.2</v>
      </c>
      <c r="AB36" s="17"/>
      <c r="AC36" s="17">
        <v>9.3000000000000007</v>
      </c>
      <c r="AD36" s="17"/>
      <c r="AE36" s="17"/>
      <c r="AF36" s="17"/>
      <c r="AG36" s="17"/>
      <c r="AH36" s="17">
        <v>10</v>
      </c>
      <c r="AI36" s="17">
        <v>-0.3</v>
      </c>
      <c r="AJ36" s="17"/>
      <c r="AK36" s="17"/>
      <c r="AL36" s="17"/>
      <c r="AM36" s="17">
        <v>-1.4</v>
      </c>
      <c r="AN36" s="17">
        <v>33.200000000000003</v>
      </c>
      <c r="AO36" s="17">
        <v>8</v>
      </c>
      <c r="AP36" s="17">
        <v>24.7</v>
      </c>
      <c r="AQ36" s="17">
        <v>3.6</v>
      </c>
      <c r="AR36" s="17">
        <v>1.6</v>
      </c>
      <c r="AS36" s="17">
        <v>2.7</v>
      </c>
      <c r="AT36" s="17">
        <v>0.9</v>
      </c>
      <c r="AU36" s="17">
        <v>46.6</v>
      </c>
      <c r="AV36" s="17">
        <v>38.4</v>
      </c>
      <c r="AW36" s="17">
        <v>74</v>
      </c>
      <c r="AX36" s="17">
        <v>9.1</v>
      </c>
      <c r="AY36" s="17">
        <v>-3.5</v>
      </c>
      <c r="AZ36" s="17">
        <v>-7.7</v>
      </c>
      <c r="BA36" s="17">
        <v>1.1000000000000001</v>
      </c>
      <c r="BB36" s="17">
        <v>0.3</v>
      </c>
      <c r="BC36" s="17">
        <v>10.8</v>
      </c>
      <c r="BD36" s="17"/>
      <c r="BE36" s="17"/>
      <c r="BF36" s="17">
        <v>0.7</v>
      </c>
      <c r="BG36" s="17">
        <v>-20.3</v>
      </c>
      <c r="BH36" s="17"/>
      <c r="BI36" s="17">
        <v>0</v>
      </c>
      <c r="BJ36" s="17"/>
      <c r="BK36" s="17"/>
      <c r="BL36" s="17"/>
      <c r="BM36" s="17">
        <v>1.2</v>
      </c>
      <c r="BN36" s="17">
        <v>0</v>
      </c>
      <c r="BO36" s="17">
        <v>0</v>
      </c>
      <c r="BP36" s="17">
        <v>0</v>
      </c>
      <c r="BQ36" s="17">
        <v>30.1</v>
      </c>
      <c r="BR36" s="17"/>
      <c r="BS36" s="17"/>
      <c r="BT36" s="17"/>
      <c r="BU36" s="17"/>
      <c r="BV36" s="17"/>
      <c r="BW36" s="17">
        <v>0</v>
      </c>
      <c r="BX36" s="17"/>
      <c r="BY36" s="17"/>
      <c r="BZ36" s="17">
        <v>-0.5</v>
      </c>
      <c r="CA36" s="17">
        <v>91.2</v>
      </c>
      <c r="CB36" s="17">
        <v>38</v>
      </c>
      <c r="CC36" s="17">
        <v>15.8</v>
      </c>
      <c r="CD36" s="17">
        <v>14.5</v>
      </c>
      <c r="CE36" s="17">
        <v>10.1</v>
      </c>
      <c r="CF36" s="17"/>
      <c r="CG36" s="17"/>
      <c r="CH36" s="17"/>
      <c r="CI36" s="17"/>
      <c r="CJ36" s="17"/>
      <c r="CK36" s="17"/>
      <c r="CL36" s="17"/>
      <c r="CM36" s="17"/>
      <c r="CN36" s="17"/>
      <c r="CO36" s="17"/>
      <c r="CP36" s="17"/>
      <c r="CQ36" s="17">
        <v>19.100000000000001</v>
      </c>
      <c r="CR36" s="17">
        <v>7.4</v>
      </c>
      <c r="CS36" s="17">
        <v>-2.5</v>
      </c>
      <c r="CT36" s="17">
        <v>0.3</v>
      </c>
      <c r="CU36" s="17"/>
      <c r="CV36" s="17"/>
      <c r="CW36" s="17">
        <v>-5.0999999999999996</v>
      </c>
      <c r="CX36" s="17">
        <v>8.8000000000000007</v>
      </c>
      <c r="CY36" s="17">
        <v>0</v>
      </c>
      <c r="CZ36" s="17"/>
      <c r="DA36" s="17">
        <v>0.1</v>
      </c>
      <c r="DB36" s="17">
        <v>-0.1</v>
      </c>
      <c r="DC36" s="17">
        <v>-0.9</v>
      </c>
      <c r="DD36" s="17">
        <v>22.8</v>
      </c>
      <c r="DE36" s="17"/>
      <c r="DF36" s="17"/>
      <c r="DG36" s="17">
        <v>0.2</v>
      </c>
      <c r="DH36" s="17">
        <v>1</v>
      </c>
      <c r="DI36" s="17">
        <v>0.2</v>
      </c>
      <c r="DJ36" s="17">
        <v>1.8</v>
      </c>
      <c r="DK36" s="17">
        <v>0.2</v>
      </c>
      <c r="DL36" s="17">
        <v>0.7</v>
      </c>
      <c r="DM36" s="17"/>
      <c r="DN36" s="17">
        <v>-0.7</v>
      </c>
      <c r="DO36" s="17">
        <v>-1.7</v>
      </c>
      <c r="DP36" s="17">
        <v>-6.4</v>
      </c>
      <c r="DQ36" s="17">
        <v>-2</v>
      </c>
      <c r="DR36" s="17">
        <v>-2.9</v>
      </c>
      <c r="DS36" s="17">
        <v>-0.1</v>
      </c>
      <c r="DT36" s="17">
        <v>0.8</v>
      </c>
      <c r="DU36" s="17">
        <v>0.3</v>
      </c>
      <c r="DV36" s="17"/>
      <c r="DW36" s="17"/>
      <c r="DX36" s="17">
        <v>-4.8</v>
      </c>
      <c r="DY36" s="17">
        <v>0.3</v>
      </c>
      <c r="DZ36" s="17">
        <v>2.2999999999999998</v>
      </c>
      <c r="EA36" s="17">
        <v>2.6</v>
      </c>
      <c r="EB36" s="17">
        <v>0.8</v>
      </c>
      <c r="EC36" s="17">
        <v>6.3</v>
      </c>
      <c r="ED36" s="17">
        <v>2.4</v>
      </c>
      <c r="EE36" s="17">
        <v>1.6</v>
      </c>
      <c r="EF36" s="17">
        <v>-8.6</v>
      </c>
      <c r="EG36" s="17">
        <v>0</v>
      </c>
      <c r="EH36" s="17">
        <v>0</v>
      </c>
      <c r="EI36" s="17"/>
      <c r="EJ36" s="17">
        <v>2.7</v>
      </c>
      <c r="EK36" s="17">
        <v>-0.1</v>
      </c>
      <c r="EL36" s="17">
        <v>0.8</v>
      </c>
      <c r="EM36" s="17">
        <v>0.2</v>
      </c>
      <c r="EN36" s="17">
        <v>0.2</v>
      </c>
      <c r="EO36" s="17">
        <v>0.2</v>
      </c>
      <c r="EP36" s="17">
        <v>-1</v>
      </c>
      <c r="EQ36" s="17">
        <v>1</v>
      </c>
      <c r="ER36" s="17">
        <v>-1.5</v>
      </c>
      <c r="ES36" s="17">
        <v>-3</v>
      </c>
      <c r="ET36" s="17">
        <v>-0.2</v>
      </c>
      <c r="EU36" s="17">
        <v>-1.4</v>
      </c>
      <c r="EV36" s="17">
        <v>-7.3</v>
      </c>
      <c r="EW36" s="17">
        <v>-19.600000000000001</v>
      </c>
      <c r="EX36" s="17">
        <v>1.5</v>
      </c>
      <c r="EY36" s="17">
        <v>0.7</v>
      </c>
      <c r="EZ36" s="17">
        <v>0.6</v>
      </c>
      <c r="FA36" s="17">
        <v>0.9</v>
      </c>
      <c r="FB36" s="17">
        <v>-1.4</v>
      </c>
      <c r="FC36" s="17">
        <v>0.4</v>
      </c>
      <c r="FD36" s="17">
        <v>0.4</v>
      </c>
      <c r="FE36" s="17">
        <v>0.7</v>
      </c>
      <c r="FF36" s="17">
        <v>0.7</v>
      </c>
      <c r="FG36" s="17"/>
      <c r="FH36" s="17"/>
      <c r="FI36" s="17"/>
      <c r="FJ36" s="17"/>
      <c r="FK36" s="17">
        <v>1.8</v>
      </c>
      <c r="FL36" s="17"/>
      <c r="FM36" s="17"/>
      <c r="FN36" s="17">
        <v>782</v>
      </c>
      <c r="FO36" s="15"/>
      <c r="FP36" s="17">
        <v>2.2000000000000002</v>
      </c>
      <c r="FQ36" s="17">
        <v>-1.2470000000000001</v>
      </c>
      <c r="FR36" s="17"/>
      <c r="FS36" s="17">
        <v>1.6</v>
      </c>
      <c r="FT36" s="17">
        <v>2.3209399999999998</v>
      </c>
      <c r="FU36" s="17">
        <v>1.3662700000000001</v>
      </c>
      <c r="FV36" s="17">
        <v>-0.7</v>
      </c>
      <c r="FW36" s="17">
        <v>2.4</v>
      </c>
      <c r="FX36" s="17">
        <v>7.9402100000000004</v>
      </c>
    </row>
    <row r="37" spans="1:180" ht="24" customHeight="1" x14ac:dyDescent="0.3">
      <c r="A37" s="16" t="s">
        <v>49</v>
      </c>
      <c r="B37" s="16" t="s">
        <v>869</v>
      </c>
      <c r="C37" s="17">
        <v>40</v>
      </c>
      <c r="D37" s="17">
        <v>152.80000000000001</v>
      </c>
      <c r="E37" s="17">
        <v>49.4</v>
      </c>
      <c r="F37" s="17"/>
      <c r="G37" s="17"/>
      <c r="H37" s="17">
        <v>-6.6</v>
      </c>
      <c r="I37" s="17">
        <v>5.5</v>
      </c>
      <c r="J37" s="17"/>
      <c r="K37" s="17"/>
      <c r="L37" s="17">
        <v>3.2</v>
      </c>
      <c r="M37" s="17">
        <v>-27.5</v>
      </c>
      <c r="N37" s="17"/>
      <c r="O37" s="17">
        <v>40.700000000000003</v>
      </c>
      <c r="P37" s="17">
        <v>5.5</v>
      </c>
      <c r="Q37" s="17">
        <v>1.8</v>
      </c>
      <c r="R37" s="17">
        <v>51.8</v>
      </c>
      <c r="S37" s="17">
        <v>0.1</v>
      </c>
      <c r="T37" s="17"/>
      <c r="U37" s="17"/>
      <c r="V37" s="17"/>
      <c r="W37" s="17">
        <v>-8.5</v>
      </c>
      <c r="X37" s="17">
        <v>1</v>
      </c>
      <c r="Y37" s="17">
        <v>0</v>
      </c>
      <c r="Z37" s="17">
        <v>0</v>
      </c>
      <c r="AA37" s="17">
        <v>-3.2</v>
      </c>
      <c r="AB37" s="17"/>
      <c r="AC37" s="17">
        <v>8.4</v>
      </c>
      <c r="AD37" s="17"/>
      <c r="AE37" s="17"/>
      <c r="AF37" s="17"/>
      <c r="AG37" s="17"/>
      <c r="AH37" s="17">
        <v>11</v>
      </c>
      <c r="AI37" s="17">
        <v>-3.1</v>
      </c>
      <c r="AJ37" s="17"/>
      <c r="AK37" s="17"/>
      <c r="AL37" s="17"/>
      <c r="AM37" s="17">
        <v>-1.3</v>
      </c>
      <c r="AN37" s="17">
        <v>29.4</v>
      </c>
      <c r="AO37" s="17">
        <v>8.1999999999999993</v>
      </c>
      <c r="AP37" s="17">
        <v>25.4</v>
      </c>
      <c r="AQ37" s="17">
        <v>4.0999999999999996</v>
      </c>
      <c r="AR37" s="17">
        <v>1.4</v>
      </c>
      <c r="AS37" s="17">
        <v>2.7</v>
      </c>
      <c r="AT37" s="17">
        <v>1.2</v>
      </c>
      <c r="AU37" s="17">
        <v>41.5</v>
      </c>
      <c r="AV37" s="17">
        <v>33.299999999999997</v>
      </c>
      <c r="AW37" s="17">
        <v>68.599999999999994</v>
      </c>
      <c r="AX37" s="17">
        <v>9</v>
      </c>
      <c r="AY37" s="17">
        <v>-1.9</v>
      </c>
      <c r="AZ37" s="17">
        <v>-6.6</v>
      </c>
      <c r="BA37" s="17">
        <v>1.1000000000000001</v>
      </c>
      <c r="BB37" s="17">
        <v>0.2</v>
      </c>
      <c r="BC37" s="17">
        <v>12.6</v>
      </c>
      <c r="BD37" s="17"/>
      <c r="BE37" s="17"/>
      <c r="BF37" s="17">
        <v>3.6</v>
      </c>
      <c r="BG37" s="17">
        <v>0.2</v>
      </c>
      <c r="BH37" s="17"/>
      <c r="BI37" s="17">
        <v>0</v>
      </c>
      <c r="BJ37" s="17"/>
      <c r="BK37" s="17"/>
      <c r="BL37" s="17"/>
      <c r="BM37" s="17">
        <v>2.1</v>
      </c>
      <c r="BN37" s="17">
        <v>0</v>
      </c>
      <c r="BO37" s="17">
        <v>0</v>
      </c>
      <c r="BP37" s="17">
        <v>0</v>
      </c>
      <c r="BQ37" s="17">
        <v>26.5</v>
      </c>
      <c r="BR37" s="17"/>
      <c r="BS37" s="17"/>
      <c r="BT37" s="17"/>
      <c r="BU37" s="17"/>
      <c r="BV37" s="17"/>
      <c r="BW37" s="17">
        <v>0</v>
      </c>
      <c r="BX37" s="17"/>
      <c r="BY37" s="17"/>
      <c r="BZ37" s="17">
        <v>-0.3</v>
      </c>
      <c r="CA37" s="17">
        <v>89.2</v>
      </c>
      <c r="CB37" s="17">
        <v>38.4</v>
      </c>
      <c r="CC37" s="17">
        <v>15.6</v>
      </c>
      <c r="CD37" s="17">
        <v>17.3</v>
      </c>
      <c r="CE37" s="17">
        <v>10</v>
      </c>
      <c r="CF37" s="17"/>
      <c r="CG37" s="17"/>
      <c r="CH37" s="17"/>
      <c r="CI37" s="17"/>
      <c r="CJ37" s="17"/>
      <c r="CK37" s="17"/>
      <c r="CL37" s="17"/>
      <c r="CM37" s="17"/>
      <c r="CN37" s="17"/>
      <c r="CO37" s="17"/>
      <c r="CP37" s="17"/>
      <c r="CQ37" s="17">
        <v>11.7</v>
      </c>
      <c r="CR37" s="17">
        <v>3</v>
      </c>
      <c r="CS37" s="17">
        <v>-2.5</v>
      </c>
      <c r="CT37" s="17">
        <v>0.3</v>
      </c>
      <c r="CU37" s="17"/>
      <c r="CV37" s="17"/>
      <c r="CW37" s="17">
        <v>-5.0999999999999996</v>
      </c>
      <c r="CX37" s="17">
        <v>8.4</v>
      </c>
      <c r="CY37" s="17">
        <v>0</v>
      </c>
      <c r="CZ37" s="17"/>
      <c r="DA37" s="17">
        <v>0</v>
      </c>
      <c r="DB37" s="17">
        <v>0</v>
      </c>
      <c r="DC37" s="17">
        <v>-1</v>
      </c>
      <c r="DD37" s="17">
        <v>22.9</v>
      </c>
      <c r="DE37" s="17"/>
      <c r="DF37" s="17"/>
      <c r="DG37" s="17">
        <v>0.2</v>
      </c>
      <c r="DH37" s="17">
        <v>1</v>
      </c>
      <c r="DI37" s="17">
        <v>0.2</v>
      </c>
      <c r="DJ37" s="17">
        <v>1.2</v>
      </c>
      <c r="DK37" s="17">
        <v>0.1</v>
      </c>
      <c r="DL37" s="17">
        <v>0.6</v>
      </c>
      <c r="DM37" s="17"/>
      <c r="DN37" s="17">
        <v>-0.7</v>
      </c>
      <c r="DO37" s="17">
        <v>-1.7</v>
      </c>
      <c r="DP37" s="17">
        <v>-6.7</v>
      </c>
      <c r="DQ37" s="17">
        <v>-2.5</v>
      </c>
      <c r="DR37" s="17">
        <v>-3</v>
      </c>
      <c r="DS37" s="17">
        <v>0.1</v>
      </c>
      <c r="DT37" s="17">
        <v>0.6</v>
      </c>
      <c r="DU37" s="17">
        <v>0.3</v>
      </c>
      <c r="DV37" s="17"/>
      <c r="DW37" s="17"/>
      <c r="DX37" s="17">
        <v>-4.8</v>
      </c>
      <c r="DY37" s="17">
        <v>0.4</v>
      </c>
      <c r="DZ37" s="17">
        <v>2.2000000000000002</v>
      </c>
      <c r="EA37" s="17">
        <v>2.6</v>
      </c>
      <c r="EB37" s="17">
        <v>0.8</v>
      </c>
      <c r="EC37" s="17">
        <v>3.2</v>
      </c>
      <c r="ED37" s="17">
        <v>2.4</v>
      </c>
      <c r="EE37" s="17">
        <v>-4.9000000000000004</v>
      </c>
      <c r="EF37" s="17">
        <v>-7.1</v>
      </c>
      <c r="EG37" s="17">
        <v>0</v>
      </c>
      <c r="EH37" s="17">
        <v>0</v>
      </c>
      <c r="EI37" s="17"/>
      <c r="EJ37" s="17">
        <v>2.7</v>
      </c>
      <c r="EK37" s="17">
        <v>-0.1</v>
      </c>
      <c r="EL37" s="17">
        <v>0.9</v>
      </c>
      <c r="EM37" s="17">
        <v>0.2</v>
      </c>
      <c r="EN37" s="17">
        <v>0.2</v>
      </c>
      <c r="EO37" s="17">
        <v>0.2</v>
      </c>
      <c r="EP37" s="17">
        <v>-0.7</v>
      </c>
      <c r="EQ37" s="17">
        <v>1</v>
      </c>
      <c r="ER37" s="17">
        <v>-1.4</v>
      </c>
      <c r="ES37" s="17">
        <v>-3.1</v>
      </c>
      <c r="ET37" s="17">
        <v>-0.2</v>
      </c>
      <c r="EU37" s="17">
        <v>1.7</v>
      </c>
      <c r="EV37" s="17">
        <v>-6</v>
      </c>
      <c r="EW37" s="17">
        <v>-25</v>
      </c>
      <c r="EX37" s="17">
        <v>1.5</v>
      </c>
      <c r="EY37" s="17">
        <v>0.7</v>
      </c>
      <c r="EZ37" s="17">
        <v>0.6</v>
      </c>
      <c r="FA37" s="17">
        <v>0.9</v>
      </c>
      <c r="FB37" s="17">
        <v>-1.2</v>
      </c>
      <c r="FC37" s="17">
        <v>0.4</v>
      </c>
      <c r="FD37" s="17">
        <v>0.6</v>
      </c>
      <c r="FE37" s="17">
        <v>1.1000000000000001</v>
      </c>
      <c r="FF37" s="17">
        <v>0.7</v>
      </c>
      <c r="FG37" s="17"/>
      <c r="FH37" s="17"/>
      <c r="FI37" s="17"/>
      <c r="FJ37" s="17"/>
      <c r="FK37" s="17">
        <v>2.1</v>
      </c>
      <c r="FL37" s="17"/>
      <c r="FM37" s="17"/>
      <c r="FN37" s="17">
        <v>753.8</v>
      </c>
      <c r="FO37" s="15"/>
      <c r="FP37" s="17">
        <v>2.2000000000000002</v>
      </c>
      <c r="FQ37" s="17">
        <v>-1.0580000000000001</v>
      </c>
      <c r="FR37" s="17"/>
      <c r="FS37" s="17">
        <v>1.8</v>
      </c>
      <c r="FT37" s="17">
        <v>2.3071000000000002</v>
      </c>
      <c r="FU37" s="17">
        <v>1.3816999999999999</v>
      </c>
      <c r="FV37" s="17">
        <v>-0.5</v>
      </c>
      <c r="FW37" s="17">
        <v>2.5</v>
      </c>
      <c r="FX37" s="17">
        <v>8.6308000000000007</v>
      </c>
    </row>
    <row r="38" spans="1:180" ht="24" customHeight="1" x14ac:dyDescent="0.3">
      <c r="A38" s="16" t="s">
        <v>49</v>
      </c>
      <c r="B38" s="16" t="s">
        <v>870</v>
      </c>
      <c r="C38" s="17">
        <v>37.4</v>
      </c>
      <c r="D38" s="17">
        <v>161.80000000000001</v>
      </c>
      <c r="E38" s="17">
        <v>51.2</v>
      </c>
      <c r="F38" s="17"/>
      <c r="G38" s="17"/>
      <c r="H38" s="17">
        <v>-6.5</v>
      </c>
      <c r="I38" s="17">
        <v>10.199999999999999</v>
      </c>
      <c r="J38" s="17"/>
      <c r="K38" s="17"/>
      <c r="L38" s="17">
        <v>5.5</v>
      </c>
      <c r="M38" s="17">
        <v>-28.6</v>
      </c>
      <c r="N38" s="17"/>
      <c r="O38" s="17">
        <v>44.6</v>
      </c>
      <c r="P38" s="17">
        <v>1.3</v>
      </c>
      <c r="Q38" s="17">
        <v>0.6</v>
      </c>
      <c r="R38" s="17">
        <v>56.4</v>
      </c>
      <c r="S38" s="17">
        <v>0</v>
      </c>
      <c r="T38" s="17"/>
      <c r="U38" s="17"/>
      <c r="V38" s="17"/>
      <c r="W38" s="17">
        <v>-8.3000000000000007</v>
      </c>
      <c r="X38" s="17">
        <v>1.4</v>
      </c>
      <c r="Y38" s="17">
        <v>0.5</v>
      </c>
      <c r="Z38" s="17">
        <v>0</v>
      </c>
      <c r="AA38" s="17">
        <v>-3.2</v>
      </c>
      <c r="AB38" s="17"/>
      <c r="AC38" s="17">
        <v>11.3</v>
      </c>
      <c r="AD38" s="17"/>
      <c r="AE38" s="17"/>
      <c r="AF38" s="17"/>
      <c r="AG38" s="17"/>
      <c r="AH38" s="17">
        <v>10.6</v>
      </c>
      <c r="AI38" s="17">
        <v>-3.3</v>
      </c>
      <c r="AJ38" s="17"/>
      <c r="AK38" s="17"/>
      <c r="AL38" s="17"/>
      <c r="AM38" s="17">
        <v>-1.2</v>
      </c>
      <c r="AN38" s="17">
        <v>30.4</v>
      </c>
      <c r="AO38" s="17">
        <v>8.6</v>
      </c>
      <c r="AP38" s="17">
        <v>25.4</v>
      </c>
      <c r="AQ38" s="17">
        <v>4.0999999999999996</v>
      </c>
      <c r="AR38" s="17">
        <v>1.3</v>
      </c>
      <c r="AS38" s="17">
        <v>2.7</v>
      </c>
      <c r="AT38" s="17">
        <v>1.2</v>
      </c>
      <c r="AU38" s="17">
        <v>43.2</v>
      </c>
      <c r="AV38" s="17">
        <v>35.1</v>
      </c>
      <c r="AW38" s="17">
        <v>70.5</v>
      </c>
      <c r="AX38" s="17">
        <v>8.5</v>
      </c>
      <c r="AY38" s="17">
        <v>-1.9</v>
      </c>
      <c r="AZ38" s="17">
        <v>-6.7</v>
      </c>
      <c r="BA38" s="17">
        <v>1.1000000000000001</v>
      </c>
      <c r="BB38" s="17">
        <v>0.2</v>
      </c>
      <c r="BC38" s="17">
        <v>13.4</v>
      </c>
      <c r="BD38" s="17"/>
      <c r="BE38" s="17"/>
      <c r="BF38" s="17">
        <v>3.6</v>
      </c>
      <c r="BG38" s="17">
        <v>-0.2</v>
      </c>
      <c r="BH38" s="17"/>
      <c r="BI38" s="17">
        <v>0</v>
      </c>
      <c r="BJ38" s="17"/>
      <c r="BK38" s="17"/>
      <c r="BL38" s="17"/>
      <c r="BM38" s="17">
        <v>3.1</v>
      </c>
      <c r="BN38" s="17">
        <v>0</v>
      </c>
      <c r="BO38" s="17">
        <v>0</v>
      </c>
      <c r="BP38" s="17">
        <v>0</v>
      </c>
      <c r="BQ38" s="17">
        <v>24.4</v>
      </c>
      <c r="BR38" s="17"/>
      <c r="BS38" s="17"/>
      <c r="BT38" s="17"/>
      <c r="BU38" s="17"/>
      <c r="BV38" s="17"/>
      <c r="BW38" s="17">
        <v>0</v>
      </c>
      <c r="BX38" s="17"/>
      <c r="BY38" s="17"/>
      <c r="BZ38" s="17">
        <v>-0.3</v>
      </c>
      <c r="CA38" s="17">
        <v>87.8</v>
      </c>
      <c r="CB38" s="17">
        <v>38.4</v>
      </c>
      <c r="CC38" s="17">
        <v>16.100000000000001</v>
      </c>
      <c r="CD38" s="17">
        <v>14.4</v>
      </c>
      <c r="CE38" s="17">
        <v>10.199999999999999</v>
      </c>
      <c r="CF38" s="17"/>
      <c r="CG38" s="17"/>
      <c r="CH38" s="17"/>
      <c r="CI38" s="17"/>
      <c r="CJ38" s="17"/>
      <c r="CK38" s="17"/>
      <c r="CL38" s="17"/>
      <c r="CM38" s="17"/>
      <c r="CN38" s="17"/>
      <c r="CO38" s="17"/>
      <c r="CP38" s="17"/>
      <c r="CQ38" s="17">
        <v>11.9</v>
      </c>
      <c r="CR38" s="17">
        <v>3.2</v>
      </c>
      <c r="CS38" s="17">
        <v>-2.4</v>
      </c>
      <c r="CT38" s="17">
        <v>0.3</v>
      </c>
      <c r="CU38" s="17"/>
      <c r="CV38" s="17"/>
      <c r="CW38" s="17">
        <v>-4.4000000000000004</v>
      </c>
      <c r="CX38" s="17">
        <v>8.3000000000000007</v>
      </c>
      <c r="CY38" s="17">
        <v>0</v>
      </c>
      <c r="CZ38" s="17"/>
      <c r="DA38" s="17">
        <v>0</v>
      </c>
      <c r="DB38" s="17">
        <v>-0.1</v>
      </c>
      <c r="DC38" s="17">
        <v>-1</v>
      </c>
      <c r="DD38" s="17">
        <v>22.8</v>
      </c>
      <c r="DE38" s="17"/>
      <c r="DF38" s="17"/>
      <c r="DG38" s="17">
        <v>0.2</v>
      </c>
      <c r="DH38" s="17">
        <v>1</v>
      </c>
      <c r="DI38" s="17">
        <v>0.1</v>
      </c>
      <c r="DJ38" s="17">
        <v>1.4</v>
      </c>
      <c r="DK38" s="17">
        <v>0.2</v>
      </c>
      <c r="DL38" s="17">
        <v>0.6</v>
      </c>
      <c r="DM38" s="17"/>
      <c r="DN38" s="17">
        <v>-0.7</v>
      </c>
      <c r="DO38" s="17">
        <v>-1.7</v>
      </c>
      <c r="DP38" s="17">
        <v>-6.6</v>
      </c>
      <c r="DQ38" s="17">
        <v>-1.9</v>
      </c>
      <c r="DR38" s="17">
        <v>-2.9</v>
      </c>
      <c r="DS38" s="17">
        <v>0.2</v>
      </c>
      <c r="DT38" s="17">
        <v>0.8</v>
      </c>
      <c r="DU38" s="17">
        <v>0.3</v>
      </c>
      <c r="DV38" s="17"/>
      <c r="DW38" s="17"/>
      <c r="DX38" s="17">
        <v>-4.8</v>
      </c>
      <c r="DY38" s="17">
        <v>0.2</v>
      </c>
      <c r="DZ38" s="17">
        <v>2.2999999999999998</v>
      </c>
      <c r="EA38" s="17">
        <v>2.6</v>
      </c>
      <c r="EB38" s="17">
        <v>0.8</v>
      </c>
      <c r="EC38" s="17">
        <v>0</v>
      </c>
      <c r="ED38" s="17">
        <v>2.4</v>
      </c>
      <c r="EE38" s="17">
        <v>-5.6</v>
      </c>
      <c r="EF38" s="17">
        <v>-5.5</v>
      </c>
      <c r="EG38" s="17">
        <v>0</v>
      </c>
      <c r="EH38" s="17">
        <v>0</v>
      </c>
      <c r="EI38" s="17"/>
      <c r="EJ38" s="17">
        <v>2.7</v>
      </c>
      <c r="EK38" s="17">
        <v>-0.1</v>
      </c>
      <c r="EL38" s="17">
        <v>0.8</v>
      </c>
      <c r="EM38" s="17">
        <v>0.2</v>
      </c>
      <c r="EN38" s="17">
        <v>0.2</v>
      </c>
      <c r="EO38" s="17">
        <v>0.2</v>
      </c>
      <c r="EP38" s="17">
        <v>-2.1</v>
      </c>
      <c r="EQ38" s="17">
        <v>1.5</v>
      </c>
      <c r="ER38" s="17">
        <v>-1.1000000000000001</v>
      </c>
      <c r="ES38" s="17">
        <v>-2.9</v>
      </c>
      <c r="ET38" s="17">
        <v>-0.2</v>
      </c>
      <c r="EU38" s="17">
        <v>4.0999999999999996</v>
      </c>
      <c r="EV38" s="17">
        <v>-4.0999999999999996</v>
      </c>
      <c r="EW38" s="17">
        <v>-17.7</v>
      </c>
      <c r="EX38" s="17">
        <v>1.5</v>
      </c>
      <c r="EY38" s="17">
        <v>0.7</v>
      </c>
      <c r="EZ38" s="17">
        <v>0.6</v>
      </c>
      <c r="FA38" s="17">
        <v>0.9</v>
      </c>
      <c r="FB38" s="17">
        <v>-1</v>
      </c>
      <c r="FC38" s="17">
        <v>0.4</v>
      </c>
      <c r="FD38" s="17">
        <v>0.7</v>
      </c>
      <c r="FE38" s="17">
        <v>1.2</v>
      </c>
      <c r="FF38" s="17">
        <v>0.7</v>
      </c>
      <c r="FG38" s="17"/>
      <c r="FH38" s="17"/>
      <c r="FI38" s="17"/>
      <c r="FJ38" s="17"/>
      <c r="FK38" s="17">
        <v>2.8</v>
      </c>
      <c r="FL38" s="17"/>
      <c r="FM38" s="17"/>
      <c r="FN38" s="17">
        <v>788.3</v>
      </c>
      <c r="FO38" s="15"/>
      <c r="FP38" s="17">
        <v>2.2999999999999998</v>
      </c>
      <c r="FQ38" s="17">
        <v>-0.83799999999999997</v>
      </c>
      <c r="FR38" s="17"/>
      <c r="FS38" s="17">
        <v>1.8</v>
      </c>
      <c r="FT38" s="17">
        <v>2.30389</v>
      </c>
      <c r="FU38" s="17">
        <v>1.39283</v>
      </c>
      <c r="FV38" s="17">
        <v>-0.6</v>
      </c>
      <c r="FW38" s="17">
        <v>2.4</v>
      </c>
      <c r="FX38" s="17">
        <v>8.7587200000000003</v>
      </c>
    </row>
    <row r="39" spans="1:180" ht="24" customHeight="1" x14ac:dyDescent="0.3">
      <c r="A39" s="16" t="s">
        <v>49</v>
      </c>
      <c r="B39" s="16" t="s">
        <v>871</v>
      </c>
      <c r="C39" s="17">
        <v>37.4</v>
      </c>
      <c r="D39" s="17">
        <v>167.1</v>
      </c>
      <c r="E39" s="17">
        <v>52.1</v>
      </c>
      <c r="F39" s="17"/>
      <c r="G39" s="17"/>
      <c r="H39" s="17">
        <v>-4.4000000000000004</v>
      </c>
      <c r="I39" s="17">
        <v>5.8</v>
      </c>
      <c r="J39" s="17"/>
      <c r="K39" s="17"/>
      <c r="L39" s="17">
        <v>12.6</v>
      </c>
      <c r="M39" s="17">
        <v>-23</v>
      </c>
      <c r="N39" s="17"/>
      <c r="O39" s="17">
        <v>51.9</v>
      </c>
      <c r="P39" s="17">
        <v>1.1000000000000001</v>
      </c>
      <c r="Q39" s="17">
        <v>1.7</v>
      </c>
      <c r="R39" s="17">
        <v>61.3</v>
      </c>
      <c r="S39" s="17">
        <v>-0.2</v>
      </c>
      <c r="T39" s="17"/>
      <c r="U39" s="17"/>
      <c r="V39" s="17"/>
      <c r="W39" s="17">
        <v>-7.1</v>
      </c>
      <c r="X39" s="17">
        <v>1.5</v>
      </c>
      <c r="Y39" s="17">
        <v>0.6</v>
      </c>
      <c r="Z39" s="17">
        <v>0</v>
      </c>
      <c r="AA39" s="17">
        <v>-3.2</v>
      </c>
      <c r="AB39" s="17"/>
      <c r="AC39" s="17">
        <v>13.3</v>
      </c>
      <c r="AD39" s="17"/>
      <c r="AE39" s="17"/>
      <c r="AF39" s="17"/>
      <c r="AG39" s="17"/>
      <c r="AH39" s="17">
        <v>11.9</v>
      </c>
      <c r="AI39" s="17">
        <v>6.3</v>
      </c>
      <c r="AJ39" s="17"/>
      <c r="AK39" s="17"/>
      <c r="AL39" s="17"/>
      <c r="AM39" s="17">
        <v>-1.1000000000000001</v>
      </c>
      <c r="AN39" s="17">
        <v>40.4</v>
      </c>
      <c r="AO39" s="17">
        <v>5.9</v>
      </c>
      <c r="AP39" s="17">
        <v>25.2</v>
      </c>
      <c r="AQ39" s="17">
        <v>4.2</v>
      </c>
      <c r="AR39" s="17">
        <v>1.6</v>
      </c>
      <c r="AS39" s="17">
        <v>2.7</v>
      </c>
      <c r="AT39" s="17">
        <v>1.3</v>
      </c>
      <c r="AU39" s="17">
        <v>47</v>
      </c>
      <c r="AV39" s="17">
        <v>38.9</v>
      </c>
      <c r="AW39" s="17">
        <v>74.7</v>
      </c>
      <c r="AX39" s="17">
        <v>8.4</v>
      </c>
      <c r="AY39" s="17">
        <v>-3</v>
      </c>
      <c r="AZ39" s="17">
        <v>-6.7</v>
      </c>
      <c r="BA39" s="17">
        <v>1.2</v>
      </c>
      <c r="BB39" s="17">
        <v>0.2</v>
      </c>
      <c r="BC39" s="17">
        <v>9.4</v>
      </c>
      <c r="BD39" s="17"/>
      <c r="BE39" s="17"/>
      <c r="BF39" s="17">
        <v>6.5</v>
      </c>
      <c r="BG39" s="17">
        <v>0.6</v>
      </c>
      <c r="BH39" s="17"/>
      <c r="BI39" s="17">
        <v>0</v>
      </c>
      <c r="BJ39" s="17"/>
      <c r="BK39" s="17"/>
      <c r="BL39" s="17"/>
      <c r="BM39" s="17">
        <v>4.9000000000000004</v>
      </c>
      <c r="BN39" s="17">
        <v>0</v>
      </c>
      <c r="BO39" s="17">
        <v>0</v>
      </c>
      <c r="BP39" s="17">
        <v>0</v>
      </c>
      <c r="BQ39" s="17">
        <v>30.5</v>
      </c>
      <c r="BR39" s="17"/>
      <c r="BS39" s="17"/>
      <c r="BT39" s="17"/>
      <c r="BU39" s="17"/>
      <c r="BV39" s="17"/>
      <c r="BW39" s="17">
        <v>0</v>
      </c>
      <c r="BX39" s="17"/>
      <c r="BY39" s="17"/>
      <c r="BZ39" s="17">
        <v>-0.3</v>
      </c>
      <c r="CA39" s="17">
        <v>89</v>
      </c>
      <c r="CB39" s="17">
        <v>38.200000000000003</v>
      </c>
      <c r="CC39" s="17">
        <v>16.100000000000001</v>
      </c>
      <c r="CD39" s="17">
        <v>14.4</v>
      </c>
      <c r="CE39" s="17">
        <v>10.199999999999999</v>
      </c>
      <c r="CF39" s="17"/>
      <c r="CG39" s="17"/>
      <c r="CH39" s="17"/>
      <c r="CI39" s="17"/>
      <c r="CJ39" s="17"/>
      <c r="CK39" s="17"/>
      <c r="CL39" s="17"/>
      <c r="CM39" s="17"/>
      <c r="CN39" s="17"/>
      <c r="CO39" s="17"/>
      <c r="CP39" s="17"/>
      <c r="CQ39" s="17">
        <v>17.5</v>
      </c>
      <c r="CR39" s="17">
        <v>6.5</v>
      </c>
      <c r="CS39" s="17">
        <v>-2.2000000000000002</v>
      </c>
      <c r="CT39" s="17">
        <v>0.6</v>
      </c>
      <c r="CU39" s="17"/>
      <c r="CV39" s="17"/>
      <c r="CW39" s="17">
        <v>-3.9</v>
      </c>
      <c r="CX39" s="17">
        <v>8.4</v>
      </c>
      <c r="CY39" s="17">
        <v>0</v>
      </c>
      <c r="CZ39" s="17"/>
      <c r="DA39" s="17">
        <v>0</v>
      </c>
      <c r="DB39" s="17">
        <v>0</v>
      </c>
      <c r="DC39" s="17">
        <v>-0.7</v>
      </c>
      <c r="DD39" s="17">
        <v>22.6</v>
      </c>
      <c r="DE39" s="17"/>
      <c r="DF39" s="17"/>
      <c r="DG39" s="17">
        <v>0.2</v>
      </c>
      <c r="DH39" s="17">
        <v>1.2</v>
      </c>
      <c r="DI39" s="17">
        <v>0.1</v>
      </c>
      <c r="DJ39" s="17">
        <v>1.5</v>
      </c>
      <c r="DK39" s="17">
        <v>0.2</v>
      </c>
      <c r="DL39" s="17">
        <v>0.6</v>
      </c>
      <c r="DM39" s="17"/>
      <c r="DN39" s="17">
        <v>-0.7</v>
      </c>
      <c r="DO39" s="17">
        <v>-1.7</v>
      </c>
      <c r="DP39" s="17">
        <v>-6.3</v>
      </c>
      <c r="DQ39" s="17">
        <v>-1</v>
      </c>
      <c r="DR39" s="17">
        <v>-2.9</v>
      </c>
      <c r="DS39" s="17">
        <v>0.1</v>
      </c>
      <c r="DT39" s="17">
        <v>0.8</v>
      </c>
      <c r="DU39" s="17">
        <v>0.2</v>
      </c>
      <c r="DV39" s="17"/>
      <c r="DW39" s="17"/>
      <c r="DX39" s="17">
        <v>-4.8</v>
      </c>
      <c r="DY39" s="17">
        <v>0.1</v>
      </c>
      <c r="DZ39" s="17">
        <v>2.2999999999999998</v>
      </c>
      <c r="EA39" s="17">
        <v>2.6</v>
      </c>
      <c r="EB39" s="17">
        <v>0.8</v>
      </c>
      <c r="EC39" s="17">
        <v>0</v>
      </c>
      <c r="ED39" s="17">
        <v>2.5</v>
      </c>
      <c r="EE39" s="17">
        <v>-0.6</v>
      </c>
      <c r="EF39" s="17">
        <v>-4.4000000000000004</v>
      </c>
      <c r="EG39" s="17">
        <v>0</v>
      </c>
      <c r="EH39" s="17">
        <v>0</v>
      </c>
      <c r="EI39" s="17"/>
      <c r="EJ39" s="17">
        <v>2.7</v>
      </c>
      <c r="EK39" s="17">
        <v>-0.1</v>
      </c>
      <c r="EL39" s="17">
        <v>0.9</v>
      </c>
      <c r="EM39" s="17">
        <v>0.2</v>
      </c>
      <c r="EN39" s="17">
        <v>0.2</v>
      </c>
      <c r="EO39" s="17">
        <v>0.2</v>
      </c>
      <c r="EP39" s="17">
        <v>-2.4</v>
      </c>
      <c r="EQ39" s="17">
        <v>1.5</v>
      </c>
      <c r="ER39" s="17">
        <v>-0.9</v>
      </c>
      <c r="ES39" s="17">
        <v>-2.9</v>
      </c>
      <c r="ET39" s="17">
        <v>-0.2</v>
      </c>
      <c r="EU39" s="17">
        <v>8.1999999999999993</v>
      </c>
      <c r="EV39" s="17">
        <v>-0.2</v>
      </c>
      <c r="EW39" s="17">
        <v>-15.5</v>
      </c>
      <c r="EX39" s="17">
        <v>1.5</v>
      </c>
      <c r="EY39" s="17">
        <v>0.7</v>
      </c>
      <c r="EZ39" s="17">
        <v>0.6</v>
      </c>
      <c r="FA39" s="17">
        <v>0.9</v>
      </c>
      <c r="FB39" s="17">
        <v>-0.7</v>
      </c>
      <c r="FC39" s="17">
        <v>0.4</v>
      </c>
      <c r="FD39" s="17">
        <v>0.9</v>
      </c>
      <c r="FE39" s="17">
        <v>1.5</v>
      </c>
      <c r="FF39" s="17">
        <v>0.7</v>
      </c>
      <c r="FG39" s="17"/>
      <c r="FH39" s="17"/>
      <c r="FI39" s="17"/>
      <c r="FJ39" s="17"/>
      <c r="FK39" s="17">
        <v>1.8</v>
      </c>
      <c r="FL39" s="17"/>
      <c r="FM39" s="17"/>
      <c r="FN39" s="17">
        <v>886.7</v>
      </c>
      <c r="FO39" s="15"/>
      <c r="FP39" s="17">
        <v>1.8</v>
      </c>
      <c r="FQ39" s="17">
        <v>-0.63700000000000001</v>
      </c>
      <c r="FR39" s="17"/>
      <c r="FS39" s="17">
        <v>1.8</v>
      </c>
      <c r="FT39" s="17">
        <v>2.3005200000000001</v>
      </c>
      <c r="FU39" s="17">
        <v>1.4060299999999999</v>
      </c>
      <c r="FV39" s="17">
        <v>-0.5</v>
      </c>
      <c r="FW39" s="17">
        <v>2.4</v>
      </c>
      <c r="FX39" s="17">
        <v>8.5695499999999996</v>
      </c>
    </row>
    <row r="40" spans="1:180" ht="24" customHeight="1" x14ac:dyDescent="0.3">
      <c r="A40" s="16" t="s">
        <v>49</v>
      </c>
      <c r="B40" s="16" t="s">
        <v>872</v>
      </c>
      <c r="C40" s="17">
        <v>41.9</v>
      </c>
      <c r="D40" s="17">
        <v>167.6</v>
      </c>
      <c r="E40" s="17">
        <v>51.5</v>
      </c>
      <c r="F40" s="17"/>
      <c r="G40" s="17"/>
      <c r="H40" s="17">
        <v>-4.5999999999999996</v>
      </c>
      <c r="I40" s="17">
        <v>5.6</v>
      </c>
      <c r="J40" s="17"/>
      <c r="K40" s="17"/>
      <c r="L40" s="17">
        <v>8.6</v>
      </c>
      <c r="M40" s="17">
        <v>-23.1</v>
      </c>
      <c r="N40" s="17"/>
      <c r="O40" s="17">
        <v>47.7</v>
      </c>
      <c r="P40" s="17">
        <v>7.3</v>
      </c>
      <c r="Q40" s="17">
        <v>2.6</v>
      </c>
      <c r="R40" s="17">
        <v>58.7</v>
      </c>
      <c r="S40" s="17">
        <v>0</v>
      </c>
      <c r="T40" s="17"/>
      <c r="U40" s="17"/>
      <c r="V40" s="17"/>
      <c r="W40" s="17">
        <v>-6.5</v>
      </c>
      <c r="X40" s="17">
        <v>1.5</v>
      </c>
      <c r="Y40" s="17">
        <v>0.7</v>
      </c>
      <c r="Z40" s="17">
        <v>0</v>
      </c>
      <c r="AA40" s="17">
        <v>-3.2</v>
      </c>
      <c r="AB40" s="17"/>
      <c r="AC40" s="17">
        <v>14.8</v>
      </c>
      <c r="AD40" s="17"/>
      <c r="AE40" s="17"/>
      <c r="AF40" s="17"/>
      <c r="AG40" s="17"/>
      <c r="AH40" s="17">
        <v>14.3</v>
      </c>
      <c r="AI40" s="17">
        <v>1.3</v>
      </c>
      <c r="AJ40" s="17"/>
      <c r="AK40" s="17"/>
      <c r="AL40" s="17"/>
      <c r="AM40" s="17">
        <v>-1.1000000000000001</v>
      </c>
      <c r="AN40" s="17">
        <v>37.1</v>
      </c>
      <c r="AO40" s="17">
        <v>9</v>
      </c>
      <c r="AP40" s="17">
        <v>25.1</v>
      </c>
      <c r="AQ40" s="17">
        <v>3.8</v>
      </c>
      <c r="AR40" s="17">
        <v>1.9</v>
      </c>
      <c r="AS40" s="17">
        <v>2.7</v>
      </c>
      <c r="AT40" s="17">
        <v>2</v>
      </c>
      <c r="AU40" s="17">
        <v>45.4</v>
      </c>
      <c r="AV40" s="17">
        <v>37.200000000000003</v>
      </c>
      <c r="AW40" s="17">
        <v>72.8</v>
      </c>
      <c r="AX40" s="17">
        <v>9.3000000000000007</v>
      </c>
      <c r="AY40" s="17">
        <v>-1.2</v>
      </c>
      <c r="AZ40" s="17">
        <v>-6.7</v>
      </c>
      <c r="BA40" s="17">
        <v>1.1000000000000001</v>
      </c>
      <c r="BB40" s="17">
        <v>0.2</v>
      </c>
      <c r="BC40" s="17">
        <v>13.2</v>
      </c>
      <c r="BD40" s="17"/>
      <c r="BE40" s="17"/>
      <c r="BF40" s="17">
        <v>5.8</v>
      </c>
      <c r="BG40" s="17">
        <v>0</v>
      </c>
      <c r="BH40" s="17"/>
      <c r="BI40" s="17">
        <v>0</v>
      </c>
      <c r="BJ40" s="17"/>
      <c r="BK40" s="17"/>
      <c r="BL40" s="17"/>
      <c r="BM40" s="17">
        <v>3.4</v>
      </c>
      <c r="BN40" s="17">
        <v>0</v>
      </c>
      <c r="BO40" s="17">
        <v>0</v>
      </c>
      <c r="BP40" s="17">
        <v>0</v>
      </c>
      <c r="BQ40" s="17">
        <v>29.8</v>
      </c>
      <c r="BR40" s="17"/>
      <c r="BS40" s="17"/>
      <c r="BT40" s="17"/>
      <c r="BU40" s="17"/>
      <c r="BV40" s="17"/>
      <c r="BW40" s="17">
        <v>0</v>
      </c>
      <c r="BX40" s="17"/>
      <c r="BY40" s="17"/>
      <c r="BZ40" s="17">
        <v>-0.4</v>
      </c>
      <c r="CA40" s="17">
        <v>89.9</v>
      </c>
      <c r="CB40" s="17">
        <v>38</v>
      </c>
      <c r="CC40" s="17">
        <v>15.7</v>
      </c>
      <c r="CD40" s="17">
        <v>14.5</v>
      </c>
      <c r="CE40" s="17">
        <v>10.1</v>
      </c>
      <c r="CF40" s="17"/>
      <c r="CG40" s="17"/>
      <c r="CH40" s="17"/>
      <c r="CI40" s="17"/>
      <c r="CJ40" s="17"/>
      <c r="CK40" s="17"/>
      <c r="CL40" s="17"/>
      <c r="CM40" s="17"/>
      <c r="CN40" s="17"/>
      <c r="CO40" s="17"/>
      <c r="CP40" s="17"/>
      <c r="CQ40" s="17">
        <v>17.399999999999999</v>
      </c>
      <c r="CR40" s="17">
        <v>6.4</v>
      </c>
      <c r="CS40" s="17">
        <v>-2.2999999999999998</v>
      </c>
      <c r="CT40" s="17">
        <v>0.6</v>
      </c>
      <c r="CU40" s="17"/>
      <c r="CV40" s="17"/>
      <c r="CW40" s="17">
        <v>-3.4</v>
      </c>
      <c r="CX40" s="17">
        <v>7.9</v>
      </c>
      <c r="CY40" s="17">
        <v>0</v>
      </c>
      <c r="CZ40" s="17"/>
      <c r="DA40" s="17">
        <v>0</v>
      </c>
      <c r="DB40" s="17">
        <v>0</v>
      </c>
      <c r="DC40" s="17">
        <v>-1</v>
      </c>
      <c r="DD40" s="17">
        <v>21.3</v>
      </c>
      <c r="DE40" s="17"/>
      <c r="DF40" s="17"/>
      <c r="DG40" s="17">
        <v>0.2</v>
      </c>
      <c r="DH40" s="17">
        <v>1.2</v>
      </c>
      <c r="DI40" s="17">
        <v>0.2</v>
      </c>
      <c r="DJ40" s="17">
        <v>1.2</v>
      </c>
      <c r="DK40" s="17">
        <v>0.2</v>
      </c>
      <c r="DL40" s="17">
        <v>0.5</v>
      </c>
      <c r="DM40" s="17"/>
      <c r="DN40" s="17">
        <v>-0.7</v>
      </c>
      <c r="DO40" s="17">
        <v>-1.6</v>
      </c>
      <c r="DP40" s="17">
        <v>-6.5</v>
      </c>
      <c r="DQ40" s="17">
        <v>-1.2</v>
      </c>
      <c r="DR40" s="17">
        <v>-2.7</v>
      </c>
      <c r="DS40" s="17">
        <v>0</v>
      </c>
      <c r="DT40" s="17">
        <v>0.8</v>
      </c>
      <c r="DU40" s="17">
        <v>0.3</v>
      </c>
      <c r="DV40" s="17"/>
      <c r="DW40" s="17"/>
      <c r="DX40" s="17">
        <v>-4.9000000000000004</v>
      </c>
      <c r="DY40" s="17">
        <v>0.2</v>
      </c>
      <c r="DZ40" s="17">
        <v>2.2999999999999998</v>
      </c>
      <c r="EA40" s="17">
        <v>2.6</v>
      </c>
      <c r="EB40" s="17">
        <v>0.8</v>
      </c>
      <c r="EC40" s="17">
        <v>0</v>
      </c>
      <c r="ED40" s="17">
        <v>2.4</v>
      </c>
      <c r="EE40" s="17">
        <v>-0.9</v>
      </c>
      <c r="EF40" s="17">
        <v>-4.8</v>
      </c>
      <c r="EG40" s="17">
        <v>0</v>
      </c>
      <c r="EH40" s="17">
        <v>0</v>
      </c>
      <c r="EI40" s="17"/>
      <c r="EJ40" s="17">
        <v>2.7</v>
      </c>
      <c r="EK40" s="17">
        <v>-0.1</v>
      </c>
      <c r="EL40" s="17">
        <v>1.6</v>
      </c>
      <c r="EM40" s="17">
        <v>0.2</v>
      </c>
      <c r="EN40" s="17">
        <v>0.2</v>
      </c>
      <c r="EO40" s="17">
        <v>0.2</v>
      </c>
      <c r="EP40" s="17">
        <v>-3.2</v>
      </c>
      <c r="EQ40" s="17">
        <v>1.1000000000000001</v>
      </c>
      <c r="ER40" s="17">
        <v>-0.6</v>
      </c>
      <c r="ES40" s="17">
        <v>-2.7</v>
      </c>
      <c r="ET40" s="17">
        <v>-0.2</v>
      </c>
      <c r="EU40" s="17">
        <v>8.5</v>
      </c>
      <c r="EV40" s="17">
        <v>0.4</v>
      </c>
      <c r="EW40" s="17">
        <v>-13.3</v>
      </c>
      <c r="EX40" s="17">
        <v>1.5</v>
      </c>
      <c r="EY40" s="17">
        <v>0.6</v>
      </c>
      <c r="EZ40" s="17">
        <v>0.6</v>
      </c>
      <c r="FA40" s="17">
        <v>0.9</v>
      </c>
      <c r="FB40" s="17">
        <v>-0.4</v>
      </c>
      <c r="FC40" s="17">
        <v>0.4</v>
      </c>
      <c r="FD40" s="17">
        <v>1</v>
      </c>
      <c r="FE40" s="17">
        <v>1.9</v>
      </c>
      <c r="FF40" s="17">
        <v>0.8</v>
      </c>
      <c r="FG40" s="17"/>
      <c r="FH40" s="17"/>
      <c r="FI40" s="17"/>
      <c r="FJ40" s="17"/>
      <c r="FK40" s="17">
        <v>1.9</v>
      </c>
      <c r="FL40" s="17"/>
      <c r="FM40" s="17"/>
      <c r="FN40" s="17">
        <v>885.8</v>
      </c>
      <c r="FO40" s="15"/>
      <c r="FP40" s="17">
        <v>2.2000000000000002</v>
      </c>
      <c r="FQ40" s="17">
        <v>-0.745</v>
      </c>
      <c r="FR40" s="17"/>
      <c r="FS40" s="17">
        <v>1.8</v>
      </c>
      <c r="FT40" s="17">
        <v>2.3299599999999998</v>
      </c>
      <c r="FU40" s="17">
        <v>1.4114199999999999</v>
      </c>
      <c r="FV40" s="17">
        <v>-0.3</v>
      </c>
      <c r="FW40" s="17">
        <v>2.4</v>
      </c>
      <c r="FX40" s="17">
        <v>9.0963799999999999</v>
      </c>
    </row>
    <row r="41" spans="1:180" ht="24" customHeight="1" x14ac:dyDescent="0.3">
      <c r="A41" s="16" t="s">
        <v>49</v>
      </c>
      <c r="B41" s="16" t="s">
        <v>873</v>
      </c>
      <c r="C41" s="17">
        <v>39.200000000000003</v>
      </c>
      <c r="D41" s="17">
        <v>176.4</v>
      </c>
      <c r="E41" s="17">
        <v>53.8</v>
      </c>
      <c r="F41" s="17"/>
      <c r="G41" s="17"/>
      <c r="H41" s="17">
        <v>-4.9000000000000004</v>
      </c>
      <c r="I41" s="17">
        <v>26.1</v>
      </c>
      <c r="J41" s="17"/>
      <c r="K41" s="17"/>
      <c r="L41" s="17">
        <v>13.8</v>
      </c>
      <c r="M41" s="17">
        <v>-21.1</v>
      </c>
      <c r="N41" s="17"/>
      <c r="O41" s="17">
        <v>53.6</v>
      </c>
      <c r="P41" s="17">
        <v>7.5</v>
      </c>
      <c r="Q41" s="17">
        <v>5</v>
      </c>
      <c r="R41" s="17">
        <v>63.9</v>
      </c>
      <c r="S41" s="17">
        <v>0</v>
      </c>
      <c r="T41" s="17"/>
      <c r="U41" s="17"/>
      <c r="V41" s="17"/>
      <c r="W41" s="17">
        <v>-5.5</v>
      </c>
      <c r="X41" s="17">
        <v>1.4</v>
      </c>
      <c r="Y41" s="17">
        <v>0.8</v>
      </c>
      <c r="Z41" s="17">
        <v>0</v>
      </c>
      <c r="AA41" s="17">
        <v>-3.2</v>
      </c>
      <c r="AB41" s="17"/>
      <c r="AC41" s="17">
        <v>14.7</v>
      </c>
      <c r="AD41" s="17"/>
      <c r="AE41" s="17"/>
      <c r="AF41" s="17"/>
      <c r="AG41" s="17"/>
      <c r="AH41" s="17">
        <v>15</v>
      </c>
      <c r="AI41" s="17">
        <v>-0.1</v>
      </c>
      <c r="AJ41" s="17"/>
      <c r="AK41" s="17"/>
      <c r="AL41" s="17"/>
      <c r="AM41" s="17">
        <v>-1.1000000000000001</v>
      </c>
      <c r="AN41" s="17">
        <v>39.1</v>
      </c>
      <c r="AO41" s="17">
        <v>9.1999999999999993</v>
      </c>
      <c r="AP41" s="17">
        <v>25.1</v>
      </c>
      <c r="AQ41" s="17">
        <v>4.0999999999999996</v>
      </c>
      <c r="AR41" s="17">
        <v>1.9</v>
      </c>
      <c r="AS41" s="17">
        <v>2.7</v>
      </c>
      <c r="AT41" s="17">
        <v>1.8</v>
      </c>
      <c r="AU41" s="17">
        <v>50.3</v>
      </c>
      <c r="AV41" s="17">
        <v>42.1</v>
      </c>
      <c r="AW41" s="17">
        <v>77.599999999999994</v>
      </c>
      <c r="AX41" s="17">
        <v>10.8</v>
      </c>
      <c r="AY41" s="17">
        <v>-1.3</v>
      </c>
      <c r="AZ41" s="17">
        <v>-5.5</v>
      </c>
      <c r="BA41" s="17">
        <v>1.1000000000000001</v>
      </c>
      <c r="BB41" s="17">
        <v>0.2</v>
      </c>
      <c r="BC41" s="17">
        <v>11.6</v>
      </c>
      <c r="BD41" s="17"/>
      <c r="BE41" s="17"/>
      <c r="BF41" s="17">
        <v>7.2</v>
      </c>
      <c r="BG41" s="17">
        <v>0</v>
      </c>
      <c r="BH41" s="17"/>
      <c r="BI41" s="17">
        <v>0</v>
      </c>
      <c r="BJ41" s="17"/>
      <c r="BK41" s="17"/>
      <c r="BL41" s="17"/>
      <c r="BM41" s="17">
        <v>6.1</v>
      </c>
      <c r="BN41" s="17">
        <v>0</v>
      </c>
      <c r="BO41" s="17">
        <v>0</v>
      </c>
      <c r="BP41" s="17">
        <v>0</v>
      </c>
      <c r="BQ41" s="17">
        <v>32</v>
      </c>
      <c r="BR41" s="17"/>
      <c r="BS41" s="17"/>
      <c r="BT41" s="17"/>
      <c r="BU41" s="17"/>
      <c r="BV41" s="17"/>
      <c r="BW41" s="17">
        <v>0</v>
      </c>
      <c r="BX41" s="17"/>
      <c r="BY41" s="17"/>
      <c r="BZ41" s="17">
        <v>-0.4</v>
      </c>
      <c r="CA41" s="17">
        <v>45.6</v>
      </c>
      <c r="CB41" s="17">
        <v>38.200000000000003</v>
      </c>
      <c r="CC41" s="17">
        <v>16.3</v>
      </c>
      <c r="CD41" s="17">
        <v>14.5</v>
      </c>
      <c r="CE41" s="17">
        <v>10.3</v>
      </c>
      <c r="CF41" s="17"/>
      <c r="CG41" s="17"/>
      <c r="CH41" s="17"/>
      <c r="CI41" s="17"/>
      <c r="CJ41" s="17"/>
      <c r="CK41" s="17"/>
      <c r="CL41" s="17"/>
      <c r="CM41" s="17"/>
      <c r="CN41" s="17"/>
      <c r="CO41" s="17"/>
      <c r="CP41" s="17"/>
      <c r="CQ41" s="17">
        <v>17.5</v>
      </c>
      <c r="CR41" s="17">
        <v>6.6</v>
      </c>
      <c r="CS41" s="17">
        <v>-2.2000000000000002</v>
      </c>
      <c r="CT41" s="17">
        <v>0.6</v>
      </c>
      <c r="CU41" s="17"/>
      <c r="CV41" s="17"/>
      <c r="CW41" s="17">
        <v>-3</v>
      </c>
      <c r="CX41" s="17">
        <v>7.2</v>
      </c>
      <c r="CY41" s="17">
        <v>0</v>
      </c>
      <c r="CZ41" s="17"/>
      <c r="DA41" s="17">
        <v>0</v>
      </c>
      <c r="DB41" s="17">
        <v>0</v>
      </c>
      <c r="DC41" s="17">
        <v>-0.9</v>
      </c>
      <c r="DD41" s="17">
        <v>20</v>
      </c>
      <c r="DE41" s="17"/>
      <c r="DF41" s="17"/>
      <c r="DG41" s="17">
        <v>0.1</v>
      </c>
      <c r="DH41" s="17">
        <v>1.2</v>
      </c>
      <c r="DI41" s="17">
        <v>0.1</v>
      </c>
      <c r="DJ41" s="17">
        <v>1.3</v>
      </c>
      <c r="DK41" s="17">
        <v>0.2</v>
      </c>
      <c r="DL41" s="17">
        <v>0.6</v>
      </c>
      <c r="DM41" s="17"/>
      <c r="DN41" s="17">
        <v>-0.6</v>
      </c>
      <c r="DO41" s="17">
        <v>-1.4</v>
      </c>
      <c r="DP41" s="17">
        <v>-6.7</v>
      </c>
      <c r="DQ41" s="17">
        <v>-1.1000000000000001</v>
      </c>
      <c r="DR41" s="17">
        <v>-2.2000000000000002</v>
      </c>
      <c r="DS41" s="17">
        <v>0.1</v>
      </c>
      <c r="DT41" s="17">
        <v>0.8</v>
      </c>
      <c r="DU41" s="17">
        <v>0.2</v>
      </c>
      <c r="DV41" s="17"/>
      <c r="DW41" s="17"/>
      <c r="DX41" s="17">
        <v>-4.8</v>
      </c>
      <c r="DY41" s="17">
        <v>0.3</v>
      </c>
      <c r="DZ41" s="17">
        <v>2.2999999999999998</v>
      </c>
      <c r="EA41" s="17">
        <v>2.8</v>
      </c>
      <c r="EB41" s="17">
        <v>0.8</v>
      </c>
      <c r="EC41" s="17">
        <v>0</v>
      </c>
      <c r="ED41" s="17">
        <v>2.1</v>
      </c>
      <c r="EE41" s="17">
        <v>1</v>
      </c>
      <c r="EF41" s="17">
        <v>-5.7</v>
      </c>
      <c r="EG41" s="17">
        <v>0.8</v>
      </c>
      <c r="EH41" s="17">
        <v>0</v>
      </c>
      <c r="EI41" s="17"/>
      <c r="EJ41" s="17">
        <v>2.7</v>
      </c>
      <c r="EK41" s="17">
        <v>-0.1</v>
      </c>
      <c r="EL41" s="17">
        <v>1.7</v>
      </c>
      <c r="EM41" s="17">
        <v>0.2</v>
      </c>
      <c r="EN41" s="17">
        <v>0.2</v>
      </c>
      <c r="EO41" s="17">
        <v>0.2</v>
      </c>
      <c r="EP41" s="17">
        <v>-0.1</v>
      </c>
      <c r="EQ41" s="17">
        <v>1.1000000000000001</v>
      </c>
      <c r="ER41" s="17">
        <v>-0.3</v>
      </c>
      <c r="ES41" s="17">
        <v>-2.2999999999999998</v>
      </c>
      <c r="ET41" s="17">
        <v>-0.2</v>
      </c>
      <c r="EU41" s="17">
        <v>9.4</v>
      </c>
      <c r="EV41" s="17">
        <v>0.6</v>
      </c>
      <c r="EW41" s="17">
        <v>-14.9</v>
      </c>
      <c r="EX41" s="17">
        <v>1.5</v>
      </c>
      <c r="EY41" s="17">
        <v>0.6</v>
      </c>
      <c r="EZ41" s="17">
        <v>0.6</v>
      </c>
      <c r="FA41" s="17">
        <v>1</v>
      </c>
      <c r="FB41" s="17">
        <v>-0.2</v>
      </c>
      <c r="FC41" s="17">
        <v>0.4</v>
      </c>
      <c r="FD41" s="17">
        <v>0.9</v>
      </c>
      <c r="FE41" s="17">
        <v>1.7</v>
      </c>
      <c r="FF41" s="17">
        <v>0.8</v>
      </c>
      <c r="FG41" s="17"/>
      <c r="FH41" s="17"/>
      <c r="FI41" s="17"/>
      <c r="FJ41" s="17"/>
      <c r="FK41" s="17">
        <v>2.5</v>
      </c>
      <c r="FL41" s="17"/>
      <c r="FM41" s="17"/>
      <c r="FN41" s="17">
        <v>921.9</v>
      </c>
      <c r="FO41" s="15"/>
      <c r="FP41" s="17">
        <v>2.2999999999999998</v>
      </c>
      <c r="FQ41" s="17">
        <v>-0.58899999999999997</v>
      </c>
      <c r="FR41" s="17"/>
      <c r="FS41" s="17">
        <v>1.8</v>
      </c>
      <c r="FT41" s="17">
        <v>2.3547899999999999</v>
      </c>
      <c r="FU41" s="17">
        <v>1.38873</v>
      </c>
      <c r="FV41" s="17">
        <v>-0.4</v>
      </c>
      <c r="FW41" s="17">
        <v>2.4</v>
      </c>
      <c r="FX41" s="17">
        <v>9.2545199999999994</v>
      </c>
    </row>
    <row r="42" spans="1:180" ht="24" customHeight="1" x14ac:dyDescent="0.3">
      <c r="A42" s="18" t="s">
        <v>49</v>
      </c>
      <c r="B42" s="18" t="s">
        <v>874</v>
      </c>
      <c r="C42" s="19">
        <v>35</v>
      </c>
      <c r="D42" s="19">
        <v>153.4</v>
      </c>
      <c r="E42" s="19">
        <v>49.7</v>
      </c>
      <c r="F42" s="19"/>
      <c r="G42" s="19"/>
      <c r="H42" s="19">
        <v>-6.3</v>
      </c>
      <c r="I42" s="19">
        <v>5.2</v>
      </c>
      <c r="J42" s="19"/>
      <c r="K42" s="19"/>
      <c r="L42" s="19">
        <v>6.5</v>
      </c>
      <c r="M42" s="19">
        <v>-27.9</v>
      </c>
      <c r="N42" s="19"/>
      <c r="O42" s="19">
        <v>44</v>
      </c>
      <c r="P42" s="19">
        <v>2.2000000000000002</v>
      </c>
      <c r="Q42" s="19">
        <v>1.2</v>
      </c>
      <c r="R42" s="19">
        <v>52.3</v>
      </c>
      <c r="S42" s="19">
        <v>0</v>
      </c>
      <c r="T42" s="19"/>
      <c r="U42" s="19"/>
      <c r="V42" s="19"/>
      <c r="W42" s="19">
        <v>-5.4</v>
      </c>
      <c r="X42" s="19">
        <v>1.4</v>
      </c>
      <c r="Y42" s="19">
        <v>0.5</v>
      </c>
      <c r="Z42" s="19">
        <v>0</v>
      </c>
      <c r="AA42" s="19">
        <v>-3.2</v>
      </c>
      <c r="AB42" s="19"/>
      <c r="AC42" s="19">
        <v>13.6</v>
      </c>
      <c r="AD42" s="19"/>
      <c r="AE42" s="19"/>
      <c r="AF42" s="19"/>
      <c r="AG42" s="19"/>
      <c r="AH42" s="19">
        <v>6.8</v>
      </c>
      <c r="AI42" s="19">
        <v>1.2</v>
      </c>
      <c r="AJ42" s="19"/>
      <c r="AK42" s="19"/>
      <c r="AL42" s="19"/>
      <c r="AM42" s="19">
        <v>-1.1000000000000001</v>
      </c>
      <c r="AN42" s="19">
        <v>40.5</v>
      </c>
      <c r="AO42" s="19">
        <v>9.5</v>
      </c>
      <c r="AP42" s="19">
        <v>25.3</v>
      </c>
      <c r="AQ42" s="19">
        <v>4</v>
      </c>
      <c r="AR42" s="19">
        <v>1.7</v>
      </c>
      <c r="AS42" s="19">
        <v>2.7</v>
      </c>
      <c r="AT42" s="19">
        <v>1.2</v>
      </c>
      <c r="AU42" s="19">
        <v>42.2</v>
      </c>
      <c r="AV42" s="19">
        <v>34</v>
      </c>
      <c r="AW42" s="19">
        <v>69.7</v>
      </c>
      <c r="AX42" s="19">
        <v>3.6</v>
      </c>
      <c r="AY42" s="19">
        <v>-2</v>
      </c>
      <c r="AZ42" s="19">
        <v>-6.8</v>
      </c>
      <c r="BA42" s="19">
        <v>1.1000000000000001</v>
      </c>
      <c r="BB42" s="19">
        <v>0.2</v>
      </c>
      <c r="BC42" s="19">
        <v>13.5</v>
      </c>
      <c r="BD42" s="19"/>
      <c r="BE42" s="19"/>
      <c r="BF42" s="19">
        <v>3.6</v>
      </c>
      <c r="BG42" s="19">
        <v>0</v>
      </c>
      <c r="BH42" s="19"/>
      <c r="BI42" s="19">
        <v>0</v>
      </c>
      <c r="BJ42" s="19"/>
      <c r="BK42" s="19"/>
      <c r="BL42" s="19"/>
      <c r="BM42" s="19">
        <v>1.5</v>
      </c>
      <c r="BN42" s="19">
        <v>0</v>
      </c>
      <c r="BO42" s="19">
        <v>0</v>
      </c>
      <c r="BP42" s="19">
        <v>0</v>
      </c>
      <c r="BQ42" s="19">
        <v>28</v>
      </c>
      <c r="BR42" s="19"/>
      <c r="BS42" s="19"/>
      <c r="BT42" s="19"/>
      <c r="BU42" s="19"/>
      <c r="BV42" s="19"/>
      <c r="BW42" s="19">
        <v>0</v>
      </c>
      <c r="BX42" s="19"/>
      <c r="BY42" s="19"/>
      <c r="BZ42" s="19">
        <v>-0.5</v>
      </c>
      <c r="CA42" s="19">
        <v>43.3</v>
      </c>
      <c r="CB42" s="19">
        <v>38</v>
      </c>
      <c r="CC42" s="19">
        <v>15.4</v>
      </c>
      <c r="CD42" s="19">
        <v>14.5</v>
      </c>
      <c r="CE42" s="19">
        <v>10.199999999999999</v>
      </c>
      <c r="CF42" s="19"/>
      <c r="CG42" s="19"/>
      <c r="CH42" s="19"/>
      <c r="CI42" s="19"/>
      <c r="CJ42" s="19"/>
      <c r="CK42" s="19"/>
      <c r="CL42" s="19"/>
      <c r="CM42" s="19"/>
      <c r="CN42" s="19"/>
      <c r="CO42" s="19"/>
      <c r="CP42" s="19"/>
      <c r="CQ42" s="19">
        <v>17</v>
      </c>
      <c r="CR42" s="19">
        <v>6.2</v>
      </c>
      <c r="CS42" s="19">
        <v>-2.2000000000000002</v>
      </c>
      <c r="CT42" s="19">
        <v>0.6</v>
      </c>
      <c r="CU42" s="19"/>
      <c r="CV42" s="19"/>
      <c r="CW42" s="19">
        <v>-3</v>
      </c>
      <c r="CX42" s="19">
        <v>5.2</v>
      </c>
      <c r="CY42" s="19">
        <v>0</v>
      </c>
      <c r="CZ42" s="19"/>
      <c r="DA42" s="19">
        <v>0</v>
      </c>
      <c r="DB42" s="19">
        <v>0</v>
      </c>
      <c r="DC42" s="19">
        <v>-1</v>
      </c>
      <c r="DD42" s="19">
        <v>16.8</v>
      </c>
      <c r="DE42" s="19"/>
      <c r="DF42" s="19"/>
      <c r="DG42" s="19">
        <v>0.2</v>
      </c>
      <c r="DH42" s="19">
        <v>1.2</v>
      </c>
      <c r="DI42" s="19">
        <v>0.2</v>
      </c>
      <c r="DJ42" s="19">
        <v>1.6</v>
      </c>
      <c r="DK42" s="19">
        <v>0.2</v>
      </c>
      <c r="DL42" s="19">
        <v>0.6</v>
      </c>
      <c r="DM42" s="19"/>
      <c r="DN42" s="19">
        <v>-0.5</v>
      </c>
      <c r="DO42" s="19">
        <v>-0.9</v>
      </c>
      <c r="DP42" s="19">
        <v>-6.7</v>
      </c>
      <c r="DQ42" s="19">
        <v>-1</v>
      </c>
      <c r="DR42" s="19">
        <v>-1.4</v>
      </c>
      <c r="DS42" s="19">
        <v>-0.2</v>
      </c>
      <c r="DT42" s="19">
        <v>0.6</v>
      </c>
      <c r="DU42" s="19">
        <v>0.3</v>
      </c>
      <c r="DV42" s="19"/>
      <c r="DW42" s="19"/>
      <c r="DX42" s="19">
        <v>-4.8</v>
      </c>
      <c r="DY42" s="19">
        <v>0.3</v>
      </c>
      <c r="DZ42" s="19">
        <v>2.2999999999999998</v>
      </c>
      <c r="EA42" s="19">
        <v>2.6</v>
      </c>
      <c r="EB42" s="19">
        <v>0.8</v>
      </c>
      <c r="EC42" s="19">
        <v>0.1</v>
      </c>
      <c r="ED42" s="19">
        <v>1.3</v>
      </c>
      <c r="EE42" s="19">
        <v>-2.9</v>
      </c>
      <c r="EF42" s="19">
        <v>-4.7</v>
      </c>
      <c r="EG42" s="19">
        <v>0</v>
      </c>
      <c r="EH42" s="19">
        <v>0</v>
      </c>
      <c r="EI42" s="19"/>
      <c r="EJ42" s="19">
        <v>2.7</v>
      </c>
      <c r="EK42" s="19">
        <v>-0.1</v>
      </c>
      <c r="EL42" s="19">
        <v>1.6</v>
      </c>
      <c r="EM42" s="19">
        <v>0.2</v>
      </c>
      <c r="EN42" s="19">
        <v>0.2</v>
      </c>
      <c r="EO42" s="19">
        <v>0.2</v>
      </c>
      <c r="EP42" s="19">
        <v>-1.5</v>
      </c>
      <c r="EQ42" s="19">
        <v>0.9</v>
      </c>
      <c r="ER42" s="19">
        <v>0</v>
      </c>
      <c r="ES42" s="19">
        <v>-0.4</v>
      </c>
      <c r="ET42" s="19">
        <v>-0.2</v>
      </c>
      <c r="EU42" s="19">
        <v>9.4</v>
      </c>
      <c r="EV42" s="19">
        <v>-0.2</v>
      </c>
      <c r="EW42" s="19">
        <v>-22.8</v>
      </c>
      <c r="EX42" s="19">
        <v>1.5</v>
      </c>
      <c r="EY42" s="19">
        <v>0.6</v>
      </c>
      <c r="EZ42" s="19">
        <v>0.6</v>
      </c>
      <c r="FA42" s="19">
        <v>1</v>
      </c>
      <c r="FB42" s="19">
        <v>0</v>
      </c>
      <c r="FC42" s="19">
        <v>0.4</v>
      </c>
      <c r="FD42" s="19">
        <v>0.9</v>
      </c>
      <c r="FE42" s="19">
        <v>1.7</v>
      </c>
      <c r="FF42" s="19">
        <v>0.8</v>
      </c>
      <c r="FG42" s="19"/>
      <c r="FH42" s="19"/>
      <c r="FI42" s="19"/>
      <c r="FJ42" s="19"/>
      <c r="FK42" s="19">
        <v>2.5</v>
      </c>
      <c r="FL42" s="19"/>
      <c r="FM42" s="19"/>
      <c r="FN42" s="19">
        <v>752.3</v>
      </c>
      <c r="FO42" s="15"/>
      <c r="FP42" s="19">
        <v>2.4</v>
      </c>
      <c r="FQ42" s="19">
        <v>-0.65700000000000003</v>
      </c>
      <c r="FR42" s="19"/>
      <c r="FS42" s="19">
        <v>1.8</v>
      </c>
      <c r="FT42" s="19">
        <v>2.3496199999999998</v>
      </c>
      <c r="FU42" s="19">
        <v>1.3942300000000001</v>
      </c>
      <c r="FV42" s="19">
        <v>-0.5</v>
      </c>
      <c r="FW42" s="19">
        <v>2.2000000000000002</v>
      </c>
      <c r="FX42" s="19">
        <v>8.9868500000000004</v>
      </c>
    </row>
    <row r="43" spans="1:180" ht="24" customHeight="1" x14ac:dyDescent="0.3">
      <c r="A43" s="13" t="s">
        <v>49</v>
      </c>
      <c r="B43" s="13" t="s">
        <v>875</v>
      </c>
      <c r="C43" s="14">
        <v>37.9</v>
      </c>
      <c r="D43" s="14">
        <v>144.9</v>
      </c>
      <c r="E43" s="14">
        <v>48.4</v>
      </c>
      <c r="F43" s="14"/>
      <c r="G43" s="14"/>
      <c r="H43" s="14">
        <v>-6.3</v>
      </c>
      <c r="I43" s="14">
        <v>3.1</v>
      </c>
      <c r="J43" s="14"/>
      <c r="K43" s="14"/>
      <c r="L43" s="14">
        <v>2.8</v>
      </c>
      <c r="M43" s="14">
        <v>-25.2</v>
      </c>
      <c r="N43" s="14"/>
      <c r="O43" s="14">
        <v>40.299999999999997</v>
      </c>
      <c r="P43" s="14">
        <v>7</v>
      </c>
      <c r="Q43" s="14">
        <v>2.2999999999999998</v>
      </c>
      <c r="R43" s="14">
        <v>51.6</v>
      </c>
      <c r="S43" s="14">
        <v>0.1</v>
      </c>
      <c r="T43" s="14"/>
      <c r="U43" s="14"/>
      <c r="V43" s="14"/>
      <c r="W43" s="14">
        <v>-1.9</v>
      </c>
      <c r="X43" s="14">
        <v>1.6</v>
      </c>
      <c r="Y43" s="14">
        <v>0.8</v>
      </c>
      <c r="Z43" s="14">
        <v>0</v>
      </c>
      <c r="AA43" s="14">
        <v>-3.2</v>
      </c>
      <c r="AB43" s="14"/>
      <c r="AC43" s="14">
        <v>14.2</v>
      </c>
      <c r="AD43" s="14"/>
      <c r="AE43" s="14"/>
      <c r="AF43" s="14"/>
      <c r="AG43" s="14"/>
      <c r="AH43" s="14">
        <v>6.9</v>
      </c>
      <c r="AI43" s="14">
        <v>7.5</v>
      </c>
      <c r="AJ43" s="14"/>
      <c r="AK43" s="14"/>
      <c r="AL43" s="14"/>
      <c r="AM43" s="14">
        <v>-1.1000000000000001</v>
      </c>
      <c r="AN43" s="14">
        <v>40.5</v>
      </c>
      <c r="AO43" s="14">
        <v>8.6</v>
      </c>
      <c r="AP43" s="14">
        <v>24.8</v>
      </c>
      <c r="AQ43" s="14">
        <v>3.8</v>
      </c>
      <c r="AR43" s="14">
        <v>1.9</v>
      </c>
      <c r="AS43" s="14">
        <v>2.7</v>
      </c>
      <c r="AT43" s="14">
        <v>1.1000000000000001</v>
      </c>
      <c r="AU43" s="14">
        <v>37.700000000000003</v>
      </c>
      <c r="AV43" s="14">
        <v>29.5</v>
      </c>
      <c r="AW43" s="14">
        <v>64.599999999999994</v>
      </c>
      <c r="AX43" s="14">
        <v>8.5</v>
      </c>
      <c r="AY43" s="14">
        <v>-2.2000000000000002</v>
      </c>
      <c r="AZ43" s="14">
        <v>-7.4</v>
      </c>
      <c r="BA43" s="14">
        <v>1.1000000000000001</v>
      </c>
      <c r="BB43" s="14">
        <v>0.2</v>
      </c>
      <c r="BC43" s="14">
        <v>12.9</v>
      </c>
      <c r="BD43" s="14"/>
      <c r="BE43" s="14"/>
      <c r="BF43" s="14">
        <v>1.8</v>
      </c>
      <c r="BG43" s="14">
        <v>0</v>
      </c>
      <c r="BH43" s="14"/>
      <c r="BI43" s="14">
        <v>0</v>
      </c>
      <c r="BJ43" s="14"/>
      <c r="BK43" s="14"/>
      <c r="BL43" s="14"/>
      <c r="BM43" s="14">
        <v>2</v>
      </c>
      <c r="BN43" s="14">
        <v>0</v>
      </c>
      <c r="BO43" s="14">
        <v>0</v>
      </c>
      <c r="BP43" s="14">
        <v>0</v>
      </c>
      <c r="BQ43" s="14">
        <v>31</v>
      </c>
      <c r="BR43" s="14"/>
      <c r="BS43" s="14"/>
      <c r="BT43" s="14"/>
      <c r="BU43" s="14"/>
      <c r="BV43" s="14"/>
      <c r="BW43" s="14">
        <v>0</v>
      </c>
      <c r="BX43" s="14"/>
      <c r="BY43" s="14"/>
      <c r="BZ43" s="14">
        <v>-0.5</v>
      </c>
      <c r="CA43" s="14">
        <v>48.3</v>
      </c>
      <c r="CB43" s="14">
        <v>38</v>
      </c>
      <c r="CC43" s="14">
        <v>15.8</v>
      </c>
      <c r="CD43" s="14">
        <v>14.5</v>
      </c>
      <c r="CE43" s="14">
        <v>10.1</v>
      </c>
      <c r="CF43" s="14"/>
      <c r="CG43" s="14"/>
      <c r="CH43" s="14"/>
      <c r="CI43" s="14"/>
      <c r="CJ43" s="14"/>
      <c r="CK43" s="14"/>
      <c r="CL43" s="14"/>
      <c r="CM43" s="14"/>
      <c r="CN43" s="14"/>
      <c r="CO43" s="14"/>
      <c r="CP43" s="14"/>
      <c r="CQ43" s="14">
        <v>12.2</v>
      </c>
      <c r="CR43" s="14">
        <v>3.3</v>
      </c>
      <c r="CS43" s="14">
        <v>-2.5</v>
      </c>
      <c r="CT43" s="14">
        <v>0.3</v>
      </c>
      <c r="CU43" s="14"/>
      <c r="CV43" s="14"/>
      <c r="CW43" s="14">
        <v>-2.9</v>
      </c>
      <c r="CX43" s="14">
        <v>1.6</v>
      </c>
      <c r="CY43" s="14">
        <v>0</v>
      </c>
      <c r="CZ43" s="14"/>
      <c r="DA43" s="14">
        <v>0</v>
      </c>
      <c r="DB43" s="14">
        <v>-0.1</v>
      </c>
      <c r="DC43" s="14">
        <v>-0.9</v>
      </c>
      <c r="DD43" s="14">
        <v>4.5</v>
      </c>
      <c r="DE43" s="14"/>
      <c r="DF43" s="14"/>
      <c r="DG43" s="14">
        <v>0.2</v>
      </c>
      <c r="DH43" s="14">
        <v>1.1000000000000001</v>
      </c>
      <c r="DI43" s="14">
        <v>0.2</v>
      </c>
      <c r="DJ43" s="14">
        <v>1.5</v>
      </c>
      <c r="DK43" s="14">
        <v>0.2</v>
      </c>
      <c r="DL43" s="14">
        <v>0.6</v>
      </c>
      <c r="DM43" s="14"/>
      <c r="DN43" s="14">
        <v>-0.2</v>
      </c>
      <c r="DO43" s="14">
        <v>-0.2</v>
      </c>
      <c r="DP43" s="14">
        <v>-6.7</v>
      </c>
      <c r="DQ43" s="14">
        <v>-0.7</v>
      </c>
      <c r="DR43" s="14">
        <v>-0.2</v>
      </c>
      <c r="DS43" s="14">
        <v>-0.2</v>
      </c>
      <c r="DT43" s="14">
        <v>0.8</v>
      </c>
      <c r="DU43" s="14">
        <v>0.3</v>
      </c>
      <c r="DV43" s="14"/>
      <c r="DW43" s="14"/>
      <c r="DX43" s="14">
        <v>-4.7</v>
      </c>
      <c r="DY43" s="14">
        <v>0.5</v>
      </c>
      <c r="DZ43" s="14">
        <v>2.2999999999999998</v>
      </c>
      <c r="EA43" s="14">
        <v>2.6</v>
      </c>
      <c r="EB43" s="14">
        <v>0.8</v>
      </c>
      <c r="EC43" s="14">
        <v>1</v>
      </c>
      <c r="ED43" s="14">
        <v>0.3</v>
      </c>
      <c r="EE43" s="14">
        <v>-4.5</v>
      </c>
      <c r="EF43" s="14">
        <v>-3.7</v>
      </c>
      <c r="EG43" s="14">
        <v>0</v>
      </c>
      <c r="EH43" s="14">
        <v>0</v>
      </c>
      <c r="EI43" s="14"/>
      <c r="EJ43" s="14">
        <v>1.6</v>
      </c>
      <c r="EK43" s="14">
        <v>-0.1</v>
      </c>
      <c r="EL43" s="14">
        <v>1.8</v>
      </c>
      <c r="EM43" s="14">
        <v>0.2</v>
      </c>
      <c r="EN43" s="14">
        <v>0.2</v>
      </c>
      <c r="EO43" s="14">
        <v>0.2</v>
      </c>
      <c r="EP43" s="14">
        <v>-3.5</v>
      </c>
      <c r="EQ43" s="14">
        <v>1.2</v>
      </c>
      <c r="ER43" s="14">
        <v>0.2</v>
      </c>
      <c r="ES43" s="14">
        <v>1.6</v>
      </c>
      <c r="ET43" s="14">
        <v>-0.2</v>
      </c>
      <c r="EU43" s="14">
        <v>10.5</v>
      </c>
      <c r="EV43" s="14">
        <v>1</v>
      </c>
      <c r="EW43" s="14">
        <v>-13.6</v>
      </c>
      <c r="EX43" s="14">
        <v>1.5</v>
      </c>
      <c r="EY43" s="14">
        <v>0.6</v>
      </c>
      <c r="EZ43" s="14">
        <v>0.6</v>
      </c>
      <c r="FA43" s="14">
        <v>1</v>
      </c>
      <c r="FB43" s="14">
        <v>0.2</v>
      </c>
      <c r="FC43" s="14">
        <v>0.4</v>
      </c>
      <c r="FD43" s="14">
        <v>0.8</v>
      </c>
      <c r="FE43" s="14">
        <v>1.5</v>
      </c>
      <c r="FF43" s="14">
        <v>0.8</v>
      </c>
      <c r="FG43" s="14"/>
      <c r="FH43" s="14"/>
      <c r="FI43" s="14"/>
      <c r="FJ43" s="14"/>
      <c r="FK43" s="14">
        <v>2.5</v>
      </c>
      <c r="FL43" s="14"/>
      <c r="FM43" s="14"/>
      <c r="FN43" s="14">
        <v>738.8</v>
      </c>
      <c r="FO43" s="15"/>
      <c r="FP43" s="14">
        <v>2</v>
      </c>
      <c r="FQ43" s="14">
        <v>-0.80700000000000005</v>
      </c>
      <c r="FR43" s="14"/>
      <c r="FS43" s="14">
        <v>1.8</v>
      </c>
      <c r="FT43" s="14">
        <v>2.3457400000000002</v>
      </c>
      <c r="FU43" s="14">
        <v>1.3961600000000001</v>
      </c>
      <c r="FV43" s="14">
        <v>-0.6</v>
      </c>
      <c r="FW43" s="14">
        <v>2.2000000000000002</v>
      </c>
      <c r="FX43" s="14">
        <v>8.3348999999999993</v>
      </c>
    </row>
    <row r="44" spans="1:180" ht="24" customHeight="1" x14ac:dyDescent="0.3">
      <c r="A44" s="16" t="s">
        <v>49</v>
      </c>
      <c r="B44" s="16" t="s">
        <v>876</v>
      </c>
      <c r="C44" s="17">
        <v>37.5</v>
      </c>
      <c r="D44" s="17">
        <v>116.1</v>
      </c>
      <c r="E44" s="17">
        <v>33.299999999999997</v>
      </c>
      <c r="F44" s="17"/>
      <c r="G44" s="17"/>
      <c r="H44" s="17">
        <v>-6.4</v>
      </c>
      <c r="I44" s="17">
        <v>8.3000000000000007</v>
      </c>
      <c r="J44" s="17"/>
      <c r="K44" s="17"/>
      <c r="L44" s="17">
        <v>5.5</v>
      </c>
      <c r="M44" s="17">
        <v>-23.8</v>
      </c>
      <c r="N44" s="17"/>
      <c r="O44" s="17">
        <v>40.6</v>
      </c>
      <c r="P44" s="17">
        <v>7</v>
      </c>
      <c r="Q44" s="17">
        <v>2.5</v>
      </c>
      <c r="R44" s="17">
        <v>57.1</v>
      </c>
      <c r="S44" s="17">
        <v>0.1</v>
      </c>
      <c r="T44" s="17"/>
      <c r="U44" s="17"/>
      <c r="V44" s="17"/>
      <c r="W44" s="17">
        <v>5.3</v>
      </c>
      <c r="X44" s="17">
        <v>1.8</v>
      </c>
      <c r="Y44" s="17">
        <v>1</v>
      </c>
      <c r="Z44" s="17">
        <v>0</v>
      </c>
      <c r="AA44" s="17">
        <v>-3.2</v>
      </c>
      <c r="AB44" s="17"/>
      <c r="AC44" s="17">
        <v>18.2</v>
      </c>
      <c r="AD44" s="17"/>
      <c r="AE44" s="17"/>
      <c r="AF44" s="17"/>
      <c r="AG44" s="17"/>
      <c r="AH44" s="17">
        <v>6.7</v>
      </c>
      <c r="AI44" s="17">
        <v>9</v>
      </c>
      <c r="AJ44" s="17"/>
      <c r="AK44" s="17"/>
      <c r="AL44" s="17"/>
      <c r="AM44" s="17">
        <v>-1.2</v>
      </c>
      <c r="AN44" s="17">
        <v>42.4</v>
      </c>
      <c r="AO44" s="17">
        <v>8</v>
      </c>
      <c r="AP44" s="17">
        <v>25.1</v>
      </c>
      <c r="AQ44" s="17">
        <v>3.9</v>
      </c>
      <c r="AR44" s="17">
        <v>1.6</v>
      </c>
      <c r="AS44" s="17">
        <v>2.7</v>
      </c>
      <c r="AT44" s="17">
        <v>1.1000000000000001</v>
      </c>
      <c r="AU44" s="17">
        <v>35.200000000000003</v>
      </c>
      <c r="AV44" s="17">
        <v>27.1</v>
      </c>
      <c r="AW44" s="17">
        <v>63.1</v>
      </c>
      <c r="AX44" s="17">
        <v>5.9</v>
      </c>
      <c r="AY44" s="17">
        <v>-3.2</v>
      </c>
      <c r="AZ44" s="17">
        <v>-8.1999999999999993</v>
      </c>
      <c r="BA44" s="17">
        <v>1.1000000000000001</v>
      </c>
      <c r="BB44" s="17">
        <v>0.2</v>
      </c>
      <c r="BC44" s="17">
        <v>14</v>
      </c>
      <c r="BD44" s="17"/>
      <c r="BE44" s="17"/>
      <c r="BF44" s="17">
        <v>1.8</v>
      </c>
      <c r="BG44" s="17">
        <v>0</v>
      </c>
      <c r="BH44" s="17"/>
      <c r="BI44" s="17">
        <v>0</v>
      </c>
      <c r="BJ44" s="17"/>
      <c r="BK44" s="17"/>
      <c r="BL44" s="17"/>
      <c r="BM44" s="17">
        <v>-1.9</v>
      </c>
      <c r="BN44" s="17">
        <v>0</v>
      </c>
      <c r="BO44" s="17">
        <v>0</v>
      </c>
      <c r="BP44" s="17">
        <v>0</v>
      </c>
      <c r="BQ44" s="17">
        <v>35.299999999999997</v>
      </c>
      <c r="BR44" s="17"/>
      <c r="BS44" s="17"/>
      <c r="BT44" s="17"/>
      <c r="BU44" s="17"/>
      <c r="BV44" s="17"/>
      <c r="BW44" s="17">
        <v>0</v>
      </c>
      <c r="BX44" s="17"/>
      <c r="BY44" s="17"/>
      <c r="BZ44" s="17">
        <v>-0.5</v>
      </c>
      <c r="CA44" s="17">
        <v>45</v>
      </c>
      <c r="CB44" s="17">
        <v>38.1</v>
      </c>
      <c r="CC44" s="17">
        <v>15.9</v>
      </c>
      <c r="CD44" s="17">
        <v>14.5</v>
      </c>
      <c r="CE44" s="17">
        <v>10.1</v>
      </c>
      <c r="CF44" s="17"/>
      <c r="CG44" s="17"/>
      <c r="CH44" s="17"/>
      <c r="CI44" s="17"/>
      <c r="CJ44" s="17"/>
      <c r="CK44" s="17"/>
      <c r="CL44" s="17"/>
      <c r="CM44" s="17"/>
      <c r="CN44" s="17"/>
      <c r="CO44" s="17"/>
      <c r="CP44" s="17"/>
      <c r="CQ44" s="17">
        <v>10.4</v>
      </c>
      <c r="CR44" s="17">
        <v>2.2000000000000002</v>
      </c>
      <c r="CS44" s="17">
        <v>-2.6</v>
      </c>
      <c r="CT44" s="17">
        <v>0</v>
      </c>
      <c r="CU44" s="17"/>
      <c r="CV44" s="17"/>
      <c r="CW44" s="17">
        <v>-2.9</v>
      </c>
      <c r="CX44" s="17">
        <v>3.7</v>
      </c>
      <c r="CY44" s="17">
        <v>0</v>
      </c>
      <c r="CZ44" s="17"/>
      <c r="DA44" s="17">
        <v>0.1</v>
      </c>
      <c r="DB44" s="17">
        <v>0</v>
      </c>
      <c r="DC44" s="17">
        <v>-1</v>
      </c>
      <c r="DD44" s="17">
        <v>0</v>
      </c>
      <c r="DE44" s="17"/>
      <c r="DF44" s="17"/>
      <c r="DG44" s="17">
        <v>0</v>
      </c>
      <c r="DH44" s="17">
        <v>1.1000000000000001</v>
      </c>
      <c r="DI44" s="17">
        <v>0.1</v>
      </c>
      <c r="DJ44" s="17">
        <v>1.3</v>
      </c>
      <c r="DK44" s="17">
        <v>0.2</v>
      </c>
      <c r="DL44" s="17">
        <v>0.6</v>
      </c>
      <c r="DM44" s="17"/>
      <c r="DN44" s="17">
        <v>0</v>
      </c>
      <c r="DO44" s="17">
        <v>0</v>
      </c>
      <c r="DP44" s="17">
        <v>-5.7</v>
      </c>
      <c r="DQ44" s="17">
        <v>1</v>
      </c>
      <c r="DR44" s="17">
        <v>0.4</v>
      </c>
      <c r="DS44" s="17">
        <v>-0.1</v>
      </c>
      <c r="DT44" s="17">
        <v>0.8</v>
      </c>
      <c r="DU44" s="17">
        <v>0.3</v>
      </c>
      <c r="DV44" s="17"/>
      <c r="DW44" s="17"/>
      <c r="DX44" s="17">
        <v>-4.7</v>
      </c>
      <c r="DY44" s="17">
        <v>0.2</v>
      </c>
      <c r="DZ44" s="17">
        <v>2.2000000000000002</v>
      </c>
      <c r="EA44" s="17">
        <v>2.6</v>
      </c>
      <c r="EB44" s="17">
        <v>0.8</v>
      </c>
      <c r="EC44" s="17">
        <v>5.8</v>
      </c>
      <c r="ED44" s="17">
        <v>-0.1</v>
      </c>
      <c r="EE44" s="17">
        <v>-8.3000000000000007</v>
      </c>
      <c r="EF44" s="17">
        <v>-3.4</v>
      </c>
      <c r="EG44" s="17">
        <v>0</v>
      </c>
      <c r="EH44" s="17">
        <v>0</v>
      </c>
      <c r="EI44" s="17"/>
      <c r="EJ44" s="17">
        <v>1.5</v>
      </c>
      <c r="EK44" s="17">
        <v>-0.1</v>
      </c>
      <c r="EL44" s="17">
        <v>1.9</v>
      </c>
      <c r="EM44" s="17">
        <v>0.2</v>
      </c>
      <c r="EN44" s="17">
        <v>0.2</v>
      </c>
      <c r="EO44" s="17">
        <v>0.2</v>
      </c>
      <c r="EP44" s="17">
        <v>-3.8</v>
      </c>
      <c r="EQ44" s="17">
        <v>1</v>
      </c>
      <c r="ER44" s="17">
        <v>0.3</v>
      </c>
      <c r="ES44" s="17">
        <v>2.2000000000000002</v>
      </c>
      <c r="ET44" s="17">
        <v>-0.2</v>
      </c>
      <c r="EU44" s="17">
        <v>12.4</v>
      </c>
      <c r="EV44" s="17">
        <v>2.7</v>
      </c>
      <c r="EW44" s="17">
        <v>6.8</v>
      </c>
      <c r="EX44" s="17">
        <v>1.5</v>
      </c>
      <c r="EY44" s="17">
        <v>0.7</v>
      </c>
      <c r="EZ44" s="17">
        <v>0.6</v>
      </c>
      <c r="FA44" s="17">
        <v>1.1000000000000001</v>
      </c>
      <c r="FB44" s="17">
        <v>0.3</v>
      </c>
      <c r="FC44" s="17">
        <v>0.4</v>
      </c>
      <c r="FD44" s="17">
        <v>0.7</v>
      </c>
      <c r="FE44" s="17">
        <v>1.1000000000000001</v>
      </c>
      <c r="FF44" s="17">
        <v>0.7</v>
      </c>
      <c r="FG44" s="17"/>
      <c r="FH44" s="17"/>
      <c r="FI44" s="17"/>
      <c r="FJ44" s="17"/>
      <c r="FK44" s="17">
        <v>2</v>
      </c>
      <c r="FL44" s="17"/>
      <c r="FM44" s="17"/>
      <c r="FN44" s="17">
        <v>733.1</v>
      </c>
      <c r="FO44" s="15"/>
      <c r="FP44" s="17">
        <v>1.9</v>
      </c>
      <c r="FQ44" s="17">
        <v>-1.087</v>
      </c>
      <c r="FR44" s="17"/>
      <c r="FS44" s="17">
        <v>1.7</v>
      </c>
      <c r="FT44" s="17">
        <v>2.34659</v>
      </c>
      <c r="FU44" s="17">
        <v>1.3991199999999999</v>
      </c>
      <c r="FV44" s="17">
        <v>-0.9</v>
      </c>
      <c r="FW44" s="17">
        <v>1.4</v>
      </c>
      <c r="FX44" s="17">
        <v>6.7587099999999998</v>
      </c>
    </row>
    <row r="45" spans="1:180" ht="24" customHeight="1" x14ac:dyDescent="0.3">
      <c r="A45" s="16" t="s">
        <v>49</v>
      </c>
      <c r="B45" s="16" t="s">
        <v>877</v>
      </c>
      <c r="C45" s="17">
        <v>35.6</v>
      </c>
      <c r="D45" s="17">
        <v>86.8</v>
      </c>
      <c r="E45" s="17">
        <v>29.1</v>
      </c>
      <c r="F45" s="17"/>
      <c r="G45" s="17"/>
      <c r="H45" s="17">
        <v>-7.6</v>
      </c>
      <c r="I45" s="17">
        <v>-5.6</v>
      </c>
      <c r="J45" s="17"/>
      <c r="K45" s="17"/>
      <c r="L45" s="17">
        <v>2.1</v>
      </c>
      <c r="M45" s="17">
        <v>-21.7</v>
      </c>
      <c r="N45" s="17"/>
      <c r="O45" s="17">
        <v>39.5</v>
      </c>
      <c r="P45" s="17">
        <v>9.6999999999999993</v>
      </c>
      <c r="Q45" s="17">
        <v>4</v>
      </c>
      <c r="R45" s="17">
        <v>68.5</v>
      </c>
      <c r="S45" s="17">
        <v>0.2</v>
      </c>
      <c r="T45" s="17"/>
      <c r="U45" s="17"/>
      <c r="V45" s="17"/>
      <c r="W45" s="17">
        <v>6.1</v>
      </c>
      <c r="X45" s="17">
        <v>1.8</v>
      </c>
      <c r="Y45" s="17">
        <v>0.9</v>
      </c>
      <c r="Z45" s="17">
        <v>0</v>
      </c>
      <c r="AA45" s="17">
        <v>-3.2</v>
      </c>
      <c r="AB45" s="17"/>
      <c r="AC45" s="17">
        <v>16.5</v>
      </c>
      <c r="AD45" s="17"/>
      <c r="AE45" s="17"/>
      <c r="AF45" s="17"/>
      <c r="AG45" s="17"/>
      <c r="AH45" s="17">
        <v>9.6999999999999993</v>
      </c>
      <c r="AI45" s="17">
        <v>10.8</v>
      </c>
      <c r="AJ45" s="17"/>
      <c r="AK45" s="17"/>
      <c r="AL45" s="17"/>
      <c r="AM45" s="17">
        <v>-1.2</v>
      </c>
      <c r="AN45" s="17">
        <v>37.5</v>
      </c>
      <c r="AO45" s="17">
        <v>6.8</v>
      </c>
      <c r="AP45" s="17">
        <v>24.2</v>
      </c>
      <c r="AQ45" s="17">
        <v>2.8</v>
      </c>
      <c r="AR45" s="17">
        <v>1.7</v>
      </c>
      <c r="AS45" s="17">
        <v>2.7</v>
      </c>
      <c r="AT45" s="17">
        <v>1.7</v>
      </c>
      <c r="AU45" s="17">
        <v>42.6</v>
      </c>
      <c r="AV45" s="17">
        <v>39.700000000000003</v>
      </c>
      <c r="AW45" s="17">
        <v>-32.1</v>
      </c>
      <c r="AX45" s="17">
        <v>7.8</v>
      </c>
      <c r="AY45" s="17">
        <v>-2.7</v>
      </c>
      <c r="AZ45" s="17">
        <v>-8.6</v>
      </c>
      <c r="BA45" s="17">
        <v>1.1000000000000001</v>
      </c>
      <c r="BB45" s="17">
        <v>0.2</v>
      </c>
      <c r="BC45" s="17">
        <v>16.399999999999999</v>
      </c>
      <c r="BD45" s="17"/>
      <c r="BE45" s="17"/>
      <c r="BF45" s="17">
        <v>1.8</v>
      </c>
      <c r="BG45" s="17">
        <v>0</v>
      </c>
      <c r="BH45" s="17"/>
      <c r="BI45" s="17">
        <v>0</v>
      </c>
      <c r="BJ45" s="17"/>
      <c r="BK45" s="17"/>
      <c r="BL45" s="17"/>
      <c r="BM45" s="17">
        <v>-3.5</v>
      </c>
      <c r="BN45" s="17">
        <v>0</v>
      </c>
      <c r="BO45" s="17">
        <v>0</v>
      </c>
      <c r="BP45" s="17">
        <v>0</v>
      </c>
      <c r="BQ45" s="17">
        <v>38.6</v>
      </c>
      <c r="BR45" s="17"/>
      <c r="BS45" s="17"/>
      <c r="BT45" s="17"/>
      <c r="BU45" s="17"/>
      <c r="BV45" s="17"/>
      <c r="BW45" s="17">
        <v>0</v>
      </c>
      <c r="BX45" s="17"/>
      <c r="BY45" s="17"/>
      <c r="BZ45" s="17">
        <v>-0.6</v>
      </c>
      <c r="CA45" s="17">
        <v>45.5</v>
      </c>
      <c r="CB45" s="17">
        <v>37</v>
      </c>
      <c r="CC45" s="17">
        <v>14.6</v>
      </c>
      <c r="CD45" s="17">
        <v>10.6</v>
      </c>
      <c r="CE45" s="17">
        <v>10</v>
      </c>
      <c r="CF45" s="17"/>
      <c r="CG45" s="17"/>
      <c r="CH45" s="17"/>
      <c r="CI45" s="17"/>
      <c r="CJ45" s="17"/>
      <c r="CK45" s="17"/>
      <c r="CL45" s="17"/>
      <c r="CM45" s="17"/>
      <c r="CN45" s="17"/>
      <c r="CO45" s="17"/>
      <c r="CP45" s="17"/>
      <c r="CQ45" s="17">
        <v>17.100000000000001</v>
      </c>
      <c r="CR45" s="17">
        <v>6.2</v>
      </c>
      <c r="CS45" s="17">
        <v>-2.8</v>
      </c>
      <c r="CT45" s="17">
        <v>0</v>
      </c>
      <c r="CU45" s="17"/>
      <c r="CV45" s="17"/>
      <c r="CW45" s="17">
        <v>-2.9</v>
      </c>
      <c r="CX45" s="17">
        <v>1.2</v>
      </c>
      <c r="CY45" s="17">
        <v>0</v>
      </c>
      <c r="CZ45" s="17"/>
      <c r="DA45" s="17">
        <v>0.1</v>
      </c>
      <c r="DB45" s="17">
        <v>-0.1</v>
      </c>
      <c r="DC45" s="17">
        <v>-0.9</v>
      </c>
      <c r="DD45" s="17">
        <v>-0.1</v>
      </c>
      <c r="DE45" s="17"/>
      <c r="DF45" s="17"/>
      <c r="DG45" s="17">
        <v>0.2</v>
      </c>
      <c r="DH45" s="17">
        <v>0.9</v>
      </c>
      <c r="DI45" s="17">
        <v>0.2</v>
      </c>
      <c r="DJ45" s="17">
        <v>1.1000000000000001</v>
      </c>
      <c r="DK45" s="17">
        <v>0.2</v>
      </c>
      <c r="DL45" s="17">
        <v>0.6</v>
      </c>
      <c r="DM45" s="17"/>
      <c r="DN45" s="17">
        <v>0</v>
      </c>
      <c r="DO45" s="17">
        <v>0</v>
      </c>
      <c r="DP45" s="17">
        <v>-4.5</v>
      </c>
      <c r="DQ45" s="17">
        <v>3.9</v>
      </c>
      <c r="DR45" s="17">
        <v>0.2</v>
      </c>
      <c r="DS45" s="17">
        <v>-0.1</v>
      </c>
      <c r="DT45" s="17">
        <v>0.8</v>
      </c>
      <c r="DU45" s="17">
        <v>0.3</v>
      </c>
      <c r="DV45" s="17"/>
      <c r="DW45" s="17"/>
      <c r="DX45" s="17">
        <v>-4.7</v>
      </c>
      <c r="DY45" s="17">
        <v>0</v>
      </c>
      <c r="DZ45" s="17">
        <v>2.2000000000000002</v>
      </c>
      <c r="EA45" s="17">
        <v>2.5</v>
      </c>
      <c r="EB45" s="17">
        <v>0.8</v>
      </c>
      <c r="EC45" s="17">
        <v>4.2</v>
      </c>
      <c r="ED45" s="17">
        <v>0.3</v>
      </c>
      <c r="EE45" s="17">
        <v>-9.6</v>
      </c>
      <c r="EF45" s="17">
        <v>-0.4</v>
      </c>
      <c r="EG45" s="17">
        <v>0</v>
      </c>
      <c r="EH45" s="17">
        <v>0</v>
      </c>
      <c r="EI45" s="17"/>
      <c r="EJ45" s="17">
        <v>1.6</v>
      </c>
      <c r="EK45" s="17">
        <v>-0.1</v>
      </c>
      <c r="EL45" s="17">
        <v>1.6</v>
      </c>
      <c r="EM45" s="17">
        <v>0.2</v>
      </c>
      <c r="EN45" s="17">
        <v>0.2</v>
      </c>
      <c r="EO45" s="17">
        <v>0.2</v>
      </c>
      <c r="EP45" s="17">
        <v>-4</v>
      </c>
      <c r="EQ45" s="17">
        <v>0.9</v>
      </c>
      <c r="ER45" s="17">
        <v>1</v>
      </c>
      <c r="ES45" s="17">
        <v>0</v>
      </c>
      <c r="ET45" s="17">
        <v>-0.2</v>
      </c>
      <c r="EU45" s="17">
        <v>16.100000000000001</v>
      </c>
      <c r="EV45" s="17">
        <v>6.2</v>
      </c>
      <c r="EW45" s="17">
        <v>0</v>
      </c>
      <c r="EX45" s="17">
        <v>1.5</v>
      </c>
      <c r="EY45" s="17">
        <v>0.7</v>
      </c>
      <c r="EZ45" s="17">
        <v>0.6</v>
      </c>
      <c r="FA45" s="17">
        <v>1.1000000000000001</v>
      </c>
      <c r="FB45" s="17">
        <v>1.1000000000000001</v>
      </c>
      <c r="FC45" s="17">
        <v>0.4</v>
      </c>
      <c r="FD45" s="17">
        <v>0.6</v>
      </c>
      <c r="FE45" s="17">
        <v>1.1000000000000001</v>
      </c>
      <c r="FF45" s="17">
        <v>0.7</v>
      </c>
      <c r="FG45" s="17"/>
      <c r="FH45" s="17"/>
      <c r="FI45" s="17"/>
      <c r="FJ45" s="17"/>
      <c r="FK45" s="17">
        <v>2.2000000000000002</v>
      </c>
      <c r="FL45" s="17"/>
      <c r="FM45" s="17"/>
      <c r="FN45" s="17">
        <v>628.4</v>
      </c>
      <c r="FO45" s="15"/>
      <c r="FP45" s="17">
        <v>1.8</v>
      </c>
      <c r="FQ45" s="17">
        <v>0.33400000000000002</v>
      </c>
      <c r="FR45" s="17"/>
      <c r="FS45" s="17">
        <v>1.6</v>
      </c>
      <c r="FT45" s="17">
        <v>2.1100400000000001</v>
      </c>
      <c r="FU45" s="17">
        <v>1.4118299999999999</v>
      </c>
      <c r="FV45" s="17">
        <v>-1.1000000000000001</v>
      </c>
      <c r="FW45" s="17">
        <v>1</v>
      </c>
      <c r="FX45" s="17">
        <v>7.1558700000000002</v>
      </c>
    </row>
    <row r="46" spans="1:180" ht="24" customHeight="1" x14ac:dyDescent="0.3">
      <c r="A46" s="16" t="s">
        <v>49</v>
      </c>
      <c r="B46" s="16" t="s">
        <v>878</v>
      </c>
      <c r="C46" s="17">
        <v>37.700000000000003</v>
      </c>
      <c r="D46" s="17">
        <v>48.4</v>
      </c>
      <c r="E46" s="17">
        <v>23.8</v>
      </c>
      <c r="F46" s="17"/>
      <c r="G46" s="17"/>
      <c r="H46" s="17">
        <v>-8</v>
      </c>
      <c r="I46" s="17">
        <v>0.1</v>
      </c>
      <c r="J46" s="17"/>
      <c r="K46" s="17"/>
      <c r="L46" s="17">
        <v>16.600000000000001</v>
      </c>
      <c r="M46" s="17">
        <v>-13.1</v>
      </c>
      <c r="N46" s="17"/>
      <c r="O46" s="17">
        <v>55.6</v>
      </c>
      <c r="P46" s="17">
        <v>14.8</v>
      </c>
      <c r="Q46" s="17">
        <v>8.1</v>
      </c>
      <c r="R46" s="17">
        <v>103.8</v>
      </c>
      <c r="S46" s="17">
        <v>0</v>
      </c>
      <c r="T46" s="17"/>
      <c r="U46" s="17"/>
      <c r="V46" s="17"/>
      <c r="W46" s="17">
        <v>5</v>
      </c>
      <c r="X46" s="17">
        <v>1.6</v>
      </c>
      <c r="Y46" s="17">
        <v>1.1000000000000001</v>
      </c>
      <c r="Z46" s="17">
        <v>0</v>
      </c>
      <c r="AA46" s="17">
        <v>-3.1</v>
      </c>
      <c r="AB46" s="17"/>
      <c r="AC46" s="17">
        <v>14.8</v>
      </c>
      <c r="AD46" s="17"/>
      <c r="AE46" s="17"/>
      <c r="AF46" s="17"/>
      <c r="AG46" s="17"/>
      <c r="AH46" s="17">
        <v>6.5</v>
      </c>
      <c r="AI46" s="17">
        <v>11.4</v>
      </c>
      <c r="AJ46" s="17"/>
      <c r="AK46" s="17"/>
      <c r="AL46" s="17"/>
      <c r="AM46" s="17">
        <v>-1.1000000000000001</v>
      </c>
      <c r="AN46" s="17">
        <v>37.299999999999997</v>
      </c>
      <c r="AO46" s="17">
        <v>7.1</v>
      </c>
      <c r="AP46" s="17">
        <v>25.1</v>
      </c>
      <c r="AQ46" s="17">
        <v>1.1000000000000001</v>
      </c>
      <c r="AR46" s="17">
        <v>1.2</v>
      </c>
      <c r="AS46" s="17">
        <v>2.7</v>
      </c>
      <c r="AT46" s="17">
        <v>0.7</v>
      </c>
      <c r="AU46" s="17">
        <v>51</v>
      </c>
      <c r="AV46" s="17">
        <v>48.3</v>
      </c>
      <c r="AW46" s="17">
        <v>-24.1</v>
      </c>
      <c r="AX46" s="17">
        <v>6.1</v>
      </c>
      <c r="AY46" s="17">
        <v>-2.4</v>
      </c>
      <c r="AZ46" s="17">
        <v>-2.7</v>
      </c>
      <c r="BA46" s="17">
        <v>1</v>
      </c>
      <c r="BB46" s="17">
        <v>0.2</v>
      </c>
      <c r="BC46" s="17">
        <v>12.7</v>
      </c>
      <c r="BD46" s="17"/>
      <c r="BE46" s="17"/>
      <c r="BF46" s="17">
        <v>8.6999999999999993</v>
      </c>
      <c r="BG46" s="17">
        <v>0</v>
      </c>
      <c r="BH46" s="17"/>
      <c r="BI46" s="17">
        <v>0</v>
      </c>
      <c r="BJ46" s="17"/>
      <c r="BK46" s="17"/>
      <c r="BL46" s="17"/>
      <c r="BM46" s="17">
        <v>5.0999999999999996</v>
      </c>
      <c r="BN46" s="17">
        <v>0</v>
      </c>
      <c r="BO46" s="17">
        <v>0</v>
      </c>
      <c r="BP46" s="17">
        <v>0</v>
      </c>
      <c r="BQ46" s="17">
        <v>43.8</v>
      </c>
      <c r="BR46" s="17"/>
      <c r="BS46" s="17"/>
      <c r="BT46" s="17"/>
      <c r="BU46" s="17"/>
      <c r="BV46" s="17"/>
      <c r="BW46" s="17">
        <v>0</v>
      </c>
      <c r="BX46" s="17"/>
      <c r="BY46" s="17"/>
      <c r="BZ46" s="17">
        <v>-0.6</v>
      </c>
      <c r="CA46" s="17">
        <v>53.6</v>
      </c>
      <c r="CB46" s="17">
        <v>38.200000000000003</v>
      </c>
      <c r="CC46" s="17">
        <v>15.7</v>
      </c>
      <c r="CD46" s="17">
        <v>12.2</v>
      </c>
      <c r="CE46" s="17">
        <v>10</v>
      </c>
      <c r="CF46" s="17"/>
      <c r="CG46" s="17"/>
      <c r="CH46" s="17"/>
      <c r="CI46" s="17"/>
      <c r="CJ46" s="17"/>
      <c r="CK46" s="17"/>
      <c r="CL46" s="17"/>
      <c r="CM46" s="17"/>
      <c r="CN46" s="17"/>
      <c r="CO46" s="17"/>
      <c r="CP46" s="17"/>
      <c r="CQ46" s="17">
        <v>20.5</v>
      </c>
      <c r="CR46" s="17">
        <v>8.1999999999999993</v>
      </c>
      <c r="CS46" s="17">
        <v>-2.6</v>
      </c>
      <c r="CT46" s="17">
        <v>0</v>
      </c>
      <c r="CU46" s="17"/>
      <c r="CV46" s="17"/>
      <c r="CW46" s="17">
        <v>-2.9</v>
      </c>
      <c r="CX46" s="17">
        <v>0</v>
      </c>
      <c r="CY46" s="17">
        <v>0</v>
      </c>
      <c r="CZ46" s="17"/>
      <c r="DA46" s="17">
        <v>0.1</v>
      </c>
      <c r="DB46" s="17">
        <v>0</v>
      </c>
      <c r="DC46" s="17">
        <v>-0.9</v>
      </c>
      <c r="DD46" s="17">
        <v>-0.1</v>
      </c>
      <c r="DE46" s="17"/>
      <c r="DF46" s="17"/>
      <c r="DG46" s="17">
        <v>0.2</v>
      </c>
      <c r="DH46" s="17">
        <v>0.9</v>
      </c>
      <c r="DI46" s="17">
        <v>0.2</v>
      </c>
      <c r="DJ46" s="17">
        <v>1</v>
      </c>
      <c r="DK46" s="17">
        <v>0.2</v>
      </c>
      <c r="DL46" s="17">
        <v>0.5</v>
      </c>
      <c r="DM46" s="17"/>
      <c r="DN46" s="17">
        <v>0</v>
      </c>
      <c r="DO46" s="17">
        <v>0</v>
      </c>
      <c r="DP46" s="17">
        <v>-3.1</v>
      </c>
      <c r="DQ46" s="17">
        <v>9.4</v>
      </c>
      <c r="DR46" s="17">
        <v>0.2</v>
      </c>
      <c r="DS46" s="17">
        <v>0.2</v>
      </c>
      <c r="DT46" s="17">
        <v>0.8</v>
      </c>
      <c r="DU46" s="17">
        <v>0.3</v>
      </c>
      <c r="DV46" s="17"/>
      <c r="DW46" s="17"/>
      <c r="DX46" s="17">
        <v>-4.5999999999999996</v>
      </c>
      <c r="DY46" s="17">
        <v>0.2</v>
      </c>
      <c r="DZ46" s="17">
        <v>2.2999999999999998</v>
      </c>
      <c r="EA46" s="17">
        <v>2.7</v>
      </c>
      <c r="EB46" s="17">
        <v>0.8</v>
      </c>
      <c r="EC46" s="17">
        <v>8.5</v>
      </c>
      <c r="ED46" s="17">
        <v>0.3</v>
      </c>
      <c r="EE46" s="17">
        <v>-3.4</v>
      </c>
      <c r="EF46" s="17">
        <v>-0.3</v>
      </c>
      <c r="EG46" s="17">
        <v>0</v>
      </c>
      <c r="EH46" s="17">
        <v>0.3</v>
      </c>
      <c r="EI46" s="17"/>
      <c r="EJ46" s="17">
        <v>1.6</v>
      </c>
      <c r="EK46" s="17">
        <v>-0.1</v>
      </c>
      <c r="EL46" s="17">
        <v>1.5</v>
      </c>
      <c r="EM46" s="17">
        <v>0.2</v>
      </c>
      <c r="EN46" s="17">
        <v>0.2</v>
      </c>
      <c r="EO46" s="17">
        <v>0.2</v>
      </c>
      <c r="EP46" s="17">
        <v>-4.0999999999999996</v>
      </c>
      <c r="EQ46" s="17">
        <v>0</v>
      </c>
      <c r="ER46" s="17">
        <v>0.3</v>
      </c>
      <c r="ES46" s="17">
        <v>0</v>
      </c>
      <c r="ET46" s="17">
        <v>-0.2</v>
      </c>
      <c r="EU46" s="17">
        <v>20.399999999999999</v>
      </c>
      <c r="EV46" s="17">
        <v>9</v>
      </c>
      <c r="EW46" s="17">
        <v>0</v>
      </c>
      <c r="EX46" s="17">
        <v>1.5</v>
      </c>
      <c r="EY46" s="17">
        <v>0.7</v>
      </c>
      <c r="EZ46" s="17">
        <v>0.6</v>
      </c>
      <c r="FA46" s="17">
        <v>1.1000000000000001</v>
      </c>
      <c r="FB46" s="17">
        <v>0.4</v>
      </c>
      <c r="FC46" s="17">
        <v>0.4</v>
      </c>
      <c r="FD46" s="17">
        <v>0.7</v>
      </c>
      <c r="FE46" s="17">
        <v>1.3</v>
      </c>
      <c r="FF46" s="17">
        <v>0.7</v>
      </c>
      <c r="FG46" s="17"/>
      <c r="FH46" s="17"/>
      <c r="FI46" s="17"/>
      <c r="FJ46" s="17"/>
      <c r="FK46" s="17">
        <v>2.8</v>
      </c>
      <c r="FL46" s="17"/>
      <c r="FM46" s="17"/>
      <c r="FN46" s="17">
        <v>755.1</v>
      </c>
      <c r="FO46" s="15"/>
      <c r="FP46" s="17">
        <v>1.8</v>
      </c>
      <c r="FQ46" s="17">
        <v>-0.251</v>
      </c>
      <c r="FR46" s="17"/>
      <c r="FS46" s="17">
        <v>1.7</v>
      </c>
      <c r="FT46" s="17">
        <v>1.36209</v>
      </c>
      <c r="FU46" s="17">
        <v>0.24152000000000001</v>
      </c>
      <c r="FV46" s="17">
        <v>-1.2</v>
      </c>
      <c r="FW46" s="17">
        <v>0.8</v>
      </c>
      <c r="FX46" s="17">
        <v>4.45261</v>
      </c>
    </row>
    <row r="47" spans="1:180" ht="24" customHeight="1" x14ac:dyDescent="0.3">
      <c r="A47" s="16" t="s">
        <v>49</v>
      </c>
      <c r="B47" s="16" t="s">
        <v>879</v>
      </c>
      <c r="C47" s="17">
        <v>30</v>
      </c>
      <c r="D47" s="17">
        <v>34.6</v>
      </c>
      <c r="E47" s="17">
        <v>21.6</v>
      </c>
      <c r="F47" s="17"/>
      <c r="G47" s="17"/>
      <c r="H47" s="17">
        <v>-0.7</v>
      </c>
      <c r="I47" s="17">
        <v>8.5</v>
      </c>
      <c r="J47" s="17"/>
      <c r="K47" s="17"/>
      <c r="L47" s="17">
        <v>12.1</v>
      </c>
      <c r="M47" s="17">
        <v>-14.4</v>
      </c>
      <c r="N47" s="17"/>
      <c r="O47" s="17">
        <v>51.2</v>
      </c>
      <c r="P47" s="17">
        <v>14.4</v>
      </c>
      <c r="Q47" s="17">
        <v>7.3</v>
      </c>
      <c r="R47" s="17">
        <v>101.4</v>
      </c>
      <c r="S47" s="17">
        <v>0.1</v>
      </c>
      <c r="T47" s="17"/>
      <c r="U47" s="17"/>
      <c r="V47" s="17"/>
      <c r="W47" s="17">
        <v>0.5</v>
      </c>
      <c r="X47" s="17">
        <v>1.2</v>
      </c>
      <c r="Y47" s="17">
        <v>0.2</v>
      </c>
      <c r="Z47" s="17">
        <v>0.1</v>
      </c>
      <c r="AA47" s="17">
        <v>-3.2</v>
      </c>
      <c r="AB47" s="17"/>
      <c r="AC47" s="17">
        <v>12.7</v>
      </c>
      <c r="AD47" s="17"/>
      <c r="AE47" s="17"/>
      <c r="AF47" s="17"/>
      <c r="AG47" s="17"/>
      <c r="AH47" s="17">
        <v>1.6</v>
      </c>
      <c r="AI47" s="17">
        <v>13.5</v>
      </c>
      <c r="AJ47" s="17"/>
      <c r="AK47" s="17"/>
      <c r="AL47" s="17"/>
      <c r="AM47" s="17">
        <v>-0.8</v>
      </c>
      <c r="AN47" s="17">
        <v>42.3</v>
      </c>
      <c r="AO47" s="17">
        <v>7.1</v>
      </c>
      <c r="AP47" s="17">
        <v>25.1</v>
      </c>
      <c r="AQ47" s="17">
        <v>0.7</v>
      </c>
      <c r="AR47" s="17">
        <v>0</v>
      </c>
      <c r="AS47" s="17">
        <v>2.7</v>
      </c>
      <c r="AT47" s="17">
        <v>1.6</v>
      </c>
      <c r="AU47" s="17">
        <v>50.2</v>
      </c>
      <c r="AV47" s="17">
        <v>47.3</v>
      </c>
      <c r="AW47" s="17">
        <v>-24.9</v>
      </c>
      <c r="AX47" s="17">
        <v>6.1</v>
      </c>
      <c r="AY47" s="17">
        <v>-3</v>
      </c>
      <c r="AZ47" s="17">
        <v>-1.3</v>
      </c>
      <c r="BA47" s="17">
        <v>1.1000000000000001</v>
      </c>
      <c r="BB47" s="17">
        <v>0.3</v>
      </c>
      <c r="BC47" s="17">
        <v>14.7</v>
      </c>
      <c r="BD47" s="17"/>
      <c r="BE47" s="17"/>
      <c r="BF47" s="17">
        <v>8.3000000000000007</v>
      </c>
      <c r="BG47" s="17">
        <v>0</v>
      </c>
      <c r="BH47" s="17"/>
      <c r="BI47" s="17">
        <v>0</v>
      </c>
      <c r="BJ47" s="17"/>
      <c r="BK47" s="17"/>
      <c r="BL47" s="17"/>
      <c r="BM47" s="17">
        <v>3.4</v>
      </c>
      <c r="BN47" s="17">
        <v>0</v>
      </c>
      <c r="BO47" s="17">
        <v>0</v>
      </c>
      <c r="BP47" s="17">
        <v>0</v>
      </c>
      <c r="BQ47" s="17">
        <v>43.1</v>
      </c>
      <c r="BR47" s="17"/>
      <c r="BS47" s="17"/>
      <c r="BT47" s="17"/>
      <c r="BU47" s="17"/>
      <c r="BV47" s="17"/>
      <c r="BW47" s="17">
        <v>0</v>
      </c>
      <c r="BX47" s="17"/>
      <c r="BY47" s="17"/>
      <c r="BZ47" s="17">
        <v>-0.6</v>
      </c>
      <c r="CA47" s="17">
        <v>56</v>
      </c>
      <c r="CB47" s="17">
        <v>37.799999999999997</v>
      </c>
      <c r="CC47" s="17">
        <v>15.8</v>
      </c>
      <c r="CD47" s="17">
        <v>9.9</v>
      </c>
      <c r="CE47" s="17">
        <v>10.199999999999999</v>
      </c>
      <c r="CF47" s="17"/>
      <c r="CG47" s="17"/>
      <c r="CH47" s="17"/>
      <c r="CI47" s="17"/>
      <c r="CJ47" s="17"/>
      <c r="CK47" s="17"/>
      <c r="CL47" s="17"/>
      <c r="CM47" s="17"/>
      <c r="CN47" s="17"/>
      <c r="CO47" s="17"/>
      <c r="CP47" s="17"/>
      <c r="CQ47" s="17">
        <v>22.1</v>
      </c>
      <c r="CR47" s="17">
        <v>9.1999999999999993</v>
      </c>
      <c r="CS47" s="17">
        <v>-2.6</v>
      </c>
      <c r="CT47" s="17">
        <v>-0.3</v>
      </c>
      <c r="CU47" s="17"/>
      <c r="CV47" s="17"/>
      <c r="CW47" s="17">
        <v>-3.4</v>
      </c>
      <c r="CX47" s="17">
        <v>0</v>
      </c>
      <c r="CY47" s="17">
        <v>0</v>
      </c>
      <c r="CZ47" s="17"/>
      <c r="DA47" s="17">
        <v>0</v>
      </c>
      <c r="DB47" s="17">
        <v>-0.1</v>
      </c>
      <c r="DC47" s="17">
        <v>-0.9</v>
      </c>
      <c r="DD47" s="17">
        <v>0</v>
      </c>
      <c r="DE47" s="17"/>
      <c r="DF47" s="17"/>
      <c r="DG47" s="17">
        <v>0.2</v>
      </c>
      <c r="DH47" s="17">
        <v>1.4</v>
      </c>
      <c r="DI47" s="17">
        <v>0</v>
      </c>
      <c r="DJ47" s="17">
        <v>1.3</v>
      </c>
      <c r="DK47" s="17">
        <v>0</v>
      </c>
      <c r="DL47" s="17">
        <v>0.6</v>
      </c>
      <c r="DM47" s="17"/>
      <c r="DN47" s="17">
        <v>0</v>
      </c>
      <c r="DO47" s="17">
        <v>0</v>
      </c>
      <c r="DP47" s="17">
        <v>-3.4</v>
      </c>
      <c r="DQ47" s="17">
        <v>8.4</v>
      </c>
      <c r="DR47" s="17">
        <v>0.2</v>
      </c>
      <c r="DS47" s="17">
        <v>0.2</v>
      </c>
      <c r="DT47" s="17">
        <v>0.6</v>
      </c>
      <c r="DU47" s="17">
        <v>0.3</v>
      </c>
      <c r="DV47" s="17"/>
      <c r="DW47" s="17"/>
      <c r="DX47" s="17">
        <v>-4.5</v>
      </c>
      <c r="DY47" s="17">
        <v>0.2</v>
      </c>
      <c r="DZ47" s="17">
        <v>2.2000000000000002</v>
      </c>
      <c r="EA47" s="17">
        <v>2.6</v>
      </c>
      <c r="EB47" s="17">
        <v>0.8</v>
      </c>
      <c r="EC47" s="17">
        <v>2.8</v>
      </c>
      <c r="ED47" s="17">
        <v>0.1</v>
      </c>
      <c r="EE47" s="17">
        <v>-8.1999999999999993</v>
      </c>
      <c r="EF47" s="17">
        <v>-1.3</v>
      </c>
      <c r="EG47" s="17">
        <v>0</v>
      </c>
      <c r="EH47" s="17">
        <v>0.2</v>
      </c>
      <c r="EI47" s="17"/>
      <c r="EJ47" s="17">
        <v>1.6</v>
      </c>
      <c r="EK47" s="17">
        <v>-0.1</v>
      </c>
      <c r="EL47" s="17">
        <v>1.5</v>
      </c>
      <c r="EM47" s="17">
        <v>0.2</v>
      </c>
      <c r="EN47" s="17">
        <v>0.2</v>
      </c>
      <c r="EO47" s="17">
        <v>0.2</v>
      </c>
      <c r="EP47" s="17">
        <v>-3.3</v>
      </c>
      <c r="EQ47" s="17">
        <v>0</v>
      </c>
      <c r="ER47" s="17">
        <v>0.3</v>
      </c>
      <c r="ES47" s="17">
        <v>0</v>
      </c>
      <c r="ET47" s="17">
        <v>-0.2</v>
      </c>
      <c r="EU47" s="17">
        <v>16.2</v>
      </c>
      <c r="EV47" s="17">
        <v>5.8</v>
      </c>
      <c r="EW47" s="17">
        <v>0</v>
      </c>
      <c r="EX47" s="17">
        <v>1.5</v>
      </c>
      <c r="EY47" s="17">
        <v>0.7</v>
      </c>
      <c r="EZ47" s="17">
        <v>0.6</v>
      </c>
      <c r="FA47" s="17">
        <v>1.1000000000000001</v>
      </c>
      <c r="FB47" s="17">
        <v>0.3</v>
      </c>
      <c r="FC47" s="17">
        <v>0.4</v>
      </c>
      <c r="FD47" s="17">
        <v>0.7</v>
      </c>
      <c r="FE47" s="17">
        <v>1.3</v>
      </c>
      <c r="FF47" s="17">
        <v>0.7</v>
      </c>
      <c r="FG47" s="17"/>
      <c r="FH47" s="17"/>
      <c r="FI47" s="17"/>
      <c r="FJ47" s="17"/>
      <c r="FK47" s="17">
        <v>2</v>
      </c>
      <c r="FL47" s="17"/>
      <c r="FM47" s="17"/>
      <c r="FN47" s="17">
        <v>706.2</v>
      </c>
      <c r="FO47" s="15"/>
      <c r="FP47" s="17">
        <v>1.6</v>
      </c>
      <c r="FQ47" s="17">
        <v>7.2999999999999995E-2</v>
      </c>
      <c r="FR47" s="17"/>
      <c r="FS47" s="17">
        <v>1.8</v>
      </c>
      <c r="FT47" s="17">
        <v>1.3804799999999999</v>
      </c>
      <c r="FU47" s="17">
        <v>0.10603</v>
      </c>
      <c r="FV47" s="17">
        <v>-0.8</v>
      </c>
      <c r="FW47" s="17">
        <v>0.9</v>
      </c>
      <c r="FX47" s="17">
        <v>5.0595100000000004</v>
      </c>
    </row>
    <row r="48" spans="1:180" ht="24" customHeight="1" x14ac:dyDescent="0.3">
      <c r="A48" s="16" t="s">
        <v>49</v>
      </c>
      <c r="B48" s="16" t="s">
        <v>880</v>
      </c>
      <c r="C48" s="17">
        <v>32.299999999999997</v>
      </c>
      <c r="D48" s="17">
        <v>26.1</v>
      </c>
      <c r="E48" s="17">
        <v>19.399999999999999</v>
      </c>
      <c r="F48" s="17"/>
      <c r="G48" s="17"/>
      <c r="H48" s="17">
        <v>1.2</v>
      </c>
      <c r="I48" s="17">
        <v>9.1</v>
      </c>
      <c r="J48" s="17"/>
      <c r="K48" s="17"/>
      <c r="L48" s="17">
        <v>7.3</v>
      </c>
      <c r="M48" s="17">
        <v>-24.3</v>
      </c>
      <c r="N48" s="17"/>
      <c r="O48" s="17">
        <v>45.4</v>
      </c>
      <c r="P48" s="17">
        <v>11.4</v>
      </c>
      <c r="Q48" s="17">
        <v>5.8</v>
      </c>
      <c r="R48" s="17">
        <v>96.4</v>
      </c>
      <c r="S48" s="17">
        <v>0</v>
      </c>
      <c r="T48" s="17"/>
      <c r="U48" s="17"/>
      <c r="V48" s="17"/>
      <c r="W48" s="17">
        <v>0</v>
      </c>
      <c r="X48" s="17">
        <v>1.2</v>
      </c>
      <c r="Y48" s="17">
        <v>0.1</v>
      </c>
      <c r="Z48" s="17">
        <v>2.8</v>
      </c>
      <c r="AA48" s="17">
        <v>-3.2</v>
      </c>
      <c r="AB48" s="17"/>
      <c r="AC48" s="17">
        <v>13</v>
      </c>
      <c r="AD48" s="17"/>
      <c r="AE48" s="17"/>
      <c r="AF48" s="17"/>
      <c r="AG48" s="17"/>
      <c r="AH48" s="17">
        <v>8.1</v>
      </c>
      <c r="AI48" s="17">
        <v>2.1</v>
      </c>
      <c r="AJ48" s="17"/>
      <c r="AK48" s="17"/>
      <c r="AL48" s="17"/>
      <c r="AM48" s="17">
        <v>-0.7</v>
      </c>
      <c r="AN48" s="17">
        <v>40.5</v>
      </c>
      <c r="AO48" s="17">
        <v>7.1</v>
      </c>
      <c r="AP48" s="17">
        <v>25.4</v>
      </c>
      <c r="AQ48" s="17">
        <v>1.3</v>
      </c>
      <c r="AR48" s="17">
        <v>0.2</v>
      </c>
      <c r="AS48" s="17">
        <v>2.7</v>
      </c>
      <c r="AT48" s="17">
        <v>0.3</v>
      </c>
      <c r="AU48" s="17">
        <v>47</v>
      </c>
      <c r="AV48" s="17">
        <v>44.2</v>
      </c>
      <c r="AW48" s="17">
        <v>-27.5</v>
      </c>
      <c r="AX48" s="17">
        <v>5.2</v>
      </c>
      <c r="AY48" s="17">
        <v>-5.5</v>
      </c>
      <c r="AZ48" s="17">
        <v>-1.3</v>
      </c>
      <c r="BA48" s="17">
        <v>1.1000000000000001</v>
      </c>
      <c r="BB48" s="17">
        <v>0.3</v>
      </c>
      <c r="BC48" s="17">
        <v>11.2</v>
      </c>
      <c r="BD48" s="17"/>
      <c r="BE48" s="17"/>
      <c r="BF48" s="17">
        <v>8.3000000000000007</v>
      </c>
      <c r="BG48" s="17">
        <v>0</v>
      </c>
      <c r="BH48" s="17"/>
      <c r="BI48" s="17">
        <v>0</v>
      </c>
      <c r="BJ48" s="17"/>
      <c r="BK48" s="17"/>
      <c r="BL48" s="17"/>
      <c r="BM48" s="17">
        <v>2.2999999999999998</v>
      </c>
      <c r="BN48" s="17">
        <v>0</v>
      </c>
      <c r="BO48" s="17">
        <v>0</v>
      </c>
      <c r="BP48" s="17">
        <v>0</v>
      </c>
      <c r="BQ48" s="17">
        <v>40.700000000000003</v>
      </c>
      <c r="BR48" s="17"/>
      <c r="BS48" s="17"/>
      <c r="BT48" s="17"/>
      <c r="BU48" s="17"/>
      <c r="BV48" s="17"/>
      <c r="BW48" s="17">
        <v>0</v>
      </c>
      <c r="BX48" s="17"/>
      <c r="BY48" s="17"/>
      <c r="BZ48" s="17">
        <v>-0.6</v>
      </c>
      <c r="CA48" s="17">
        <v>55.8</v>
      </c>
      <c r="CB48" s="17">
        <v>38.4</v>
      </c>
      <c r="CC48" s="17">
        <v>16.5</v>
      </c>
      <c r="CD48" s="17">
        <v>9.8000000000000007</v>
      </c>
      <c r="CE48" s="17">
        <v>10</v>
      </c>
      <c r="CF48" s="17"/>
      <c r="CG48" s="17"/>
      <c r="CH48" s="17"/>
      <c r="CI48" s="17"/>
      <c r="CJ48" s="17"/>
      <c r="CK48" s="17"/>
      <c r="CL48" s="17"/>
      <c r="CM48" s="17"/>
      <c r="CN48" s="17"/>
      <c r="CO48" s="17"/>
      <c r="CP48" s="17"/>
      <c r="CQ48" s="17">
        <v>20.2</v>
      </c>
      <c r="CR48" s="17">
        <v>8.1</v>
      </c>
      <c r="CS48" s="17">
        <v>-2.6</v>
      </c>
      <c r="CT48" s="17">
        <v>-0.3</v>
      </c>
      <c r="CU48" s="17"/>
      <c r="CV48" s="17"/>
      <c r="CW48" s="17">
        <v>-3.5</v>
      </c>
      <c r="CX48" s="17">
        <v>0</v>
      </c>
      <c r="CY48" s="17">
        <v>0</v>
      </c>
      <c r="CZ48" s="17"/>
      <c r="DA48" s="17">
        <v>0</v>
      </c>
      <c r="DB48" s="17">
        <v>-0.1</v>
      </c>
      <c r="DC48" s="17">
        <v>-0.9</v>
      </c>
      <c r="DD48" s="17">
        <v>0</v>
      </c>
      <c r="DE48" s="17"/>
      <c r="DF48" s="17"/>
      <c r="DG48" s="17">
        <v>0.2</v>
      </c>
      <c r="DH48" s="17">
        <v>1.4</v>
      </c>
      <c r="DI48" s="17">
        <v>0</v>
      </c>
      <c r="DJ48" s="17">
        <v>2.1</v>
      </c>
      <c r="DK48" s="17">
        <v>0</v>
      </c>
      <c r="DL48" s="17">
        <v>0.6</v>
      </c>
      <c r="DM48" s="17"/>
      <c r="DN48" s="17">
        <v>0</v>
      </c>
      <c r="DO48" s="17">
        <v>0</v>
      </c>
      <c r="DP48" s="17">
        <v>-3.9</v>
      </c>
      <c r="DQ48" s="17">
        <v>7.5</v>
      </c>
      <c r="DR48" s="17">
        <v>0.2</v>
      </c>
      <c r="DS48" s="17">
        <v>-0.1</v>
      </c>
      <c r="DT48" s="17">
        <v>0.8</v>
      </c>
      <c r="DU48" s="17">
        <v>0.3</v>
      </c>
      <c r="DV48" s="17"/>
      <c r="DW48" s="17"/>
      <c r="DX48" s="17">
        <v>-4.5999999999999996</v>
      </c>
      <c r="DY48" s="17">
        <v>0.4</v>
      </c>
      <c r="DZ48" s="17">
        <v>2.2000000000000002</v>
      </c>
      <c r="EA48" s="17">
        <v>2.6</v>
      </c>
      <c r="EB48" s="17">
        <v>0.8</v>
      </c>
      <c r="EC48" s="17">
        <v>0</v>
      </c>
      <c r="ED48" s="17">
        <v>0.1</v>
      </c>
      <c r="EE48" s="17">
        <v>-5.5</v>
      </c>
      <c r="EF48" s="17">
        <v>-6.3</v>
      </c>
      <c r="EG48" s="17">
        <v>0</v>
      </c>
      <c r="EH48" s="17">
        <v>0</v>
      </c>
      <c r="EI48" s="17"/>
      <c r="EJ48" s="17">
        <v>1.5</v>
      </c>
      <c r="EK48" s="17">
        <v>-0.1</v>
      </c>
      <c r="EL48" s="17">
        <v>1.5</v>
      </c>
      <c r="EM48" s="17">
        <v>0.2</v>
      </c>
      <c r="EN48" s="17">
        <v>0.2</v>
      </c>
      <c r="EO48" s="17">
        <v>0.2</v>
      </c>
      <c r="EP48" s="17">
        <v>-3</v>
      </c>
      <c r="EQ48" s="17">
        <v>0</v>
      </c>
      <c r="ER48" s="17">
        <v>0.3</v>
      </c>
      <c r="ES48" s="17">
        <v>0</v>
      </c>
      <c r="ET48" s="17">
        <v>-0.2</v>
      </c>
      <c r="EU48" s="17">
        <v>14.6</v>
      </c>
      <c r="EV48" s="17">
        <v>5.5</v>
      </c>
      <c r="EW48" s="17">
        <v>0</v>
      </c>
      <c r="EX48" s="17">
        <v>1.5</v>
      </c>
      <c r="EY48" s="17">
        <v>0.7</v>
      </c>
      <c r="EZ48" s="17">
        <v>0.6</v>
      </c>
      <c r="FA48" s="17">
        <v>1.1000000000000001</v>
      </c>
      <c r="FB48" s="17">
        <v>0.3</v>
      </c>
      <c r="FC48" s="17">
        <v>0.4</v>
      </c>
      <c r="FD48" s="17">
        <v>0.5</v>
      </c>
      <c r="FE48" s="17">
        <v>0.9</v>
      </c>
      <c r="FF48" s="17">
        <v>1.3</v>
      </c>
      <c r="FG48" s="17"/>
      <c r="FH48" s="17"/>
      <c r="FI48" s="17"/>
      <c r="FJ48" s="17"/>
      <c r="FK48" s="17">
        <v>1.9</v>
      </c>
      <c r="FL48" s="17"/>
      <c r="FM48" s="17"/>
      <c r="FN48" s="17">
        <v>636.5</v>
      </c>
      <c r="FO48" s="15"/>
      <c r="FP48" s="17">
        <v>1.5</v>
      </c>
      <c r="FQ48" s="17">
        <v>0.501</v>
      </c>
      <c r="FR48" s="17"/>
      <c r="FS48" s="17">
        <v>1.8</v>
      </c>
      <c r="FT48" s="17">
        <v>1.38954</v>
      </c>
      <c r="FU48" s="17">
        <v>9.3420000000000003E-2</v>
      </c>
      <c r="FV48" s="17">
        <v>-0.5</v>
      </c>
      <c r="FW48" s="17">
        <v>2</v>
      </c>
      <c r="FX48" s="17">
        <v>6.7839600000000004</v>
      </c>
    </row>
    <row r="49" spans="1:180" ht="24" customHeight="1" x14ac:dyDescent="0.3">
      <c r="A49" s="16" t="s">
        <v>49</v>
      </c>
      <c r="B49" s="16" t="s">
        <v>881</v>
      </c>
      <c r="C49" s="17">
        <v>30.6</v>
      </c>
      <c r="D49" s="17">
        <v>20.100000000000001</v>
      </c>
      <c r="E49" s="17">
        <v>19</v>
      </c>
      <c r="F49" s="17"/>
      <c r="G49" s="17"/>
      <c r="H49" s="17">
        <v>0.5</v>
      </c>
      <c r="I49" s="17">
        <v>4.2</v>
      </c>
      <c r="J49" s="17"/>
      <c r="K49" s="17"/>
      <c r="L49" s="17">
        <v>1.6</v>
      </c>
      <c r="M49" s="17">
        <v>-25.6</v>
      </c>
      <c r="N49" s="17"/>
      <c r="O49" s="17">
        <v>38.6</v>
      </c>
      <c r="P49" s="17">
        <v>10</v>
      </c>
      <c r="Q49" s="17">
        <v>4.7</v>
      </c>
      <c r="R49" s="17">
        <v>91.4</v>
      </c>
      <c r="S49" s="17">
        <v>0.2</v>
      </c>
      <c r="T49" s="17"/>
      <c r="U49" s="17"/>
      <c r="V49" s="17"/>
      <c r="W49" s="17">
        <v>0.1</v>
      </c>
      <c r="X49" s="17">
        <v>0.7</v>
      </c>
      <c r="Y49" s="17">
        <v>-0.7</v>
      </c>
      <c r="Z49" s="17">
        <v>2.9</v>
      </c>
      <c r="AA49" s="17">
        <v>-3.2</v>
      </c>
      <c r="AB49" s="17"/>
      <c r="AC49" s="17">
        <v>10.3</v>
      </c>
      <c r="AD49" s="17"/>
      <c r="AE49" s="17"/>
      <c r="AF49" s="17"/>
      <c r="AG49" s="17"/>
      <c r="AH49" s="17">
        <v>7.8</v>
      </c>
      <c r="AI49" s="17">
        <v>-6.6</v>
      </c>
      <c r="AJ49" s="17"/>
      <c r="AK49" s="17"/>
      <c r="AL49" s="17"/>
      <c r="AM49" s="17">
        <v>-0.7</v>
      </c>
      <c r="AN49" s="17">
        <v>47.2</v>
      </c>
      <c r="AO49" s="17">
        <v>7.1</v>
      </c>
      <c r="AP49" s="17">
        <v>25.3</v>
      </c>
      <c r="AQ49" s="17">
        <v>0.9</v>
      </c>
      <c r="AR49" s="17">
        <v>0.3</v>
      </c>
      <c r="AS49" s="17">
        <v>2.7</v>
      </c>
      <c r="AT49" s="17">
        <v>1.6</v>
      </c>
      <c r="AU49" s="17">
        <v>43.2</v>
      </c>
      <c r="AV49" s="17">
        <v>40.4</v>
      </c>
      <c r="AW49" s="17">
        <v>-31.6</v>
      </c>
      <c r="AX49" s="17">
        <v>7.2</v>
      </c>
      <c r="AY49" s="17">
        <v>-2.2999999999999998</v>
      </c>
      <c r="AZ49" s="17">
        <v>-3.2</v>
      </c>
      <c r="BA49" s="17">
        <v>1.1000000000000001</v>
      </c>
      <c r="BB49" s="17">
        <v>0.4</v>
      </c>
      <c r="BC49" s="17">
        <v>12.4</v>
      </c>
      <c r="BD49" s="17"/>
      <c r="BE49" s="17"/>
      <c r="BF49" s="17">
        <v>4.4000000000000004</v>
      </c>
      <c r="BG49" s="17">
        <v>0</v>
      </c>
      <c r="BH49" s="17"/>
      <c r="BI49" s="17">
        <v>0</v>
      </c>
      <c r="BJ49" s="17"/>
      <c r="BK49" s="17"/>
      <c r="BL49" s="17"/>
      <c r="BM49" s="17">
        <v>1.9</v>
      </c>
      <c r="BN49" s="17">
        <v>0</v>
      </c>
      <c r="BO49" s="17">
        <v>0</v>
      </c>
      <c r="BP49" s="17">
        <v>0</v>
      </c>
      <c r="BQ49" s="17">
        <v>41</v>
      </c>
      <c r="BR49" s="17"/>
      <c r="BS49" s="17"/>
      <c r="BT49" s="17"/>
      <c r="BU49" s="17"/>
      <c r="BV49" s="17"/>
      <c r="BW49" s="17">
        <v>-0.4</v>
      </c>
      <c r="BX49" s="17"/>
      <c r="BY49" s="17"/>
      <c r="BZ49" s="17">
        <v>-0.6</v>
      </c>
      <c r="CA49" s="17">
        <v>55.9</v>
      </c>
      <c r="CB49" s="17">
        <v>37.6</v>
      </c>
      <c r="CC49" s="17">
        <v>15.7</v>
      </c>
      <c r="CD49" s="17">
        <v>9.8000000000000007</v>
      </c>
      <c r="CE49" s="17">
        <v>10</v>
      </c>
      <c r="CF49" s="17"/>
      <c r="CG49" s="17"/>
      <c r="CH49" s="17"/>
      <c r="CI49" s="17"/>
      <c r="CJ49" s="17"/>
      <c r="CK49" s="17"/>
      <c r="CL49" s="17"/>
      <c r="CM49" s="17"/>
      <c r="CN49" s="17"/>
      <c r="CO49" s="17"/>
      <c r="CP49" s="17"/>
      <c r="CQ49" s="17">
        <v>15.8</v>
      </c>
      <c r="CR49" s="17">
        <v>5.5</v>
      </c>
      <c r="CS49" s="17">
        <v>-2.6</v>
      </c>
      <c r="CT49" s="17">
        <v>0.1</v>
      </c>
      <c r="CU49" s="17"/>
      <c r="CV49" s="17"/>
      <c r="CW49" s="17">
        <v>-3.4</v>
      </c>
      <c r="CX49" s="17">
        <v>0</v>
      </c>
      <c r="CY49" s="17">
        <v>0</v>
      </c>
      <c r="CZ49" s="17"/>
      <c r="DA49" s="17">
        <v>0</v>
      </c>
      <c r="DB49" s="17">
        <v>0</v>
      </c>
      <c r="DC49" s="17">
        <v>-1</v>
      </c>
      <c r="DD49" s="17">
        <v>0</v>
      </c>
      <c r="DE49" s="17"/>
      <c r="DF49" s="17"/>
      <c r="DG49" s="17">
        <v>0.2</v>
      </c>
      <c r="DH49" s="17">
        <v>1.4</v>
      </c>
      <c r="DI49" s="17">
        <v>0</v>
      </c>
      <c r="DJ49" s="17">
        <v>2.9</v>
      </c>
      <c r="DK49" s="17">
        <v>0</v>
      </c>
      <c r="DL49" s="17">
        <v>0.6</v>
      </c>
      <c r="DM49" s="17"/>
      <c r="DN49" s="17">
        <v>0</v>
      </c>
      <c r="DO49" s="17">
        <v>0</v>
      </c>
      <c r="DP49" s="17">
        <v>-4.0999999999999996</v>
      </c>
      <c r="DQ49" s="17">
        <v>6.6</v>
      </c>
      <c r="DR49" s="17">
        <v>0.2</v>
      </c>
      <c r="DS49" s="17">
        <v>0</v>
      </c>
      <c r="DT49" s="17">
        <v>0.8</v>
      </c>
      <c r="DU49" s="17">
        <v>0.3</v>
      </c>
      <c r="DV49" s="17"/>
      <c r="DW49" s="17"/>
      <c r="DX49" s="17">
        <v>-4.7</v>
      </c>
      <c r="DY49" s="17">
        <v>0.5</v>
      </c>
      <c r="DZ49" s="17">
        <v>2.4</v>
      </c>
      <c r="EA49" s="17">
        <v>2.6</v>
      </c>
      <c r="EB49" s="17">
        <v>0.8</v>
      </c>
      <c r="EC49" s="17">
        <v>0</v>
      </c>
      <c r="ED49" s="17">
        <v>0.1</v>
      </c>
      <c r="EE49" s="17">
        <v>-6.3</v>
      </c>
      <c r="EF49" s="17">
        <v>-6.4</v>
      </c>
      <c r="EG49" s="17">
        <v>0</v>
      </c>
      <c r="EH49" s="17">
        <v>0</v>
      </c>
      <c r="EI49" s="17"/>
      <c r="EJ49" s="17">
        <v>1.5</v>
      </c>
      <c r="EK49" s="17">
        <v>-0.1</v>
      </c>
      <c r="EL49" s="17">
        <v>1.4</v>
      </c>
      <c r="EM49" s="17">
        <v>0.2</v>
      </c>
      <c r="EN49" s="17">
        <v>0.2</v>
      </c>
      <c r="EO49" s="17">
        <v>0.2</v>
      </c>
      <c r="EP49" s="17">
        <v>-3</v>
      </c>
      <c r="EQ49" s="17">
        <v>0</v>
      </c>
      <c r="ER49" s="17">
        <v>0.3</v>
      </c>
      <c r="ES49" s="17">
        <v>0</v>
      </c>
      <c r="ET49" s="17">
        <v>-0.2</v>
      </c>
      <c r="EU49" s="17">
        <v>10.4</v>
      </c>
      <c r="EV49" s="17">
        <v>3.4</v>
      </c>
      <c r="EW49" s="17">
        <v>0</v>
      </c>
      <c r="EX49" s="17">
        <v>1.5</v>
      </c>
      <c r="EY49" s="17">
        <v>0.7</v>
      </c>
      <c r="EZ49" s="17">
        <v>0.6</v>
      </c>
      <c r="FA49" s="17">
        <v>1.1000000000000001</v>
      </c>
      <c r="FB49" s="17">
        <v>0.3</v>
      </c>
      <c r="FC49" s="17">
        <v>0.4</v>
      </c>
      <c r="FD49" s="17">
        <v>0.4</v>
      </c>
      <c r="FE49" s="17">
        <v>0.7</v>
      </c>
      <c r="FF49" s="17">
        <v>1.4</v>
      </c>
      <c r="FG49" s="17"/>
      <c r="FH49" s="17"/>
      <c r="FI49" s="17"/>
      <c r="FJ49" s="17"/>
      <c r="FK49" s="17">
        <v>3</v>
      </c>
      <c r="FL49" s="17"/>
      <c r="FM49" s="17"/>
      <c r="FN49" s="17">
        <v>570.6</v>
      </c>
      <c r="FO49" s="15"/>
      <c r="FP49" s="17">
        <v>1.6</v>
      </c>
      <c r="FQ49" s="17">
        <v>0.16600000000000001</v>
      </c>
      <c r="FR49" s="17"/>
      <c r="FS49" s="17">
        <v>1.8</v>
      </c>
      <c r="FT49" s="17">
        <v>1.3917900000000001</v>
      </c>
      <c r="FU49" s="17">
        <v>9.6890000000000004E-2</v>
      </c>
      <c r="FV49" s="17">
        <v>-0.9</v>
      </c>
      <c r="FW49" s="17">
        <v>1.9</v>
      </c>
      <c r="FX49" s="17">
        <v>6.0546800000000003</v>
      </c>
    </row>
    <row r="50" spans="1:180" ht="24" customHeight="1" x14ac:dyDescent="0.3">
      <c r="A50" s="18" t="s">
        <v>49</v>
      </c>
      <c r="B50" s="18" t="s">
        <v>882</v>
      </c>
      <c r="C50" s="19">
        <v>32</v>
      </c>
      <c r="D50" s="19">
        <v>22.2</v>
      </c>
      <c r="E50" s="19">
        <v>19.399999999999999</v>
      </c>
      <c r="F50" s="19"/>
      <c r="G50" s="19"/>
      <c r="H50" s="19">
        <v>-0.8</v>
      </c>
      <c r="I50" s="19">
        <v>6.4</v>
      </c>
      <c r="J50" s="19"/>
      <c r="K50" s="19"/>
      <c r="L50" s="19">
        <v>1.2</v>
      </c>
      <c r="M50" s="19">
        <v>-27.3</v>
      </c>
      <c r="N50" s="19"/>
      <c r="O50" s="19">
        <v>38.6</v>
      </c>
      <c r="P50" s="19">
        <v>9.8000000000000007</v>
      </c>
      <c r="Q50" s="19">
        <v>4.4000000000000004</v>
      </c>
      <c r="R50" s="19">
        <v>92.4</v>
      </c>
      <c r="S50" s="19">
        <v>0.1</v>
      </c>
      <c r="T50" s="19"/>
      <c r="U50" s="19"/>
      <c r="V50" s="19"/>
      <c r="W50" s="19">
        <v>1.2</v>
      </c>
      <c r="X50" s="19">
        <v>0.1</v>
      </c>
      <c r="Y50" s="19">
        <v>1.4</v>
      </c>
      <c r="Z50" s="19">
        <v>0</v>
      </c>
      <c r="AA50" s="19">
        <v>-3.2</v>
      </c>
      <c r="AB50" s="19"/>
      <c r="AC50" s="19">
        <v>8.8000000000000007</v>
      </c>
      <c r="AD50" s="19"/>
      <c r="AE50" s="19"/>
      <c r="AF50" s="19"/>
      <c r="AG50" s="19"/>
      <c r="AH50" s="19">
        <v>7.8</v>
      </c>
      <c r="AI50" s="19">
        <v>-7.2</v>
      </c>
      <c r="AJ50" s="19"/>
      <c r="AK50" s="19"/>
      <c r="AL50" s="19"/>
      <c r="AM50" s="19">
        <v>-0.8</v>
      </c>
      <c r="AN50" s="19">
        <v>47.4</v>
      </c>
      <c r="AO50" s="19">
        <v>7.4</v>
      </c>
      <c r="AP50" s="19">
        <v>25.1</v>
      </c>
      <c r="AQ50" s="19">
        <v>0.8</v>
      </c>
      <c r="AR50" s="19">
        <v>0.3</v>
      </c>
      <c r="AS50" s="19">
        <v>2.7</v>
      </c>
      <c r="AT50" s="19">
        <v>1.3</v>
      </c>
      <c r="AU50" s="19">
        <v>43.3</v>
      </c>
      <c r="AV50" s="19">
        <v>40.5</v>
      </c>
      <c r="AW50" s="19">
        <v>-31.6</v>
      </c>
      <c r="AX50" s="19">
        <v>7.7</v>
      </c>
      <c r="AY50" s="19">
        <v>-2.4</v>
      </c>
      <c r="AZ50" s="19">
        <v>-2.9</v>
      </c>
      <c r="BA50" s="19">
        <v>1.1000000000000001</v>
      </c>
      <c r="BB50" s="19">
        <v>0.3</v>
      </c>
      <c r="BC50" s="19">
        <v>13.7</v>
      </c>
      <c r="BD50" s="19"/>
      <c r="BE50" s="19"/>
      <c r="BF50" s="19">
        <v>3.6</v>
      </c>
      <c r="BG50" s="19">
        <v>0</v>
      </c>
      <c r="BH50" s="19"/>
      <c r="BI50" s="19">
        <v>0</v>
      </c>
      <c r="BJ50" s="19"/>
      <c r="BK50" s="19"/>
      <c r="BL50" s="19"/>
      <c r="BM50" s="19">
        <v>2.7</v>
      </c>
      <c r="BN50" s="19">
        <v>0</v>
      </c>
      <c r="BO50" s="19">
        <v>0</v>
      </c>
      <c r="BP50" s="19">
        <v>0</v>
      </c>
      <c r="BQ50" s="19">
        <v>40.6</v>
      </c>
      <c r="BR50" s="19"/>
      <c r="BS50" s="19"/>
      <c r="BT50" s="19"/>
      <c r="BU50" s="19"/>
      <c r="BV50" s="19"/>
      <c r="BW50" s="19">
        <v>-1</v>
      </c>
      <c r="BX50" s="19"/>
      <c r="BY50" s="19"/>
      <c r="BZ50" s="19">
        <v>-0.5</v>
      </c>
      <c r="CA50" s="19">
        <v>54.8</v>
      </c>
      <c r="CB50" s="19">
        <v>37.5</v>
      </c>
      <c r="CC50" s="19">
        <v>15.6</v>
      </c>
      <c r="CD50" s="19">
        <v>9.8000000000000007</v>
      </c>
      <c r="CE50" s="19">
        <v>10</v>
      </c>
      <c r="CF50" s="19"/>
      <c r="CG50" s="19"/>
      <c r="CH50" s="19"/>
      <c r="CI50" s="19"/>
      <c r="CJ50" s="19"/>
      <c r="CK50" s="19"/>
      <c r="CL50" s="19"/>
      <c r="CM50" s="19"/>
      <c r="CN50" s="19"/>
      <c r="CO50" s="19"/>
      <c r="CP50" s="19"/>
      <c r="CQ50" s="19">
        <v>13.7</v>
      </c>
      <c r="CR50" s="19">
        <v>4.2</v>
      </c>
      <c r="CS50" s="19">
        <v>-2.6</v>
      </c>
      <c r="CT50" s="19">
        <v>0.1</v>
      </c>
      <c r="CU50" s="19"/>
      <c r="CV50" s="19"/>
      <c r="CW50" s="19">
        <v>-4</v>
      </c>
      <c r="CX50" s="19">
        <v>0</v>
      </c>
      <c r="CY50" s="19">
        <v>0</v>
      </c>
      <c r="CZ50" s="19"/>
      <c r="DA50" s="19">
        <v>0</v>
      </c>
      <c r="DB50" s="19">
        <v>-0.1</v>
      </c>
      <c r="DC50" s="19">
        <v>-0.9</v>
      </c>
      <c r="DD50" s="19">
        <v>0</v>
      </c>
      <c r="DE50" s="19"/>
      <c r="DF50" s="19"/>
      <c r="DG50" s="19">
        <v>0.2</v>
      </c>
      <c r="DH50" s="19">
        <v>1.4</v>
      </c>
      <c r="DI50" s="19">
        <v>0</v>
      </c>
      <c r="DJ50" s="19">
        <v>0.8</v>
      </c>
      <c r="DK50" s="19">
        <v>0</v>
      </c>
      <c r="DL50" s="19">
        <v>0.6</v>
      </c>
      <c r="DM50" s="19"/>
      <c r="DN50" s="19">
        <v>0</v>
      </c>
      <c r="DO50" s="19">
        <v>0</v>
      </c>
      <c r="DP50" s="19">
        <v>-4.2</v>
      </c>
      <c r="DQ50" s="19">
        <v>6.6</v>
      </c>
      <c r="DR50" s="19">
        <v>0</v>
      </c>
      <c r="DS50" s="19">
        <v>-0.2</v>
      </c>
      <c r="DT50" s="19">
        <v>0.8</v>
      </c>
      <c r="DU50" s="19">
        <v>0.3</v>
      </c>
      <c r="DV50" s="19"/>
      <c r="DW50" s="19"/>
      <c r="DX50" s="19">
        <v>-4.5999999999999996</v>
      </c>
      <c r="DY50" s="19">
        <v>0.7</v>
      </c>
      <c r="DZ50" s="19">
        <v>2.5</v>
      </c>
      <c r="EA50" s="19">
        <v>2.6</v>
      </c>
      <c r="EB50" s="19">
        <v>0.8</v>
      </c>
      <c r="EC50" s="19">
        <v>0</v>
      </c>
      <c r="ED50" s="19">
        <v>0</v>
      </c>
      <c r="EE50" s="19">
        <v>-5.7</v>
      </c>
      <c r="EF50" s="19">
        <v>-6.4</v>
      </c>
      <c r="EG50" s="19">
        <v>0</v>
      </c>
      <c r="EH50" s="19">
        <v>0</v>
      </c>
      <c r="EI50" s="19"/>
      <c r="EJ50" s="19">
        <v>1.5</v>
      </c>
      <c r="EK50" s="19">
        <v>-0.1</v>
      </c>
      <c r="EL50" s="19">
        <v>1.5</v>
      </c>
      <c r="EM50" s="19">
        <v>0.2</v>
      </c>
      <c r="EN50" s="19">
        <v>0.2</v>
      </c>
      <c r="EO50" s="19">
        <v>0.2</v>
      </c>
      <c r="EP50" s="19">
        <v>-3.3</v>
      </c>
      <c r="EQ50" s="19">
        <v>0</v>
      </c>
      <c r="ER50" s="19">
        <v>0</v>
      </c>
      <c r="ES50" s="19">
        <v>0</v>
      </c>
      <c r="ET50" s="19">
        <v>-0.2</v>
      </c>
      <c r="EU50" s="19">
        <v>10.1</v>
      </c>
      <c r="EV50" s="19">
        <v>2.7</v>
      </c>
      <c r="EW50" s="19">
        <v>0</v>
      </c>
      <c r="EX50" s="19">
        <v>1.5</v>
      </c>
      <c r="EY50" s="19">
        <v>0.7</v>
      </c>
      <c r="EZ50" s="19">
        <v>0.6</v>
      </c>
      <c r="FA50" s="19">
        <v>1.1000000000000001</v>
      </c>
      <c r="FB50" s="19">
        <v>0</v>
      </c>
      <c r="FC50" s="19">
        <v>0.4</v>
      </c>
      <c r="FD50" s="19">
        <v>0.3</v>
      </c>
      <c r="FE50" s="19">
        <v>0.5</v>
      </c>
      <c r="FF50" s="19">
        <v>1.2</v>
      </c>
      <c r="FG50" s="19"/>
      <c r="FH50" s="19"/>
      <c r="FI50" s="19"/>
      <c r="FJ50" s="19"/>
      <c r="FK50" s="19">
        <v>2.2999999999999998</v>
      </c>
      <c r="FL50" s="19"/>
      <c r="FM50" s="19"/>
      <c r="FN50" s="19">
        <v>562.29999999999995</v>
      </c>
      <c r="FO50" s="15"/>
      <c r="FP50" s="19">
        <v>1.7</v>
      </c>
      <c r="FQ50" s="19">
        <v>-0.30099999999999999</v>
      </c>
      <c r="FR50" s="19"/>
      <c r="FS50" s="19">
        <v>1.8</v>
      </c>
      <c r="FT50" s="19">
        <v>1.38767</v>
      </c>
      <c r="FU50" s="19">
        <v>9.9180000000000004E-2</v>
      </c>
      <c r="FV50" s="19">
        <v>-0.9</v>
      </c>
      <c r="FW50" s="19">
        <v>2</v>
      </c>
      <c r="FX50" s="19">
        <v>5.7858499999999999</v>
      </c>
    </row>
    <row r="51" spans="1:180" ht="24" customHeight="1" x14ac:dyDescent="0.3">
      <c r="A51" s="13" t="s">
        <v>49</v>
      </c>
      <c r="B51" s="13" t="s">
        <v>883</v>
      </c>
      <c r="C51" s="14">
        <v>30.8</v>
      </c>
      <c r="D51" s="14">
        <v>18.399999999999999</v>
      </c>
      <c r="E51" s="14">
        <v>18.600000000000001</v>
      </c>
      <c r="F51" s="14"/>
      <c r="G51" s="14"/>
      <c r="H51" s="14">
        <v>-1.7</v>
      </c>
      <c r="I51" s="14">
        <v>4.5</v>
      </c>
      <c r="J51" s="14"/>
      <c r="K51" s="14"/>
      <c r="L51" s="14">
        <v>-4.4000000000000004</v>
      </c>
      <c r="M51" s="14">
        <v>-37.1</v>
      </c>
      <c r="N51" s="14"/>
      <c r="O51" s="14">
        <v>33.299999999999997</v>
      </c>
      <c r="P51" s="14">
        <v>8.4</v>
      </c>
      <c r="Q51" s="14">
        <v>3.7</v>
      </c>
      <c r="R51" s="14">
        <v>92.1</v>
      </c>
      <c r="S51" s="14">
        <v>0</v>
      </c>
      <c r="T51" s="14"/>
      <c r="U51" s="14"/>
      <c r="V51" s="14"/>
      <c r="W51" s="14">
        <v>0.9</v>
      </c>
      <c r="X51" s="14">
        <v>0</v>
      </c>
      <c r="Y51" s="14">
        <v>1.5</v>
      </c>
      <c r="Z51" s="14">
        <v>0</v>
      </c>
      <c r="AA51" s="14">
        <v>-3.2</v>
      </c>
      <c r="AB51" s="14"/>
      <c r="AC51" s="14">
        <v>8.5</v>
      </c>
      <c r="AD51" s="14"/>
      <c r="AE51" s="14"/>
      <c r="AF51" s="14"/>
      <c r="AG51" s="14"/>
      <c r="AH51" s="14">
        <v>13.9</v>
      </c>
      <c r="AI51" s="14">
        <v>-8.1999999999999993</v>
      </c>
      <c r="AJ51" s="14"/>
      <c r="AK51" s="14"/>
      <c r="AL51" s="14"/>
      <c r="AM51" s="14">
        <v>-0.9</v>
      </c>
      <c r="AN51" s="14">
        <v>46.2</v>
      </c>
      <c r="AO51" s="14">
        <v>7.4</v>
      </c>
      <c r="AP51" s="14">
        <v>24.9</v>
      </c>
      <c r="AQ51" s="14">
        <v>0.9</v>
      </c>
      <c r="AR51" s="14">
        <v>1.7</v>
      </c>
      <c r="AS51" s="14">
        <v>2.7</v>
      </c>
      <c r="AT51" s="14">
        <v>1.6</v>
      </c>
      <c r="AU51" s="14">
        <v>41.2</v>
      </c>
      <c r="AV51" s="14">
        <v>38.4</v>
      </c>
      <c r="AW51" s="14">
        <v>-33.299999999999997</v>
      </c>
      <c r="AX51" s="14">
        <v>5.7</v>
      </c>
      <c r="AY51" s="14">
        <v>-3.2</v>
      </c>
      <c r="AZ51" s="14">
        <v>-3.5</v>
      </c>
      <c r="BA51" s="14">
        <v>1.1000000000000001</v>
      </c>
      <c r="BB51" s="14">
        <v>0.3</v>
      </c>
      <c r="BC51" s="14">
        <v>11.7</v>
      </c>
      <c r="BD51" s="14"/>
      <c r="BE51" s="14"/>
      <c r="BF51" s="14">
        <v>3.2</v>
      </c>
      <c r="BG51" s="14">
        <v>0</v>
      </c>
      <c r="BH51" s="14"/>
      <c r="BI51" s="14">
        <v>-0.5</v>
      </c>
      <c r="BJ51" s="14"/>
      <c r="BK51" s="14"/>
      <c r="BL51" s="14"/>
      <c r="BM51" s="14">
        <v>2.9</v>
      </c>
      <c r="BN51" s="14">
        <v>0</v>
      </c>
      <c r="BO51" s="14">
        <v>0</v>
      </c>
      <c r="BP51" s="14">
        <v>0</v>
      </c>
      <c r="BQ51" s="14">
        <v>38.9</v>
      </c>
      <c r="BR51" s="14"/>
      <c r="BS51" s="14"/>
      <c r="BT51" s="14"/>
      <c r="BU51" s="14"/>
      <c r="BV51" s="14"/>
      <c r="BW51" s="14">
        <v>-2.4</v>
      </c>
      <c r="BX51" s="14"/>
      <c r="BY51" s="14"/>
      <c r="BZ51" s="14">
        <v>-0.5</v>
      </c>
      <c r="CA51" s="14">
        <v>55.1</v>
      </c>
      <c r="CB51" s="14">
        <v>37.6</v>
      </c>
      <c r="CC51" s="14">
        <v>15.7</v>
      </c>
      <c r="CD51" s="14">
        <v>9.9</v>
      </c>
      <c r="CE51" s="14">
        <v>10</v>
      </c>
      <c r="CF51" s="14"/>
      <c r="CG51" s="14"/>
      <c r="CH51" s="14"/>
      <c r="CI51" s="14"/>
      <c r="CJ51" s="14"/>
      <c r="CK51" s="14"/>
      <c r="CL51" s="14"/>
      <c r="CM51" s="14"/>
      <c r="CN51" s="14"/>
      <c r="CO51" s="14"/>
      <c r="CP51" s="14"/>
      <c r="CQ51" s="14">
        <v>11.7</v>
      </c>
      <c r="CR51" s="14">
        <v>2.9</v>
      </c>
      <c r="CS51" s="14">
        <v>-2.2999999999999998</v>
      </c>
      <c r="CT51" s="14">
        <v>0.3</v>
      </c>
      <c r="CU51" s="14"/>
      <c r="CV51" s="14"/>
      <c r="CW51" s="14">
        <v>-3.4</v>
      </c>
      <c r="CX51" s="14">
        <v>0</v>
      </c>
      <c r="CY51" s="14">
        <v>0</v>
      </c>
      <c r="CZ51" s="14"/>
      <c r="DA51" s="14">
        <v>0</v>
      </c>
      <c r="DB51" s="14">
        <v>0</v>
      </c>
      <c r="DC51" s="14">
        <v>-0.9</v>
      </c>
      <c r="DD51" s="14">
        <v>0</v>
      </c>
      <c r="DE51" s="14"/>
      <c r="DF51" s="14"/>
      <c r="DG51" s="14">
        <v>0.2</v>
      </c>
      <c r="DH51" s="14">
        <v>1.4</v>
      </c>
      <c r="DI51" s="14">
        <v>0</v>
      </c>
      <c r="DJ51" s="14">
        <v>1.5</v>
      </c>
      <c r="DK51" s="14">
        <v>0</v>
      </c>
      <c r="DL51" s="14">
        <v>0.6</v>
      </c>
      <c r="DM51" s="14"/>
      <c r="DN51" s="14">
        <v>0</v>
      </c>
      <c r="DO51" s="14">
        <v>0</v>
      </c>
      <c r="DP51" s="14">
        <v>-4.2</v>
      </c>
      <c r="DQ51" s="14">
        <v>6.7</v>
      </c>
      <c r="DR51" s="14">
        <v>0</v>
      </c>
      <c r="DS51" s="14">
        <v>0.2</v>
      </c>
      <c r="DT51" s="14">
        <v>0.8</v>
      </c>
      <c r="DU51" s="14">
        <v>0.3</v>
      </c>
      <c r="DV51" s="14"/>
      <c r="DW51" s="14"/>
      <c r="DX51" s="14">
        <v>-4.8</v>
      </c>
      <c r="DY51" s="14">
        <v>0.4</v>
      </c>
      <c r="DZ51" s="14">
        <v>2.5</v>
      </c>
      <c r="EA51" s="14">
        <v>2.6</v>
      </c>
      <c r="EB51" s="14">
        <v>0.8</v>
      </c>
      <c r="EC51" s="14">
        <v>0.6</v>
      </c>
      <c r="ED51" s="14">
        <v>0</v>
      </c>
      <c r="EE51" s="14">
        <v>-5.4</v>
      </c>
      <c r="EF51" s="14">
        <v>-5.8</v>
      </c>
      <c r="EG51" s="14">
        <v>0</v>
      </c>
      <c r="EH51" s="14">
        <v>0</v>
      </c>
      <c r="EI51" s="14"/>
      <c r="EJ51" s="14">
        <v>1.5</v>
      </c>
      <c r="EK51" s="14">
        <v>-0.1</v>
      </c>
      <c r="EL51" s="14">
        <v>1.5</v>
      </c>
      <c r="EM51" s="14">
        <v>0.2</v>
      </c>
      <c r="EN51" s="14">
        <v>0.2</v>
      </c>
      <c r="EO51" s="14">
        <v>0.2</v>
      </c>
      <c r="EP51" s="14">
        <v>-3.4</v>
      </c>
      <c r="EQ51" s="14">
        <v>0</v>
      </c>
      <c r="ER51" s="14">
        <v>0</v>
      </c>
      <c r="ES51" s="14">
        <v>0</v>
      </c>
      <c r="ET51" s="14">
        <v>-0.2</v>
      </c>
      <c r="EU51" s="14">
        <v>13.7</v>
      </c>
      <c r="EV51" s="14">
        <v>3.5</v>
      </c>
      <c r="EW51" s="14">
        <v>0</v>
      </c>
      <c r="EX51" s="14">
        <v>1.5</v>
      </c>
      <c r="EY51" s="14">
        <v>0.7</v>
      </c>
      <c r="EZ51" s="14">
        <v>0.6</v>
      </c>
      <c r="FA51" s="14">
        <v>1.1000000000000001</v>
      </c>
      <c r="FB51" s="14">
        <v>0</v>
      </c>
      <c r="FC51" s="14">
        <v>0.4</v>
      </c>
      <c r="FD51" s="14">
        <v>0.4</v>
      </c>
      <c r="FE51" s="14">
        <v>0.7</v>
      </c>
      <c r="FF51" s="14">
        <v>1.5</v>
      </c>
      <c r="FG51" s="14"/>
      <c r="FH51" s="14"/>
      <c r="FI51" s="14"/>
      <c r="FJ51" s="14"/>
      <c r="FK51" s="14">
        <v>2.2000000000000002</v>
      </c>
      <c r="FL51" s="14"/>
      <c r="FM51" s="14"/>
      <c r="FN51" s="14">
        <v>525.70000000000005</v>
      </c>
      <c r="FO51" s="15"/>
      <c r="FP51" s="14">
        <v>1.7</v>
      </c>
      <c r="FQ51" s="14">
        <v>-0.40400000000000003</v>
      </c>
      <c r="FR51" s="14"/>
      <c r="FS51" s="14">
        <v>1.8</v>
      </c>
      <c r="FT51" s="14">
        <v>1.38371</v>
      </c>
      <c r="FU51" s="14">
        <v>0.10707999999999999</v>
      </c>
      <c r="FV51" s="14">
        <v>-1.2</v>
      </c>
      <c r="FW51" s="14">
        <v>2</v>
      </c>
      <c r="FX51" s="14">
        <v>5.3867900000000004</v>
      </c>
    </row>
    <row r="52" spans="1:180" ht="24" customHeight="1" x14ac:dyDescent="0.3">
      <c r="A52" s="16" t="s">
        <v>49</v>
      </c>
      <c r="B52" s="16" t="s">
        <v>884</v>
      </c>
      <c r="C52" s="17">
        <v>31.1</v>
      </c>
      <c r="D52" s="17">
        <v>17.5</v>
      </c>
      <c r="E52" s="17">
        <v>18.5</v>
      </c>
      <c r="F52" s="17"/>
      <c r="G52" s="17"/>
      <c r="H52" s="17">
        <v>-4.5999999999999996</v>
      </c>
      <c r="I52" s="17">
        <v>9.9</v>
      </c>
      <c r="J52" s="17"/>
      <c r="K52" s="17"/>
      <c r="L52" s="17">
        <v>-5.0999999999999996</v>
      </c>
      <c r="M52" s="17">
        <v>-37.200000000000003</v>
      </c>
      <c r="N52" s="17"/>
      <c r="O52" s="17">
        <v>32</v>
      </c>
      <c r="P52" s="17">
        <v>8.5</v>
      </c>
      <c r="Q52" s="17">
        <v>3.3</v>
      </c>
      <c r="R52" s="17">
        <v>92.3</v>
      </c>
      <c r="S52" s="17">
        <v>0</v>
      </c>
      <c r="T52" s="17"/>
      <c r="U52" s="17"/>
      <c r="V52" s="17"/>
      <c r="W52" s="17">
        <v>0.4</v>
      </c>
      <c r="X52" s="17">
        <v>0.3</v>
      </c>
      <c r="Y52" s="17">
        <v>1.8</v>
      </c>
      <c r="Z52" s="17">
        <v>0</v>
      </c>
      <c r="AA52" s="17">
        <v>-3.2</v>
      </c>
      <c r="AB52" s="17"/>
      <c r="AC52" s="17">
        <v>8.6999999999999993</v>
      </c>
      <c r="AD52" s="17"/>
      <c r="AE52" s="17"/>
      <c r="AF52" s="17"/>
      <c r="AG52" s="17"/>
      <c r="AH52" s="17">
        <v>14</v>
      </c>
      <c r="AI52" s="17">
        <v>-8.6999999999999993</v>
      </c>
      <c r="AJ52" s="17"/>
      <c r="AK52" s="17"/>
      <c r="AL52" s="17"/>
      <c r="AM52" s="17">
        <v>-1</v>
      </c>
      <c r="AN52" s="17">
        <v>49.1</v>
      </c>
      <c r="AO52" s="17">
        <v>8</v>
      </c>
      <c r="AP52" s="17">
        <v>24.9</v>
      </c>
      <c r="AQ52" s="17">
        <v>0.8</v>
      </c>
      <c r="AR52" s="17">
        <v>2</v>
      </c>
      <c r="AS52" s="17">
        <v>2.7</v>
      </c>
      <c r="AT52" s="17">
        <v>0.7</v>
      </c>
      <c r="AU52" s="17">
        <v>40.9</v>
      </c>
      <c r="AV52" s="17">
        <v>38.200000000000003</v>
      </c>
      <c r="AW52" s="17">
        <v>-33.9</v>
      </c>
      <c r="AX52" s="17">
        <v>5.5</v>
      </c>
      <c r="AY52" s="17">
        <v>-2</v>
      </c>
      <c r="AZ52" s="17">
        <v>-3.9</v>
      </c>
      <c r="BA52" s="17">
        <v>1.1000000000000001</v>
      </c>
      <c r="BB52" s="17">
        <v>0.3</v>
      </c>
      <c r="BC52" s="17">
        <v>12.5</v>
      </c>
      <c r="BD52" s="17"/>
      <c r="BE52" s="17"/>
      <c r="BF52" s="17">
        <v>3.2</v>
      </c>
      <c r="BG52" s="17">
        <v>0</v>
      </c>
      <c r="BH52" s="17"/>
      <c r="BI52" s="17">
        <v>0</v>
      </c>
      <c r="BJ52" s="17"/>
      <c r="BK52" s="17"/>
      <c r="BL52" s="17"/>
      <c r="BM52" s="17">
        <v>3</v>
      </c>
      <c r="BN52" s="17">
        <v>0</v>
      </c>
      <c r="BO52" s="17">
        <v>0</v>
      </c>
      <c r="BP52" s="17">
        <v>0</v>
      </c>
      <c r="BQ52" s="17">
        <v>39.700000000000003</v>
      </c>
      <c r="BR52" s="17"/>
      <c r="BS52" s="17"/>
      <c r="BT52" s="17"/>
      <c r="BU52" s="17"/>
      <c r="BV52" s="17"/>
      <c r="BW52" s="17">
        <v>-2.5</v>
      </c>
      <c r="BX52" s="17"/>
      <c r="BY52" s="17"/>
      <c r="BZ52" s="17">
        <v>-0.4</v>
      </c>
      <c r="CA52" s="17">
        <v>54.6</v>
      </c>
      <c r="CB52" s="17">
        <v>37.700000000000003</v>
      </c>
      <c r="CC52" s="17">
        <v>15.7</v>
      </c>
      <c r="CD52" s="17">
        <v>9.9</v>
      </c>
      <c r="CE52" s="17">
        <v>10.199999999999999</v>
      </c>
      <c r="CF52" s="17"/>
      <c r="CG52" s="17"/>
      <c r="CH52" s="17"/>
      <c r="CI52" s="17"/>
      <c r="CJ52" s="17"/>
      <c r="CK52" s="17"/>
      <c r="CL52" s="17"/>
      <c r="CM52" s="17"/>
      <c r="CN52" s="17"/>
      <c r="CO52" s="17"/>
      <c r="CP52" s="17"/>
      <c r="CQ52" s="17">
        <v>11.5</v>
      </c>
      <c r="CR52" s="17">
        <v>2.8</v>
      </c>
      <c r="CS52" s="17">
        <v>-2.5</v>
      </c>
      <c r="CT52" s="17">
        <v>0.3</v>
      </c>
      <c r="CU52" s="17"/>
      <c r="CV52" s="17"/>
      <c r="CW52" s="17">
        <v>-3.1</v>
      </c>
      <c r="CX52" s="17">
        <v>0</v>
      </c>
      <c r="CY52" s="17">
        <v>0</v>
      </c>
      <c r="CZ52" s="17"/>
      <c r="DA52" s="17">
        <v>0</v>
      </c>
      <c r="DB52" s="17">
        <v>0</v>
      </c>
      <c r="DC52" s="17">
        <v>-0.9</v>
      </c>
      <c r="DD52" s="17">
        <v>0</v>
      </c>
      <c r="DE52" s="17"/>
      <c r="DF52" s="17"/>
      <c r="DG52" s="17">
        <v>0.2</v>
      </c>
      <c r="DH52" s="17">
        <v>1.6</v>
      </c>
      <c r="DI52" s="17">
        <v>0</v>
      </c>
      <c r="DJ52" s="17">
        <v>1.5</v>
      </c>
      <c r="DK52" s="17">
        <v>0</v>
      </c>
      <c r="DL52" s="17">
        <v>0.5</v>
      </c>
      <c r="DM52" s="17"/>
      <c r="DN52" s="17">
        <v>0</v>
      </c>
      <c r="DO52" s="17">
        <v>0</v>
      </c>
      <c r="DP52" s="17">
        <v>-4.4000000000000004</v>
      </c>
      <c r="DQ52" s="17">
        <v>6.4</v>
      </c>
      <c r="DR52" s="17">
        <v>0</v>
      </c>
      <c r="DS52" s="17">
        <v>0.1</v>
      </c>
      <c r="DT52" s="17">
        <v>0.6</v>
      </c>
      <c r="DU52" s="17">
        <v>0.4</v>
      </c>
      <c r="DV52" s="17"/>
      <c r="DW52" s="17"/>
      <c r="DX52" s="17">
        <v>-4.7</v>
      </c>
      <c r="DY52" s="17">
        <v>0.3</v>
      </c>
      <c r="DZ52" s="17">
        <v>2.6</v>
      </c>
      <c r="EA52" s="17">
        <v>2.6</v>
      </c>
      <c r="EB52" s="17">
        <v>0.8</v>
      </c>
      <c r="EC52" s="17">
        <v>2</v>
      </c>
      <c r="ED52" s="17">
        <v>0</v>
      </c>
      <c r="EE52" s="17">
        <v>-5.7</v>
      </c>
      <c r="EF52" s="17">
        <v>-9.4</v>
      </c>
      <c r="EG52" s="17">
        <v>0</v>
      </c>
      <c r="EH52" s="17">
        <v>0</v>
      </c>
      <c r="EI52" s="17"/>
      <c r="EJ52" s="17">
        <v>1.5</v>
      </c>
      <c r="EK52" s="17">
        <v>-0.1</v>
      </c>
      <c r="EL52" s="17">
        <v>1.5</v>
      </c>
      <c r="EM52" s="17">
        <v>0.2</v>
      </c>
      <c r="EN52" s="17">
        <v>0.2</v>
      </c>
      <c r="EO52" s="17">
        <v>0.2</v>
      </c>
      <c r="EP52" s="17">
        <v>-3.1</v>
      </c>
      <c r="EQ52" s="17">
        <v>0</v>
      </c>
      <c r="ER52" s="17">
        <v>0</v>
      </c>
      <c r="ES52" s="17">
        <v>0</v>
      </c>
      <c r="ET52" s="17">
        <v>-0.2</v>
      </c>
      <c r="EU52" s="17">
        <v>12.8</v>
      </c>
      <c r="EV52" s="17">
        <v>4.3</v>
      </c>
      <c r="EW52" s="17">
        <v>0</v>
      </c>
      <c r="EX52" s="17">
        <v>1.5</v>
      </c>
      <c r="EY52" s="17">
        <v>0.7</v>
      </c>
      <c r="EZ52" s="17">
        <v>0.6</v>
      </c>
      <c r="FA52" s="17">
        <v>1.1000000000000001</v>
      </c>
      <c r="FB52" s="17">
        <v>0</v>
      </c>
      <c r="FC52" s="17">
        <v>0.4</v>
      </c>
      <c r="FD52" s="17">
        <v>0.4</v>
      </c>
      <c r="FE52" s="17">
        <v>0.7</v>
      </c>
      <c r="FF52" s="17">
        <v>1.5</v>
      </c>
      <c r="FG52" s="17"/>
      <c r="FH52" s="17"/>
      <c r="FI52" s="17"/>
      <c r="FJ52" s="17"/>
      <c r="FK52" s="17">
        <v>2.2000000000000002</v>
      </c>
      <c r="FL52" s="17"/>
      <c r="FM52" s="17"/>
      <c r="FN52" s="17">
        <v>526.4</v>
      </c>
      <c r="FO52" s="15"/>
      <c r="FP52" s="17">
        <v>1.9</v>
      </c>
      <c r="FQ52" s="17">
        <v>-0.70699999999999996</v>
      </c>
      <c r="FR52" s="17"/>
      <c r="FS52" s="17">
        <v>1.8</v>
      </c>
      <c r="FT52" s="17">
        <v>1.4012</v>
      </c>
      <c r="FU52" s="17">
        <v>7.9310000000000005E-2</v>
      </c>
      <c r="FV52" s="17">
        <v>-1.4</v>
      </c>
      <c r="FW52" s="17">
        <v>2.1</v>
      </c>
      <c r="FX52" s="17">
        <v>5.1735100000000003</v>
      </c>
    </row>
    <row r="53" spans="1:180" ht="24" customHeight="1" x14ac:dyDescent="0.3">
      <c r="A53" s="16" t="s">
        <v>49</v>
      </c>
      <c r="B53" s="16" t="s">
        <v>885</v>
      </c>
      <c r="C53" s="17">
        <v>30.4</v>
      </c>
      <c r="D53" s="17">
        <v>25.9</v>
      </c>
      <c r="E53" s="17">
        <v>19.7</v>
      </c>
      <c r="F53" s="17"/>
      <c r="G53" s="17"/>
      <c r="H53" s="17">
        <v>-6.6</v>
      </c>
      <c r="I53" s="17">
        <v>17</v>
      </c>
      <c r="J53" s="17"/>
      <c r="K53" s="17"/>
      <c r="L53" s="17">
        <v>1.7</v>
      </c>
      <c r="M53" s="17">
        <v>-28.9</v>
      </c>
      <c r="N53" s="17"/>
      <c r="O53" s="17">
        <v>40.1</v>
      </c>
      <c r="P53" s="17">
        <v>11.7</v>
      </c>
      <c r="Q53" s="17">
        <v>5.0999999999999996</v>
      </c>
      <c r="R53" s="17">
        <v>97.8</v>
      </c>
      <c r="S53" s="17">
        <v>0.1</v>
      </c>
      <c r="T53" s="17"/>
      <c r="U53" s="17"/>
      <c r="V53" s="17"/>
      <c r="W53" s="17">
        <v>3</v>
      </c>
      <c r="X53" s="17">
        <v>0.7</v>
      </c>
      <c r="Y53" s="17">
        <v>1.1000000000000001</v>
      </c>
      <c r="Z53" s="17">
        <v>0</v>
      </c>
      <c r="AA53" s="17">
        <v>-3.2</v>
      </c>
      <c r="AB53" s="17"/>
      <c r="AC53" s="17">
        <v>8.6999999999999993</v>
      </c>
      <c r="AD53" s="17"/>
      <c r="AE53" s="17"/>
      <c r="AF53" s="17"/>
      <c r="AG53" s="17"/>
      <c r="AH53" s="17">
        <v>13.2</v>
      </c>
      <c r="AI53" s="17">
        <v>-7</v>
      </c>
      <c r="AJ53" s="17"/>
      <c r="AK53" s="17"/>
      <c r="AL53" s="17"/>
      <c r="AM53" s="17">
        <v>-1.1000000000000001</v>
      </c>
      <c r="AN53" s="17">
        <v>49.9</v>
      </c>
      <c r="AO53" s="17">
        <v>8.3000000000000007</v>
      </c>
      <c r="AP53" s="17">
        <v>24.7</v>
      </c>
      <c r="AQ53" s="17">
        <v>0.7</v>
      </c>
      <c r="AR53" s="17">
        <v>1.6</v>
      </c>
      <c r="AS53" s="17">
        <v>2.7</v>
      </c>
      <c r="AT53" s="17">
        <v>1.2</v>
      </c>
      <c r="AU53" s="17">
        <v>43.6</v>
      </c>
      <c r="AV53" s="17">
        <v>40.700000000000003</v>
      </c>
      <c r="AW53" s="17">
        <v>-31.1</v>
      </c>
      <c r="AX53" s="17">
        <v>5</v>
      </c>
      <c r="AY53" s="17">
        <v>-1.6</v>
      </c>
      <c r="AZ53" s="17">
        <v>-2</v>
      </c>
      <c r="BA53" s="17">
        <v>1.1000000000000001</v>
      </c>
      <c r="BB53" s="17">
        <v>0.4</v>
      </c>
      <c r="BC53" s="17">
        <v>12</v>
      </c>
      <c r="BD53" s="17"/>
      <c r="BE53" s="17"/>
      <c r="BF53" s="17">
        <v>5</v>
      </c>
      <c r="BG53" s="17">
        <v>0</v>
      </c>
      <c r="BH53" s="17"/>
      <c r="BI53" s="17">
        <v>0</v>
      </c>
      <c r="BJ53" s="17"/>
      <c r="BK53" s="17"/>
      <c r="BL53" s="17"/>
      <c r="BM53" s="17">
        <v>3.6</v>
      </c>
      <c r="BN53" s="17">
        <v>22.3</v>
      </c>
      <c r="BO53" s="17">
        <v>21.5</v>
      </c>
      <c r="BP53" s="17">
        <v>17.7</v>
      </c>
      <c r="BQ53" s="17">
        <v>42</v>
      </c>
      <c r="BR53" s="17"/>
      <c r="BS53" s="17"/>
      <c r="BT53" s="17"/>
      <c r="BU53" s="17"/>
      <c r="BV53" s="17"/>
      <c r="BW53" s="17">
        <v>-1.3</v>
      </c>
      <c r="BX53" s="17"/>
      <c r="BY53" s="17"/>
      <c r="BZ53" s="17">
        <v>-0.4</v>
      </c>
      <c r="CA53" s="17">
        <v>56.6</v>
      </c>
      <c r="CB53" s="17">
        <v>37.6</v>
      </c>
      <c r="CC53" s="17">
        <v>15.6</v>
      </c>
      <c r="CD53" s="17">
        <v>10</v>
      </c>
      <c r="CE53" s="17">
        <v>10.199999999999999</v>
      </c>
      <c r="CF53" s="17"/>
      <c r="CG53" s="17"/>
      <c r="CH53" s="17"/>
      <c r="CI53" s="17"/>
      <c r="CJ53" s="17"/>
      <c r="CK53" s="17"/>
      <c r="CL53" s="17"/>
      <c r="CM53" s="17"/>
      <c r="CN53" s="17"/>
      <c r="CO53" s="17"/>
      <c r="CP53" s="17"/>
      <c r="CQ53" s="17">
        <v>12</v>
      </c>
      <c r="CR53" s="17">
        <v>3.1</v>
      </c>
      <c r="CS53" s="17">
        <v>-2.2999999999999998</v>
      </c>
      <c r="CT53" s="17">
        <v>0.3</v>
      </c>
      <c r="CU53" s="17"/>
      <c r="CV53" s="17"/>
      <c r="CW53" s="17">
        <v>-3.7</v>
      </c>
      <c r="CX53" s="17">
        <v>0</v>
      </c>
      <c r="CY53" s="17">
        <v>0</v>
      </c>
      <c r="CZ53" s="17"/>
      <c r="DA53" s="17">
        <v>0</v>
      </c>
      <c r="DB53" s="17">
        <v>-0.1</v>
      </c>
      <c r="DC53" s="17">
        <v>-0.8</v>
      </c>
      <c r="DD53" s="17">
        <v>0</v>
      </c>
      <c r="DE53" s="17"/>
      <c r="DF53" s="17"/>
      <c r="DG53" s="17">
        <v>0.2</v>
      </c>
      <c r="DH53" s="17">
        <v>1.5</v>
      </c>
      <c r="DI53" s="17">
        <v>0</v>
      </c>
      <c r="DJ53" s="17">
        <v>1.5</v>
      </c>
      <c r="DK53" s="17">
        <v>0</v>
      </c>
      <c r="DL53" s="17">
        <v>0.6</v>
      </c>
      <c r="DM53" s="17"/>
      <c r="DN53" s="17">
        <v>0</v>
      </c>
      <c r="DO53" s="17">
        <v>0</v>
      </c>
      <c r="DP53" s="17">
        <v>-4.3</v>
      </c>
      <c r="DQ53" s="17">
        <v>6.7</v>
      </c>
      <c r="DR53" s="17">
        <v>0</v>
      </c>
      <c r="DS53" s="17">
        <v>0.2</v>
      </c>
      <c r="DT53" s="17">
        <v>0.5</v>
      </c>
      <c r="DU53" s="17">
        <v>0.4</v>
      </c>
      <c r="DV53" s="17"/>
      <c r="DW53" s="17"/>
      <c r="DX53" s="17">
        <v>-4.7</v>
      </c>
      <c r="DY53" s="17">
        <v>0.4</v>
      </c>
      <c r="DZ53" s="17">
        <v>2.6</v>
      </c>
      <c r="EA53" s="17">
        <v>2.6</v>
      </c>
      <c r="EB53" s="17">
        <v>0.8</v>
      </c>
      <c r="EC53" s="17">
        <v>7.7</v>
      </c>
      <c r="ED53" s="17">
        <v>0</v>
      </c>
      <c r="EE53" s="17">
        <v>-3.5</v>
      </c>
      <c r="EF53" s="17">
        <v>-9.1999999999999993</v>
      </c>
      <c r="EG53" s="17">
        <v>0.3</v>
      </c>
      <c r="EH53" s="17">
        <v>0.2</v>
      </c>
      <c r="EI53" s="17"/>
      <c r="EJ53" s="17">
        <v>1.6</v>
      </c>
      <c r="EK53" s="17">
        <v>-0.1</v>
      </c>
      <c r="EL53" s="17">
        <v>1.5</v>
      </c>
      <c r="EM53" s="17">
        <v>0.2</v>
      </c>
      <c r="EN53" s="17">
        <v>0.2</v>
      </c>
      <c r="EO53" s="17">
        <v>0.2</v>
      </c>
      <c r="EP53" s="17">
        <v>-2</v>
      </c>
      <c r="EQ53" s="17">
        <v>0</v>
      </c>
      <c r="ER53" s="17">
        <v>0</v>
      </c>
      <c r="ES53" s="17">
        <v>0</v>
      </c>
      <c r="ET53" s="17">
        <v>-0.2</v>
      </c>
      <c r="EU53" s="17">
        <v>6.9</v>
      </c>
      <c r="EV53" s="17">
        <v>2.4</v>
      </c>
      <c r="EW53" s="17">
        <v>0</v>
      </c>
      <c r="EX53" s="17">
        <v>1.5</v>
      </c>
      <c r="EY53" s="17">
        <v>0.7</v>
      </c>
      <c r="EZ53" s="17">
        <v>0.6</v>
      </c>
      <c r="FA53" s="17">
        <v>1.1000000000000001</v>
      </c>
      <c r="FB53" s="17">
        <v>0</v>
      </c>
      <c r="FC53" s="17">
        <v>0.4</v>
      </c>
      <c r="FD53" s="17">
        <v>0.3</v>
      </c>
      <c r="FE53" s="17">
        <v>0.6</v>
      </c>
      <c r="FF53" s="17">
        <v>1.6</v>
      </c>
      <c r="FG53" s="17"/>
      <c r="FH53" s="17"/>
      <c r="FI53" s="17"/>
      <c r="FJ53" s="17"/>
      <c r="FK53" s="17">
        <v>2.4</v>
      </c>
      <c r="FL53" s="17"/>
      <c r="FM53" s="17"/>
      <c r="FN53" s="17">
        <v>659.9</v>
      </c>
      <c r="FO53" s="15"/>
      <c r="FP53" s="17">
        <v>2</v>
      </c>
      <c r="FQ53" s="17">
        <v>-1.07</v>
      </c>
      <c r="FR53" s="17"/>
      <c r="FS53" s="17">
        <v>1.8</v>
      </c>
      <c r="FT53" s="17">
        <v>1.3855299999999999</v>
      </c>
      <c r="FU53" s="17">
        <v>0.10569000000000001</v>
      </c>
      <c r="FV53" s="17">
        <v>-1.4</v>
      </c>
      <c r="FW53" s="17">
        <v>1</v>
      </c>
      <c r="FX53" s="17">
        <v>3.8212199999999998</v>
      </c>
    </row>
    <row r="54" spans="1:180" ht="24" customHeight="1" x14ac:dyDescent="0.3">
      <c r="A54" s="16" t="s">
        <v>49</v>
      </c>
      <c r="B54" s="16" t="s">
        <v>886</v>
      </c>
      <c r="C54" s="17">
        <v>28.7</v>
      </c>
      <c r="D54" s="17">
        <v>16.100000000000001</v>
      </c>
      <c r="E54" s="17">
        <v>18</v>
      </c>
      <c r="F54" s="17"/>
      <c r="G54" s="17"/>
      <c r="H54" s="17">
        <v>-10.1</v>
      </c>
      <c r="I54" s="17">
        <v>-3.6</v>
      </c>
      <c r="J54" s="17"/>
      <c r="K54" s="17"/>
      <c r="L54" s="17">
        <v>-3.3</v>
      </c>
      <c r="M54" s="17">
        <v>-37.799999999999997</v>
      </c>
      <c r="N54" s="17"/>
      <c r="O54" s="17">
        <v>34</v>
      </c>
      <c r="P54" s="17">
        <v>8.6</v>
      </c>
      <c r="Q54" s="17">
        <v>3.8</v>
      </c>
      <c r="R54" s="17">
        <v>89.1</v>
      </c>
      <c r="S54" s="17">
        <v>0</v>
      </c>
      <c r="T54" s="17"/>
      <c r="U54" s="17"/>
      <c r="V54" s="17"/>
      <c r="W54" s="17">
        <v>0.1</v>
      </c>
      <c r="X54" s="17">
        <v>0.5</v>
      </c>
      <c r="Y54" s="17">
        <v>1.1000000000000001</v>
      </c>
      <c r="Z54" s="17">
        <v>0</v>
      </c>
      <c r="AA54" s="17">
        <v>-3.2</v>
      </c>
      <c r="AB54" s="17"/>
      <c r="AC54" s="17">
        <v>7.9</v>
      </c>
      <c r="AD54" s="17"/>
      <c r="AE54" s="17"/>
      <c r="AF54" s="17"/>
      <c r="AG54" s="17"/>
      <c r="AH54" s="17">
        <v>11.8</v>
      </c>
      <c r="AI54" s="17">
        <v>-6.7</v>
      </c>
      <c r="AJ54" s="17"/>
      <c r="AK54" s="17"/>
      <c r="AL54" s="17"/>
      <c r="AM54" s="17">
        <v>-1.2</v>
      </c>
      <c r="AN54" s="17">
        <v>49.3</v>
      </c>
      <c r="AO54" s="17">
        <v>8.3000000000000007</v>
      </c>
      <c r="AP54" s="17">
        <v>25.8</v>
      </c>
      <c r="AQ54" s="17">
        <v>1.2</v>
      </c>
      <c r="AR54" s="17">
        <v>1.7</v>
      </c>
      <c r="AS54" s="17">
        <v>2.7</v>
      </c>
      <c r="AT54" s="17">
        <v>0.7</v>
      </c>
      <c r="AU54" s="17">
        <v>39.299999999999997</v>
      </c>
      <c r="AV54" s="17">
        <v>36.5</v>
      </c>
      <c r="AW54" s="17">
        <v>-35</v>
      </c>
      <c r="AX54" s="17">
        <v>3.3</v>
      </c>
      <c r="AY54" s="17">
        <v>-3.8</v>
      </c>
      <c r="AZ54" s="17">
        <v>-5.0999999999999996</v>
      </c>
      <c r="BA54" s="17">
        <v>1.1000000000000001</v>
      </c>
      <c r="BB54" s="17">
        <v>0.2</v>
      </c>
      <c r="BC54" s="17">
        <v>10</v>
      </c>
      <c r="BD54" s="17"/>
      <c r="BE54" s="17"/>
      <c r="BF54" s="17">
        <v>3</v>
      </c>
      <c r="BG54" s="17">
        <v>0</v>
      </c>
      <c r="BH54" s="17"/>
      <c r="BI54" s="17">
        <v>0</v>
      </c>
      <c r="BJ54" s="17"/>
      <c r="BK54" s="17"/>
      <c r="BL54" s="17"/>
      <c r="BM54" s="17">
        <v>2.5</v>
      </c>
      <c r="BN54" s="17">
        <v>19.600000000000001</v>
      </c>
      <c r="BO54" s="17">
        <v>18.8</v>
      </c>
      <c r="BP54" s="17">
        <v>14.6</v>
      </c>
      <c r="BQ54" s="17">
        <v>39.299999999999997</v>
      </c>
      <c r="BR54" s="17"/>
      <c r="BS54" s="17"/>
      <c r="BT54" s="17"/>
      <c r="BU54" s="17"/>
      <c r="BV54" s="17"/>
      <c r="BW54" s="17">
        <v>-4.5999999999999996</v>
      </c>
      <c r="BX54" s="17"/>
      <c r="BY54" s="17"/>
      <c r="BZ54" s="17">
        <v>-0.5</v>
      </c>
      <c r="CA54" s="17">
        <v>55.5</v>
      </c>
      <c r="CB54" s="17">
        <v>38.200000000000003</v>
      </c>
      <c r="CC54" s="17">
        <v>16.2</v>
      </c>
      <c r="CD54" s="17">
        <v>9.8000000000000007</v>
      </c>
      <c r="CE54" s="17">
        <v>10</v>
      </c>
      <c r="CF54" s="17"/>
      <c r="CG54" s="17"/>
      <c r="CH54" s="17"/>
      <c r="CI54" s="17"/>
      <c r="CJ54" s="17"/>
      <c r="CK54" s="17"/>
      <c r="CL54" s="17"/>
      <c r="CM54" s="17"/>
      <c r="CN54" s="17"/>
      <c r="CO54" s="17"/>
      <c r="CP54" s="17"/>
      <c r="CQ54" s="17">
        <v>12</v>
      </c>
      <c r="CR54" s="17">
        <v>3</v>
      </c>
      <c r="CS54" s="17">
        <v>-2.4</v>
      </c>
      <c r="CT54" s="17">
        <v>0.3</v>
      </c>
      <c r="CU54" s="17"/>
      <c r="CV54" s="17"/>
      <c r="CW54" s="17">
        <v>-2.9</v>
      </c>
      <c r="CX54" s="17">
        <v>0</v>
      </c>
      <c r="CY54" s="17">
        <v>0</v>
      </c>
      <c r="CZ54" s="17"/>
      <c r="DA54" s="17">
        <v>0</v>
      </c>
      <c r="DB54" s="17">
        <v>-0.1</v>
      </c>
      <c r="DC54" s="17">
        <v>-1</v>
      </c>
      <c r="DD54" s="17">
        <v>0</v>
      </c>
      <c r="DE54" s="17"/>
      <c r="DF54" s="17"/>
      <c r="DG54" s="17">
        <v>0.2</v>
      </c>
      <c r="DH54" s="17">
        <v>1.5</v>
      </c>
      <c r="DI54" s="17">
        <v>0.4</v>
      </c>
      <c r="DJ54" s="17">
        <v>1.2</v>
      </c>
      <c r="DK54" s="17">
        <v>0</v>
      </c>
      <c r="DL54" s="17">
        <v>0.5</v>
      </c>
      <c r="DM54" s="17"/>
      <c r="DN54" s="17">
        <v>0</v>
      </c>
      <c r="DO54" s="17">
        <v>0</v>
      </c>
      <c r="DP54" s="17">
        <v>-4.5999999999999996</v>
      </c>
      <c r="DQ54" s="17">
        <v>5.9</v>
      </c>
      <c r="DR54" s="17">
        <v>0</v>
      </c>
      <c r="DS54" s="17">
        <v>-0.2</v>
      </c>
      <c r="DT54" s="17">
        <v>0</v>
      </c>
      <c r="DU54" s="17">
        <v>0.4</v>
      </c>
      <c r="DV54" s="17"/>
      <c r="DW54" s="17"/>
      <c r="DX54" s="17">
        <v>-4.7</v>
      </c>
      <c r="DY54" s="17">
        <v>0.5</v>
      </c>
      <c r="DZ54" s="17">
        <v>2.6</v>
      </c>
      <c r="EA54" s="17">
        <v>2.6</v>
      </c>
      <c r="EB54" s="17">
        <v>0.8</v>
      </c>
      <c r="EC54" s="17">
        <v>9.4</v>
      </c>
      <c r="ED54" s="17">
        <v>0</v>
      </c>
      <c r="EE54" s="17">
        <v>-5.6</v>
      </c>
      <c r="EF54" s="17">
        <v>-7.7</v>
      </c>
      <c r="EG54" s="17">
        <v>0</v>
      </c>
      <c r="EH54" s="17">
        <v>-0.2</v>
      </c>
      <c r="EI54" s="17"/>
      <c r="EJ54" s="17">
        <v>1.5</v>
      </c>
      <c r="EK54" s="17">
        <v>-0.1</v>
      </c>
      <c r="EL54" s="17">
        <v>0.8</v>
      </c>
      <c r="EM54" s="17">
        <v>0.2</v>
      </c>
      <c r="EN54" s="17">
        <v>0.2</v>
      </c>
      <c r="EO54" s="17">
        <v>0.2</v>
      </c>
      <c r="EP54" s="17">
        <v>-2.7</v>
      </c>
      <c r="EQ54" s="17">
        <v>0</v>
      </c>
      <c r="ER54" s="17">
        <v>0</v>
      </c>
      <c r="ES54" s="17">
        <v>0</v>
      </c>
      <c r="ET54" s="17">
        <v>-0.2</v>
      </c>
      <c r="EU54" s="17">
        <v>7.5</v>
      </c>
      <c r="EV54" s="17">
        <v>-1</v>
      </c>
      <c r="EW54" s="17">
        <v>0</v>
      </c>
      <c r="EX54" s="17">
        <v>1.5</v>
      </c>
      <c r="EY54" s="17">
        <v>0.7</v>
      </c>
      <c r="EZ54" s="17">
        <v>0.6</v>
      </c>
      <c r="FA54" s="17">
        <v>1.1000000000000001</v>
      </c>
      <c r="FB54" s="17">
        <v>0</v>
      </c>
      <c r="FC54" s="17">
        <v>0.4</v>
      </c>
      <c r="FD54" s="17">
        <v>0.7</v>
      </c>
      <c r="FE54" s="17">
        <v>0.9</v>
      </c>
      <c r="FF54" s="17">
        <v>1.8</v>
      </c>
      <c r="FG54" s="17"/>
      <c r="FH54" s="17"/>
      <c r="FI54" s="17"/>
      <c r="FJ54" s="17"/>
      <c r="FK54" s="17">
        <v>3.3</v>
      </c>
      <c r="FL54" s="17"/>
      <c r="FM54" s="17"/>
      <c r="FN54" s="17">
        <v>541.70000000000005</v>
      </c>
      <c r="FO54" s="15"/>
      <c r="FP54" s="17">
        <v>1.9</v>
      </c>
      <c r="FQ54" s="17">
        <v>-1.1819999999999999</v>
      </c>
      <c r="FR54" s="17"/>
      <c r="FS54" s="17">
        <v>1.8</v>
      </c>
      <c r="FT54" s="17">
        <v>1.3809400000000001</v>
      </c>
      <c r="FU54" s="17">
        <v>9.4539999999999999E-2</v>
      </c>
      <c r="FV54" s="17">
        <v>-1.7</v>
      </c>
      <c r="FW54" s="17">
        <v>1</v>
      </c>
      <c r="FX54" s="17">
        <v>3.2934800000000002</v>
      </c>
    </row>
    <row r="55" spans="1:180" ht="24" customHeight="1" x14ac:dyDescent="0.3">
      <c r="A55" s="16" t="s">
        <v>49</v>
      </c>
      <c r="B55" s="16" t="s">
        <v>887</v>
      </c>
      <c r="C55" s="17">
        <v>29.9</v>
      </c>
      <c r="D55" s="17">
        <v>29.5</v>
      </c>
      <c r="E55" s="17">
        <v>20.2</v>
      </c>
      <c r="F55" s="17"/>
      <c r="G55" s="17"/>
      <c r="H55" s="17">
        <v>-9.9</v>
      </c>
      <c r="I55" s="17">
        <v>-4</v>
      </c>
      <c r="J55" s="17"/>
      <c r="K55" s="17"/>
      <c r="L55" s="17">
        <v>-2.5</v>
      </c>
      <c r="M55" s="17">
        <v>-32.1</v>
      </c>
      <c r="N55" s="17"/>
      <c r="O55" s="17">
        <v>34</v>
      </c>
      <c r="P55" s="17">
        <v>7.9</v>
      </c>
      <c r="Q55" s="17">
        <v>3.2</v>
      </c>
      <c r="R55" s="17">
        <v>89.5</v>
      </c>
      <c r="S55" s="17">
        <v>0.2</v>
      </c>
      <c r="T55" s="17"/>
      <c r="U55" s="17"/>
      <c r="V55" s="17"/>
      <c r="W55" s="17">
        <v>0.4</v>
      </c>
      <c r="X55" s="17">
        <v>0.5</v>
      </c>
      <c r="Y55" s="17">
        <v>1.1000000000000001</v>
      </c>
      <c r="Z55" s="17">
        <v>0</v>
      </c>
      <c r="AA55" s="17">
        <v>-3.4</v>
      </c>
      <c r="AB55" s="17"/>
      <c r="AC55" s="17">
        <v>7.4</v>
      </c>
      <c r="AD55" s="17"/>
      <c r="AE55" s="17"/>
      <c r="AF55" s="17"/>
      <c r="AG55" s="17"/>
      <c r="AH55" s="17">
        <v>11.3</v>
      </c>
      <c r="AI55" s="17">
        <v>-4.4000000000000004</v>
      </c>
      <c r="AJ55" s="17"/>
      <c r="AK55" s="17"/>
      <c r="AL55" s="17"/>
      <c r="AM55" s="17">
        <v>-1.5</v>
      </c>
      <c r="AN55" s="17">
        <v>52.4</v>
      </c>
      <c r="AO55" s="17">
        <v>8.3000000000000007</v>
      </c>
      <c r="AP55" s="17">
        <v>25.8</v>
      </c>
      <c r="AQ55" s="17">
        <v>1.4</v>
      </c>
      <c r="AR55" s="17">
        <v>2</v>
      </c>
      <c r="AS55" s="17">
        <v>2.7</v>
      </c>
      <c r="AT55" s="17">
        <v>1.8</v>
      </c>
      <c r="AU55" s="17">
        <v>37.200000000000003</v>
      </c>
      <c r="AV55" s="17">
        <v>34.4</v>
      </c>
      <c r="AW55" s="17">
        <v>-37.4</v>
      </c>
      <c r="AX55" s="17">
        <v>3.4</v>
      </c>
      <c r="AY55" s="17">
        <v>-2.1</v>
      </c>
      <c r="AZ55" s="17">
        <v>-4.2</v>
      </c>
      <c r="BA55" s="17">
        <v>1.1000000000000001</v>
      </c>
      <c r="BB55" s="17">
        <v>0.1</v>
      </c>
      <c r="BC55" s="17">
        <v>14.5</v>
      </c>
      <c r="BD55" s="17"/>
      <c r="BE55" s="17"/>
      <c r="BF55" s="17">
        <v>1.3</v>
      </c>
      <c r="BG55" s="17">
        <v>0</v>
      </c>
      <c r="BH55" s="17"/>
      <c r="BI55" s="17">
        <v>0</v>
      </c>
      <c r="BJ55" s="17"/>
      <c r="BK55" s="17"/>
      <c r="BL55" s="17"/>
      <c r="BM55" s="17">
        <v>4.5</v>
      </c>
      <c r="BN55" s="17">
        <v>19</v>
      </c>
      <c r="BO55" s="17">
        <v>18.100000000000001</v>
      </c>
      <c r="BP55" s="17">
        <v>14.2</v>
      </c>
      <c r="BQ55" s="17">
        <v>38.4</v>
      </c>
      <c r="BR55" s="17"/>
      <c r="BS55" s="17"/>
      <c r="BT55" s="17"/>
      <c r="BU55" s="17"/>
      <c r="BV55" s="17"/>
      <c r="BW55" s="17">
        <v>-5.8</v>
      </c>
      <c r="BX55" s="17"/>
      <c r="BY55" s="17"/>
      <c r="BZ55" s="17">
        <v>-0.6</v>
      </c>
      <c r="CA55" s="17">
        <v>31.8</v>
      </c>
      <c r="CB55" s="17">
        <v>15</v>
      </c>
      <c r="CC55" s="17">
        <v>4.9000000000000004</v>
      </c>
      <c r="CD55" s="17">
        <v>9.8000000000000007</v>
      </c>
      <c r="CE55" s="17">
        <v>0.7</v>
      </c>
      <c r="CF55" s="17"/>
      <c r="CG55" s="17"/>
      <c r="CH55" s="17"/>
      <c r="CI55" s="17"/>
      <c r="CJ55" s="17"/>
      <c r="CK55" s="17"/>
      <c r="CL55" s="17"/>
      <c r="CM55" s="17"/>
      <c r="CN55" s="17"/>
      <c r="CO55" s="17"/>
      <c r="CP55" s="17"/>
      <c r="CQ55" s="17">
        <v>2.5</v>
      </c>
      <c r="CR55" s="17">
        <v>-0.2</v>
      </c>
      <c r="CS55" s="17">
        <v>-2.4</v>
      </c>
      <c r="CT55" s="17">
        <v>0.3</v>
      </c>
      <c r="CU55" s="17"/>
      <c r="CV55" s="17"/>
      <c r="CW55" s="17">
        <v>-3.3</v>
      </c>
      <c r="CX55" s="17">
        <v>0</v>
      </c>
      <c r="CY55" s="17">
        <v>0</v>
      </c>
      <c r="CZ55" s="17"/>
      <c r="DA55" s="17">
        <v>0</v>
      </c>
      <c r="DB55" s="17">
        <v>-0.1</v>
      </c>
      <c r="DC55" s="17">
        <v>-0.9</v>
      </c>
      <c r="DD55" s="17">
        <v>0</v>
      </c>
      <c r="DE55" s="17"/>
      <c r="DF55" s="17"/>
      <c r="DG55" s="17">
        <v>0.2</v>
      </c>
      <c r="DH55" s="17">
        <v>1.5</v>
      </c>
      <c r="DI55" s="17">
        <v>0.2</v>
      </c>
      <c r="DJ55" s="17">
        <v>0.7</v>
      </c>
      <c r="DK55" s="17">
        <v>0</v>
      </c>
      <c r="DL55" s="17">
        <v>0.5</v>
      </c>
      <c r="DM55" s="17"/>
      <c r="DN55" s="17">
        <v>0</v>
      </c>
      <c r="DO55" s="17">
        <v>0</v>
      </c>
      <c r="DP55" s="17">
        <v>-4.7</v>
      </c>
      <c r="DQ55" s="17">
        <v>5.3</v>
      </c>
      <c r="DR55" s="17">
        <v>0</v>
      </c>
      <c r="DS55" s="17">
        <v>-0.2</v>
      </c>
      <c r="DT55" s="17">
        <v>0.1</v>
      </c>
      <c r="DU55" s="17">
        <v>0.4</v>
      </c>
      <c r="DV55" s="17"/>
      <c r="DW55" s="17"/>
      <c r="DX55" s="17">
        <v>-4.7</v>
      </c>
      <c r="DY55" s="17">
        <v>0.4</v>
      </c>
      <c r="DZ55" s="17">
        <v>2.6</v>
      </c>
      <c r="EA55" s="17">
        <v>2.6</v>
      </c>
      <c r="EB55" s="17">
        <v>0.8</v>
      </c>
      <c r="EC55" s="17">
        <v>10.1</v>
      </c>
      <c r="ED55" s="17">
        <v>0</v>
      </c>
      <c r="EE55" s="17">
        <v>-3.4</v>
      </c>
      <c r="EF55" s="17">
        <v>-10.1</v>
      </c>
      <c r="EG55" s="17">
        <v>0</v>
      </c>
      <c r="EH55" s="17">
        <v>-0.1</v>
      </c>
      <c r="EI55" s="17"/>
      <c r="EJ55" s="17">
        <v>1.5</v>
      </c>
      <c r="EK55" s="17">
        <v>-0.1</v>
      </c>
      <c r="EL55" s="17">
        <v>0.6</v>
      </c>
      <c r="EM55" s="17">
        <v>0.2</v>
      </c>
      <c r="EN55" s="17">
        <v>0.2</v>
      </c>
      <c r="EO55" s="17">
        <v>0.2</v>
      </c>
      <c r="EP55" s="17">
        <v>-2.9</v>
      </c>
      <c r="EQ55" s="17">
        <v>0</v>
      </c>
      <c r="ER55" s="17">
        <v>0</v>
      </c>
      <c r="ES55" s="17">
        <v>0</v>
      </c>
      <c r="ET55" s="17">
        <v>-0.2</v>
      </c>
      <c r="EU55" s="17">
        <v>2</v>
      </c>
      <c r="EV55" s="17">
        <v>-1.8</v>
      </c>
      <c r="EW55" s="17">
        <v>0</v>
      </c>
      <c r="EX55" s="17">
        <v>1.5</v>
      </c>
      <c r="EY55" s="17">
        <v>0.7</v>
      </c>
      <c r="EZ55" s="17">
        <v>0.6</v>
      </c>
      <c r="FA55" s="17">
        <v>1.1000000000000001</v>
      </c>
      <c r="FB55" s="17">
        <v>0</v>
      </c>
      <c r="FC55" s="17">
        <v>0.4</v>
      </c>
      <c r="FD55" s="17">
        <v>1.7</v>
      </c>
      <c r="FE55" s="17">
        <v>1.3</v>
      </c>
      <c r="FF55" s="17">
        <v>1.8</v>
      </c>
      <c r="FG55" s="17"/>
      <c r="FH55" s="17"/>
      <c r="FI55" s="17"/>
      <c r="FJ55" s="17"/>
      <c r="FK55" s="17">
        <v>3.6</v>
      </c>
      <c r="FL55" s="17"/>
      <c r="FM55" s="17"/>
      <c r="FN55" s="17">
        <v>480.5</v>
      </c>
      <c r="FO55" s="15"/>
      <c r="FP55" s="17">
        <v>2</v>
      </c>
      <c r="FQ55" s="17">
        <v>-0.63800000000000001</v>
      </c>
      <c r="FR55" s="17"/>
      <c r="FS55" s="17">
        <v>1.8</v>
      </c>
      <c r="FT55" s="17">
        <v>1.3777900000000001</v>
      </c>
      <c r="FU55" s="17">
        <v>0.12092</v>
      </c>
      <c r="FV55" s="17">
        <v>-0.3</v>
      </c>
      <c r="FW55" s="17">
        <v>1</v>
      </c>
      <c r="FX55" s="17">
        <v>5.3607100000000001</v>
      </c>
    </row>
    <row r="56" spans="1:180" ht="24" customHeight="1" x14ac:dyDescent="0.3">
      <c r="A56" s="16" t="s">
        <v>49</v>
      </c>
      <c r="B56" s="16" t="s">
        <v>888</v>
      </c>
      <c r="C56" s="17">
        <v>29.2</v>
      </c>
      <c r="D56" s="17">
        <v>20.2</v>
      </c>
      <c r="E56" s="17">
        <v>19</v>
      </c>
      <c r="F56" s="17"/>
      <c r="G56" s="17"/>
      <c r="H56" s="17">
        <v>-11.2</v>
      </c>
      <c r="I56" s="17">
        <v>0</v>
      </c>
      <c r="J56" s="17"/>
      <c r="K56" s="17"/>
      <c r="L56" s="17">
        <v>-6.1</v>
      </c>
      <c r="M56" s="17">
        <v>-34.6</v>
      </c>
      <c r="N56" s="17"/>
      <c r="O56" s="17">
        <v>30.4</v>
      </c>
      <c r="P56" s="17">
        <v>5.3</v>
      </c>
      <c r="Q56" s="17">
        <v>1.6</v>
      </c>
      <c r="R56" s="17">
        <v>86.4</v>
      </c>
      <c r="S56" s="17">
        <v>0.2</v>
      </c>
      <c r="T56" s="17"/>
      <c r="U56" s="17"/>
      <c r="V56" s="17"/>
      <c r="W56" s="17">
        <v>-1.9</v>
      </c>
      <c r="X56" s="17">
        <v>0.5</v>
      </c>
      <c r="Y56" s="17">
        <v>1.3</v>
      </c>
      <c r="Z56" s="17">
        <v>0</v>
      </c>
      <c r="AA56" s="17">
        <v>-3.3</v>
      </c>
      <c r="AB56" s="17"/>
      <c r="AC56" s="17">
        <v>5.2</v>
      </c>
      <c r="AD56" s="17"/>
      <c r="AE56" s="17"/>
      <c r="AF56" s="17"/>
      <c r="AG56" s="17"/>
      <c r="AH56" s="17">
        <v>10.3</v>
      </c>
      <c r="AI56" s="17">
        <v>-8.3000000000000007</v>
      </c>
      <c r="AJ56" s="17"/>
      <c r="AK56" s="17"/>
      <c r="AL56" s="17"/>
      <c r="AM56" s="17">
        <v>-1.6</v>
      </c>
      <c r="AN56" s="17">
        <v>49.8</v>
      </c>
      <c r="AO56" s="17">
        <v>7.7</v>
      </c>
      <c r="AP56" s="17">
        <v>25.6</v>
      </c>
      <c r="AQ56" s="17">
        <v>0.9</v>
      </c>
      <c r="AR56" s="17">
        <v>2.2999999999999998</v>
      </c>
      <c r="AS56" s="17">
        <v>2.7</v>
      </c>
      <c r="AT56" s="17">
        <v>1.3</v>
      </c>
      <c r="AU56" s="17">
        <v>34.4</v>
      </c>
      <c r="AV56" s="17">
        <v>22.9</v>
      </c>
      <c r="AW56" s="17">
        <v>-39.700000000000003</v>
      </c>
      <c r="AX56" s="17">
        <v>3.3</v>
      </c>
      <c r="AY56" s="17">
        <v>-3.1</v>
      </c>
      <c r="AZ56" s="17">
        <v>-4.8</v>
      </c>
      <c r="BA56" s="17">
        <v>1.2</v>
      </c>
      <c r="BB56" s="17">
        <v>0.1</v>
      </c>
      <c r="BC56" s="17">
        <v>12.5</v>
      </c>
      <c r="BD56" s="17"/>
      <c r="BE56" s="17"/>
      <c r="BF56" s="17">
        <v>-1</v>
      </c>
      <c r="BG56" s="17">
        <v>0</v>
      </c>
      <c r="BH56" s="17"/>
      <c r="BI56" s="17">
        <v>0</v>
      </c>
      <c r="BJ56" s="17"/>
      <c r="BK56" s="17"/>
      <c r="BL56" s="17"/>
      <c r="BM56" s="17">
        <v>1.9</v>
      </c>
      <c r="BN56" s="17">
        <v>17.3</v>
      </c>
      <c r="BO56" s="17">
        <v>16.8</v>
      </c>
      <c r="BP56" s="17">
        <v>12.3</v>
      </c>
      <c r="BQ56" s="17">
        <v>36.4</v>
      </c>
      <c r="BR56" s="17"/>
      <c r="BS56" s="17"/>
      <c r="BT56" s="17"/>
      <c r="BU56" s="17"/>
      <c r="BV56" s="17"/>
      <c r="BW56" s="17">
        <v>-4.3</v>
      </c>
      <c r="BX56" s="17"/>
      <c r="BY56" s="17"/>
      <c r="BZ56" s="17">
        <v>-0.6</v>
      </c>
      <c r="CA56" s="17">
        <v>32.700000000000003</v>
      </c>
      <c r="CB56" s="17">
        <v>14.9</v>
      </c>
      <c r="CC56" s="17">
        <v>5.0999999999999996</v>
      </c>
      <c r="CD56" s="17">
        <v>9.8000000000000007</v>
      </c>
      <c r="CE56" s="17">
        <v>0.8</v>
      </c>
      <c r="CF56" s="17"/>
      <c r="CG56" s="17"/>
      <c r="CH56" s="17"/>
      <c r="CI56" s="17"/>
      <c r="CJ56" s="17"/>
      <c r="CK56" s="17"/>
      <c r="CL56" s="17"/>
      <c r="CM56" s="17"/>
      <c r="CN56" s="17"/>
      <c r="CO56" s="17"/>
      <c r="CP56" s="17"/>
      <c r="CQ56" s="17">
        <v>-6.1</v>
      </c>
      <c r="CR56" s="17">
        <v>-0.1</v>
      </c>
      <c r="CS56" s="17">
        <v>-2.4</v>
      </c>
      <c r="CT56" s="17">
        <v>0.3</v>
      </c>
      <c r="CU56" s="17"/>
      <c r="CV56" s="17"/>
      <c r="CW56" s="17">
        <v>-3.2</v>
      </c>
      <c r="CX56" s="17">
        <v>0</v>
      </c>
      <c r="CY56" s="17">
        <v>0</v>
      </c>
      <c r="CZ56" s="17"/>
      <c r="DA56" s="17">
        <v>0.1</v>
      </c>
      <c r="DB56" s="17">
        <v>0</v>
      </c>
      <c r="DC56" s="17">
        <v>-0.8</v>
      </c>
      <c r="DD56" s="17">
        <v>0</v>
      </c>
      <c r="DE56" s="17"/>
      <c r="DF56" s="17"/>
      <c r="DG56" s="17">
        <v>0.2</v>
      </c>
      <c r="DH56" s="17">
        <v>1.5</v>
      </c>
      <c r="DI56" s="17">
        <v>0.2</v>
      </c>
      <c r="DJ56" s="17">
        <v>-0.3</v>
      </c>
      <c r="DK56" s="17">
        <v>0</v>
      </c>
      <c r="DL56" s="17">
        <v>0.6</v>
      </c>
      <c r="DM56" s="17"/>
      <c r="DN56" s="17">
        <v>0</v>
      </c>
      <c r="DO56" s="17">
        <v>0</v>
      </c>
      <c r="DP56" s="17">
        <v>-4.9000000000000004</v>
      </c>
      <c r="DQ56" s="17">
        <v>4.8</v>
      </c>
      <c r="DR56" s="17">
        <v>0</v>
      </c>
      <c r="DS56" s="17">
        <v>0.1</v>
      </c>
      <c r="DT56" s="17">
        <v>0</v>
      </c>
      <c r="DU56" s="17">
        <v>0.4</v>
      </c>
      <c r="DV56" s="17"/>
      <c r="DW56" s="17"/>
      <c r="DX56" s="17">
        <v>-4.5999999999999996</v>
      </c>
      <c r="DY56" s="17">
        <v>0.3</v>
      </c>
      <c r="DZ56" s="17">
        <v>2.6</v>
      </c>
      <c r="EA56" s="17">
        <v>2.6</v>
      </c>
      <c r="EB56" s="17">
        <v>0.8</v>
      </c>
      <c r="EC56" s="17">
        <v>10.199999999999999</v>
      </c>
      <c r="ED56" s="17">
        <v>0</v>
      </c>
      <c r="EE56" s="17">
        <v>-1.8</v>
      </c>
      <c r="EF56" s="17">
        <v>-9.1</v>
      </c>
      <c r="EG56" s="17">
        <v>0.2</v>
      </c>
      <c r="EH56" s="17">
        <v>-0.4</v>
      </c>
      <c r="EI56" s="17"/>
      <c r="EJ56" s="17">
        <v>1.5</v>
      </c>
      <c r="EK56" s="17">
        <v>-0.1</v>
      </c>
      <c r="EL56" s="17">
        <v>0.7</v>
      </c>
      <c r="EM56" s="17">
        <v>0.2</v>
      </c>
      <c r="EN56" s="17">
        <v>0.2</v>
      </c>
      <c r="EO56" s="17">
        <v>0.2</v>
      </c>
      <c r="EP56" s="17">
        <v>-4</v>
      </c>
      <c r="EQ56" s="17">
        <v>0</v>
      </c>
      <c r="ER56" s="17">
        <v>0</v>
      </c>
      <c r="ES56" s="17">
        <v>0</v>
      </c>
      <c r="ET56" s="17">
        <v>-0.2</v>
      </c>
      <c r="EU56" s="17">
        <v>1.3</v>
      </c>
      <c r="EV56" s="17">
        <v>-3.1</v>
      </c>
      <c r="EW56" s="17">
        <v>0</v>
      </c>
      <c r="EX56" s="17">
        <v>1.5</v>
      </c>
      <c r="EY56" s="17">
        <v>0.7</v>
      </c>
      <c r="EZ56" s="17">
        <v>0.6</v>
      </c>
      <c r="FA56" s="17">
        <v>1.1000000000000001</v>
      </c>
      <c r="FB56" s="17">
        <v>0</v>
      </c>
      <c r="FC56" s="17">
        <v>0.4</v>
      </c>
      <c r="FD56" s="17">
        <v>1.6</v>
      </c>
      <c r="FE56" s="17">
        <v>1.3</v>
      </c>
      <c r="FF56" s="17">
        <v>1.7</v>
      </c>
      <c r="FG56" s="17"/>
      <c r="FH56" s="17"/>
      <c r="FI56" s="17"/>
      <c r="FJ56" s="17"/>
      <c r="FK56" s="17">
        <v>2.9</v>
      </c>
      <c r="FL56" s="17"/>
      <c r="FM56" s="17"/>
      <c r="FN56" s="17">
        <v>401.5</v>
      </c>
      <c r="FO56" s="15"/>
      <c r="FP56" s="17">
        <v>1.8</v>
      </c>
      <c r="FQ56" s="17">
        <v>-0.32100000000000001</v>
      </c>
      <c r="FR56" s="17"/>
      <c r="FS56" s="17">
        <v>1.8</v>
      </c>
      <c r="FT56" s="17">
        <v>1.36616</v>
      </c>
      <c r="FU56" s="17">
        <v>0.11990000000000001</v>
      </c>
      <c r="FV56" s="17">
        <v>-0.6</v>
      </c>
      <c r="FW56" s="17">
        <v>0.9</v>
      </c>
      <c r="FX56" s="17">
        <v>5.0650599999999999</v>
      </c>
    </row>
    <row r="57" spans="1:180" ht="24" customHeight="1" x14ac:dyDescent="0.3">
      <c r="A57" s="16" t="s">
        <v>49</v>
      </c>
      <c r="B57" s="16" t="s">
        <v>889</v>
      </c>
      <c r="C57" s="17">
        <v>27.2</v>
      </c>
      <c r="D57" s="17">
        <v>5.4</v>
      </c>
      <c r="E57" s="17">
        <v>16.600000000000001</v>
      </c>
      <c r="F57" s="17"/>
      <c r="G57" s="17"/>
      <c r="H57" s="17">
        <v>-15.7</v>
      </c>
      <c r="I57" s="17">
        <v>-3.3</v>
      </c>
      <c r="J57" s="17"/>
      <c r="K57" s="17"/>
      <c r="L57" s="17">
        <v>-13.6</v>
      </c>
      <c r="M57" s="17">
        <v>-46.3</v>
      </c>
      <c r="N57" s="17"/>
      <c r="O57" s="17">
        <v>23.8</v>
      </c>
      <c r="P57" s="17">
        <v>-2.8</v>
      </c>
      <c r="Q57" s="17">
        <v>-3.9</v>
      </c>
      <c r="R57" s="17">
        <v>79.900000000000006</v>
      </c>
      <c r="S57" s="17">
        <v>0</v>
      </c>
      <c r="T57" s="17"/>
      <c r="U57" s="17"/>
      <c r="V57" s="17"/>
      <c r="W57" s="17">
        <v>0.3</v>
      </c>
      <c r="X57" s="17">
        <v>0.5</v>
      </c>
      <c r="Y57" s="17">
        <v>1.4</v>
      </c>
      <c r="Z57" s="17">
        <v>0</v>
      </c>
      <c r="AA57" s="17">
        <v>-3.4</v>
      </c>
      <c r="AB57" s="17"/>
      <c r="AC57" s="17">
        <v>3.3</v>
      </c>
      <c r="AD57" s="17"/>
      <c r="AE57" s="17"/>
      <c r="AF57" s="17"/>
      <c r="AG57" s="17"/>
      <c r="AH57" s="17">
        <v>9.1999999999999993</v>
      </c>
      <c r="AI57" s="17">
        <v>-10.6</v>
      </c>
      <c r="AJ57" s="17"/>
      <c r="AK57" s="17"/>
      <c r="AL57" s="17"/>
      <c r="AM57" s="17">
        <v>-1.8</v>
      </c>
      <c r="AN57" s="17">
        <v>46.8</v>
      </c>
      <c r="AO57" s="17">
        <v>7.4</v>
      </c>
      <c r="AP57" s="17">
        <v>17.100000000000001</v>
      </c>
      <c r="AQ57" s="17">
        <v>1</v>
      </c>
      <c r="AR57" s="17">
        <v>2.4</v>
      </c>
      <c r="AS57" s="17">
        <v>2.7</v>
      </c>
      <c r="AT57" s="17">
        <v>0.3</v>
      </c>
      <c r="AU57" s="17">
        <v>23.5</v>
      </c>
      <c r="AV57" s="17">
        <v>12.2</v>
      </c>
      <c r="AW57" s="17">
        <v>-45.4</v>
      </c>
      <c r="AX57" s="17">
        <v>1.8</v>
      </c>
      <c r="AY57" s="17">
        <v>-4.4000000000000004</v>
      </c>
      <c r="AZ57" s="17">
        <v>-5.8</v>
      </c>
      <c r="BA57" s="17">
        <v>1.1000000000000001</v>
      </c>
      <c r="BB57" s="17">
        <v>0.1</v>
      </c>
      <c r="BC57" s="17">
        <v>10.199999999999999</v>
      </c>
      <c r="BD57" s="17"/>
      <c r="BE57" s="17"/>
      <c r="BF57" s="17">
        <v>-1.1000000000000001</v>
      </c>
      <c r="BG57" s="17">
        <v>0</v>
      </c>
      <c r="BH57" s="17"/>
      <c r="BI57" s="17">
        <v>0</v>
      </c>
      <c r="BJ57" s="17"/>
      <c r="BK57" s="17"/>
      <c r="BL57" s="17"/>
      <c r="BM57" s="17">
        <v>0.3</v>
      </c>
      <c r="BN57" s="17">
        <v>6.2</v>
      </c>
      <c r="BO57" s="17">
        <v>5</v>
      </c>
      <c r="BP57" s="17">
        <v>0.6</v>
      </c>
      <c r="BQ57" s="17">
        <v>22.4</v>
      </c>
      <c r="BR57" s="17"/>
      <c r="BS57" s="17"/>
      <c r="BT57" s="17"/>
      <c r="BU57" s="17"/>
      <c r="BV57" s="17"/>
      <c r="BW57" s="17">
        <v>-5</v>
      </c>
      <c r="BX57" s="17"/>
      <c r="BY57" s="17"/>
      <c r="BZ57" s="17">
        <v>-0.6</v>
      </c>
      <c r="CA57" s="17">
        <v>32.700000000000003</v>
      </c>
      <c r="CB57" s="17">
        <v>13.9</v>
      </c>
      <c r="CC57" s="17">
        <v>4.4000000000000004</v>
      </c>
      <c r="CD57" s="17">
        <v>9.8000000000000007</v>
      </c>
      <c r="CE57" s="17">
        <v>0.8</v>
      </c>
      <c r="CF57" s="17"/>
      <c r="CG57" s="17"/>
      <c r="CH57" s="17"/>
      <c r="CI57" s="17"/>
      <c r="CJ57" s="17"/>
      <c r="CK57" s="17"/>
      <c r="CL57" s="17"/>
      <c r="CM57" s="17"/>
      <c r="CN57" s="17"/>
      <c r="CO57" s="17"/>
      <c r="CP57" s="17"/>
      <c r="CQ57" s="17">
        <v>0</v>
      </c>
      <c r="CR57" s="17">
        <v>0</v>
      </c>
      <c r="CS57" s="17">
        <v>-2.4</v>
      </c>
      <c r="CT57" s="17">
        <v>0.4</v>
      </c>
      <c r="CU57" s="17"/>
      <c r="CV57" s="17"/>
      <c r="CW57" s="17">
        <v>-2.8</v>
      </c>
      <c r="CX57" s="17">
        <v>0</v>
      </c>
      <c r="CY57" s="17">
        <v>0</v>
      </c>
      <c r="CZ57" s="17"/>
      <c r="DA57" s="17">
        <v>0</v>
      </c>
      <c r="DB57" s="17">
        <v>0</v>
      </c>
      <c r="DC57" s="17">
        <v>-0.1</v>
      </c>
      <c r="DD57" s="17">
        <v>0</v>
      </c>
      <c r="DE57" s="17"/>
      <c r="DF57" s="17"/>
      <c r="DG57" s="17">
        <v>0.2</v>
      </c>
      <c r="DH57" s="17">
        <v>1.3</v>
      </c>
      <c r="DI57" s="17">
        <v>0.1</v>
      </c>
      <c r="DJ57" s="17">
        <v>-0.7</v>
      </c>
      <c r="DK57" s="17">
        <v>0</v>
      </c>
      <c r="DL57" s="17">
        <v>0.5</v>
      </c>
      <c r="DM57" s="17"/>
      <c r="DN57" s="17">
        <v>0</v>
      </c>
      <c r="DO57" s="17">
        <v>0</v>
      </c>
      <c r="DP57" s="17">
        <v>-5.4</v>
      </c>
      <c r="DQ57" s="17">
        <v>3.3</v>
      </c>
      <c r="DR57" s="17">
        <v>0</v>
      </c>
      <c r="DS57" s="17">
        <v>0.1</v>
      </c>
      <c r="DT57" s="17">
        <v>-0.2</v>
      </c>
      <c r="DU57" s="17">
        <v>0.4</v>
      </c>
      <c r="DV57" s="17"/>
      <c r="DW57" s="17"/>
      <c r="DX57" s="17">
        <v>-4.5999999999999996</v>
      </c>
      <c r="DY57" s="17">
        <v>0.4</v>
      </c>
      <c r="DZ57" s="17">
        <v>2.6</v>
      </c>
      <c r="EA57" s="17">
        <v>2.6</v>
      </c>
      <c r="EB57" s="17">
        <v>0.8</v>
      </c>
      <c r="EC57" s="17">
        <v>5.8</v>
      </c>
      <c r="ED57" s="17">
        <v>0</v>
      </c>
      <c r="EE57" s="17">
        <v>-3.9</v>
      </c>
      <c r="EF57" s="17">
        <v>-6</v>
      </c>
      <c r="EG57" s="17">
        <v>0.1</v>
      </c>
      <c r="EH57" s="17">
        <v>-0.5</v>
      </c>
      <c r="EI57" s="17"/>
      <c r="EJ57" s="17">
        <v>1.5</v>
      </c>
      <c r="EK57" s="17">
        <v>-0.1</v>
      </c>
      <c r="EL57" s="17">
        <v>0.6</v>
      </c>
      <c r="EM57" s="17">
        <v>0.2</v>
      </c>
      <c r="EN57" s="17">
        <v>0.2</v>
      </c>
      <c r="EO57" s="17">
        <v>0.2</v>
      </c>
      <c r="EP57" s="17">
        <v>-2.2999999999999998</v>
      </c>
      <c r="EQ57" s="17">
        <v>0</v>
      </c>
      <c r="ER57" s="17">
        <v>0</v>
      </c>
      <c r="ES57" s="17">
        <v>0</v>
      </c>
      <c r="ET57" s="17">
        <v>-0.2</v>
      </c>
      <c r="EU57" s="17">
        <v>0.8</v>
      </c>
      <c r="EV57" s="17">
        <v>-5.3</v>
      </c>
      <c r="EW57" s="17">
        <v>0</v>
      </c>
      <c r="EX57" s="17">
        <v>1.5</v>
      </c>
      <c r="EY57" s="17">
        <v>0.7</v>
      </c>
      <c r="EZ57" s="17">
        <v>0.6</v>
      </c>
      <c r="FA57" s="17">
        <v>1.1000000000000001</v>
      </c>
      <c r="FB57" s="17">
        <v>0</v>
      </c>
      <c r="FC57" s="17">
        <v>0.4</v>
      </c>
      <c r="FD57" s="17">
        <v>1.6</v>
      </c>
      <c r="FE57" s="17">
        <v>1.3</v>
      </c>
      <c r="FF57" s="17">
        <v>1.7</v>
      </c>
      <c r="FG57" s="17"/>
      <c r="FH57" s="17"/>
      <c r="FI57" s="17"/>
      <c r="FJ57" s="17"/>
      <c r="FK57" s="17">
        <v>2.5</v>
      </c>
      <c r="FL57" s="17"/>
      <c r="FM57" s="17"/>
      <c r="FN57" s="17">
        <v>225.6</v>
      </c>
      <c r="FO57" s="15"/>
      <c r="FP57" s="17">
        <v>1.7</v>
      </c>
      <c r="FQ57" s="17">
        <v>-0.67700000000000005</v>
      </c>
      <c r="FR57" s="17"/>
      <c r="FS57" s="17">
        <v>1.8</v>
      </c>
      <c r="FT57" s="17">
        <v>1.3581000000000001</v>
      </c>
      <c r="FU57" s="17">
        <v>0.11679</v>
      </c>
      <c r="FV57" s="17">
        <v>-0.9</v>
      </c>
      <c r="FW57" s="17">
        <v>0.9</v>
      </c>
      <c r="FX57" s="17">
        <v>4.2978899999999998</v>
      </c>
    </row>
    <row r="58" spans="1:180" ht="24" customHeight="1" x14ac:dyDescent="0.3">
      <c r="A58" s="18" t="s">
        <v>890</v>
      </c>
      <c r="B58" s="18" t="s">
        <v>50</v>
      </c>
      <c r="C58" s="19">
        <v>27.1</v>
      </c>
      <c r="D58" s="19">
        <v>9.6</v>
      </c>
      <c r="E58" s="19">
        <v>16.5</v>
      </c>
      <c r="F58" s="19"/>
      <c r="G58" s="19"/>
      <c r="H58" s="19">
        <v>-11.3</v>
      </c>
      <c r="I58" s="19">
        <v>11.9</v>
      </c>
      <c r="J58" s="19"/>
      <c r="K58" s="19"/>
      <c r="L58" s="19">
        <v>-10.199999999999999</v>
      </c>
      <c r="M58" s="19">
        <v>-43.8</v>
      </c>
      <c r="N58" s="19"/>
      <c r="O58" s="19">
        <v>25.9</v>
      </c>
      <c r="P58" s="19">
        <v>-7.7</v>
      </c>
      <c r="Q58" s="19">
        <v>-7.3</v>
      </c>
      <c r="R58" s="19">
        <v>71.900000000000006</v>
      </c>
      <c r="S58" s="19">
        <v>0</v>
      </c>
      <c r="T58" s="19"/>
      <c r="U58" s="19"/>
      <c r="V58" s="19"/>
      <c r="W58" s="19">
        <v>-0.6</v>
      </c>
      <c r="X58" s="19">
        <v>0.9</v>
      </c>
      <c r="Y58" s="19">
        <v>0.8</v>
      </c>
      <c r="Z58" s="19">
        <v>0</v>
      </c>
      <c r="AA58" s="19">
        <v>-3.4</v>
      </c>
      <c r="AB58" s="19"/>
      <c r="AC58" s="19">
        <v>2.5</v>
      </c>
      <c r="AD58" s="19"/>
      <c r="AE58" s="19"/>
      <c r="AF58" s="19"/>
      <c r="AG58" s="19"/>
      <c r="AH58" s="19">
        <v>9.3000000000000007</v>
      </c>
      <c r="AI58" s="19">
        <v>-10.199999999999999</v>
      </c>
      <c r="AJ58" s="19"/>
      <c r="AK58" s="19"/>
      <c r="AL58" s="19"/>
      <c r="AM58" s="19">
        <v>-1.2</v>
      </c>
      <c r="AN58" s="19">
        <v>50</v>
      </c>
      <c r="AO58" s="19">
        <v>7.4</v>
      </c>
      <c r="AP58" s="19">
        <v>18.3</v>
      </c>
      <c r="AQ58" s="19">
        <v>1.3</v>
      </c>
      <c r="AR58" s="19">
        <v>1.7</v>
      </c>
      <c r="AS58" s="19">
        <v>2.7</v>
      </c>
      <c r="AT58" s="19">
        <v>1.2</v>
      </c>
      <c r="AU58" s="19">
        <v>13.3</v>
      </c>
      <c r="AV58" s="19">
        <v>-16.5</v>
      </c>
      <c r="AW58" s="19">
        <v>-40.799999999999997</v>
      </c>
      <c r="AX58" s="19">
        <v>1.7</v>
      </c>
      <c r="AY58" s="19">
        <v>-3</v>
      </c>
      <c r="AZ58" s="19">
        <v>-3.6</v>
      </c>
      <c r="BA58" s="19">
        <v>1.2</v>
      </c>
      <c r="BB58" s="19">
        <v>-0.1</v>
      </c>
      <c r="BC58" s="19">
        <v>12.2</v>
      </c>
      <c r="BD58" s="19"/>
      <c r="BE58" s="19"/>
      <c r="BF58" s="19">
        <v>4.5</v>
      </c>
      <c r="BG58" s="19">
        <v>0</v>
      </c>
      <c r="BH58" s="19"/>
      <c r="BI58" s="19">
        <v>0</v>
      </c>
      <c r="BJ58" s="19"/>
      <c r="BK58" s="19"/>
      <c r="BL58" s="19"/>
      <c r="BM58" s="19">
        <v>4.0999999999999996</v>
      </c>
      <c r="BN58" s="19">
        <v>-0.9</v>
      </c>
      <c r="BO58" s="19">
        <v>-2</v>
      </c>
      <c r="BP58" s="19">
        <v>-6.9</v>
      </c>
      <c r="BQ58" s="19">
        <v>13.1</v>
      </c>
      <c r="BR58" s="19"/>
      <c r="BS58" s="19"/>
      <c r="BT58" s="19"/>
      <c r="BU58" s="19"/>
      <c r="BV58" s="19"/>
      <c r="BW58" s="19">
        <v>-3.1</v>
      </c>
      <c r="BX58" s="19"/>
      <c r="BY58" s="19"/>
      <c r="BZ58" s="19">
        <v>-0.5</v>
      </c>
      <c r="CA58" s="19">
        <v>12.8</v>
      </c>
      <c r="CB58" s="19">
        <v>14.7</v>
      </c>
      <c r="CC58" s="19">
        <v>5</v>
      </c>
      <c r="CD58" s="19">
        <v>6.5</v>
      </c>
      <c r="CE58" s="19">
        <v>0.8</v>
      </c>
      <c r="CF58" s="19"/>
      <c r="CG58" s="19"/>
      <c r="CH58" s="19"/>
      <c r="CI58" s="19"/>
      <c r="CJ58" s="19"/>
      <c r="CK58" s="19"/>
      <c r="CL58" s="19"/>
      <c r="CM58" s="19"/>
      <c r="CN58" s="19"/>
      <c r="CO58" s="19"/>
      <c r="CP58" s="19"/>
      <c r="CQ58" s="19">
        <v>0</v>
      </c>
      <c r="CR58" s="19">
        <v>0</v>
      </c>
      <c r="CS58" s="19">
        <v>-2.2999999999999998</v>
      </c>
      <c r="CT58" s="19">
        <v>0.3</v>
      </c>
      <c r="CU58" s="19"/>
      <c r="CV58" s="19"/>
      <c r="CW58" s="19">
        <v>-1.9</v>
      </c>
      <c r="CX58" s="19">
        <v>0</v>
      </c>
      <c r="CY58" s="19">
        <v>0</v>
      </c>
      <c r="CZ58" s="19"/>
      <c r="DA58" s="19">
        <v>0.1</v>
      </c>
      <c r="DB58" s="19">
        <v>0</v>
      </c>
      <c r="DC58" s="19">
        <v>0</v>
      </c>
      <c r="DD58" s="19">
        <v>0</v>
      </c>
      <c r="DE58" s="19"/>
      <c r="DF58" s="19"/>
      <c r="DG58" s="19">
        <v>0.2</v>
      </c>
      <c r="DH58" s="19">
        <v>0</v>
      </c>
      <c r="DI58" s="19">
        <v>0.2</v>
      </c>
      <c r="DJ58" s="19">
        <v>-0.7</v>
      </c>
      <c r="DK58" s="19">
        <v>0</v>
      </c>
      <c r="DL58" s="19">
        <v>0.6</v>
      </c>
      <c r="DM58" s="19"/>
      <c r="DN58" s="19">
        <v>0</v>
      </c>
      <c r="DO58" s="19">
        <v>0</v>
      </c>
      <c r="DP58" s="19">
        <v>-6</v>
      </c>
      <c r="DQ58" s="19">
        <v>1.9</v>
      </c>
      <c r="DR58" s="19">
        <v>0</v>
      </c>
      <c r="DS58" s="19">
        <v>0.2</v>
      </c>
      <c r="DT58" s="19">
        <v>0.1</v>
      </c>
      <c r="DU58" s="19">
        <v>0.4</v>
      </c>
      <c r="DV58" s="19"/>
      <c r="DW58" s="19"/>
      <c r="DX58" s="19">
        <v>-4.5999999999999996</v>
      </c>
      <c r="DY58" s="19">
        <v>0</v>
      </c>
      <c r="DZ58" s="19">
        <v>2.7</v>
      </c>
      <c r="EA58" s="19">
        <v>2.6</v>
      </c>
      <c r="EB58" s="19">
        <v>0.8</v>
      </c>
      <c r="EC58" s="19">
        <v>2.1</v>
      </c>
      <c r="ED58" s="19">
        <v>0</v>
      </c>
      <c r="EE58" s="19">
        <v>-3.1</v>
      </c>
      <c r="EF58" s="19">
        <v>-7.6</v>
      </c>
      <c r="EG58" s="19">
        <v>0.5</v>
      </c>
      <c r="EH58" s="19">
        <v>-0.5</v>
      </c>
      <c r="EI58" s="19"/>
      <c r="EJ58" s="19">
        <v>1.6</v>
      </c>
      <c r="EK58" s="19">
        <v>0.1</v>
      </c>
      <c r="EL58" s="19">
        <v>0.6</v>
      </c>
      <c r="EM58" s="19">
        <v>0.2</v>
      </c>
      <c r="EN58" s="19">
        <v>0.2</v>
      </c>
      <c r="EO58" s="19">
        <v>0.2</v>
      </c>
      <c r="EP58" s="19">
        <v>-2.1</v>
      </c>
      <c r="EQ58" s="19">
        <v>0</v>
      </c>
      <c r="ER58" s="19">
        <v>0</v>
      </c>
      <c r="ES58" s="19">
        <v>0</v>
      </c>
      <c r="ET58" s="19">
        <v>-0.2</v>
      </c>
      <c r="EU58" s="19">
        <v>3.9</v>
      </c>
      <c r="EV58" s="19">
        <v>-4</v>
      </c>
      <c r="EW58" s="19">
        <v>0</v>
      </c>
      <c r="EX58" s="19">
        <v>1.5</v>
      </c>
      <c r="EY58" s="19">
        <v>0.7</v>
      </c>
      <c r="EZ58" s="19">
        <v>0.6</v>
      </c>
      <c r="FA58" s="19">
        <v>1.1000000000000001</v>
      </c>
      <c r="FB58" s="19">
        <v>0</v>
      </c>
      <c r="FC58" s="19">
        <v>0.4</v>
      </c>
      <c r="FD58" s="19">
        <v>1.8</v>
      </c>
      <c r="FE58" s="19">
        <v>1.5</v>
      </c>
      <c r="FF58" s="19">
        <v>1.7</v>
      </c>
      <c r="FG58" s="19"/>
      <c r="FH58" s="19"/>
      <c r="FI58" s="19"/>
      <c r="FJ58" s="19"/>
      <c r="FK58" s="19">
        <v>2</v>
      </c>
      <c r="FL58" s="19"/>
      <c r="FM58" s="19"/>
      <c r="FN58" s="19">
        <v>173.6</v>
      </c>
      <c r="FO58" s="15"/>
      <c r="FP58" s="19">
        <v>1.9</v>
      </c>
      <c r="FQ58" s="19">
        <v>-0.76100000000000001</v>
      </c>
      <c r="FR58" s="19"/>
      <c r="FS58" s="19">
        <v>1.7</v>
      </c>
      <c r="FT58" s="19">
        <v>1.3545400000000001</v>
      </c>
      <c r="FU58" s="19">
        <v>0.10349999999999999</v>
      </c>
      <c r="FV58" s="19">
        <v>-0.3</v>
      </c>
      <c r="FW58" s="19">
        <v>1</v>
      </c>
      <c r="FX58" s="19">
        <v>4.9970400000000001</v>
      </c>
    </row>
    <row r="59" spans="1:180" ht="25.05" customHeight="1" x14ac:dyDescent="0.3">
      <c r="A59" s="206" t="s">
        <v>891</v>
      </c>
      <c r="B59" s="207"/>
      <c r="C59" s="20">
        <v>847.15</v>
      </c>
      <c r="D59" s="20">
        <v>1814</v>
      </c>
      <c r="E59" s="20">
        <v>707.65</v>
      </c>
      <c r="F59" s="20">
        <v>0</v>
      </c>
      <c r="G59" s="20">
        <v>0</v>
      </c>
      <c r="H59" s="20">
        <v>-146.9</v>
      </c>
      <c r="I59" s="20">
        <v>122.75</v>
      </c>
      <c r="J59" s="20">
        <v>0</v>
      </c>
      <c r="K59" s="20">
        <v>0</v>
      </c>
      <c r="L59" s="20">
        <v>43.1</v>
      </c>
      <c r="M59" s="20">
        <v>-744.7</v>
      </c>
      <c r="N59" s="20">
        <v>0</v>
      </c>
      <c r="O59" s="20">
        <v>1010.75</v>
      </c>
      <c r="P59" s="20">
        <v>146.69999999999999</v>
      </c>
      <c r="Q59" s="20">
        <v>7.95</v>
      </c>
      <c r="R59" s="20">
        <v>1886.95</v>
      </c>
      <c r="S59" s="20">
        <v>0.7</v>
      </c>
      <c r="T59" s="20">
        <v>0</v>
      </c>
      <c r="U59" s="20">
        <v>0</v>
      </c>
      <c r="V59" s="20">
        <v>0</v>
      </c>
      <c r="W59" s="20">
        <v>-20.2</v>
      </c>
      <c r="X59" s="20">
        <v>25</v>
      </c>
      <c r="Y59" s="20">
        <v>22.2</v>
      </c>
      <c r="Z59" s="20">
        <v>2.9</v>
      </c>
      <c r="AA59" s="20">
        <v>-77.55</v>
      </c>
      <c r="AB59" s="20">
        <v>0</v>
      </c>
      <c r="AC59" s="20">
        <v>196.1</v>
      </c>
      <c r="AD59" s="20">
        <v>0</v>
      </c>
      <c r="AE59" s="20">
        <v>0</v>
      </c>
      <c r="AF59" s="20">
        <v>0</v>
      </c>
      <c r="AG59" s="20">
        <v>0</v>
      </c>
      <c r="AH59" s="20">
        <v>241.45</v>
      </c>
      <c r="AI59" s="20">
        <v>-14.75</v>
      </c>
      <c r="AJ59" s="20">
        <v>0</v>
      </c>
      <c r="AK59" s="20">
        <v>0</v>
      </c>
      <c r="AL59" s="20">
        <v>0</v>
      </c>
      <c r="AM59" s="20">
        <v>-26.7</v>
      </c>
      <c r="AN59" s="20">
        <v>1069.45</v>
      </c>
      <c r="AO59" s="20">
        <v>210.4</v>
      </c>
      <c r="AP59" s="20">
        <v>597.9</v>
      </c>
      <c r="AQ59" s="20">
        <v>75.150000000000006</v>
      </c>
      <c r="AR59" s="20">
        <v>38.15</v>
      </c>
      <c r="AS59" s="20">
        <v>64.8</v>
      </c>
      <c r="AT59" s="20">
        <v>31.1</v>
      </c>
      <c r="AU59" s="20">
        <v>867.7</v>
      </c>
      <c r="AV59" s="20">
        <v>771.45</v>
      </c>
      <c r="AW59" s="20">
        <v>-118.1</v>
      </c>
      <c r="AX59" s="20">
        <v>173.95</v>
      </c>
      <c r="AY59" s="20">
        <v>-42.6</v>
      </c>
      <c r="AZ59" s="20">
        <v>-104.95</v>
      </c>
      <c r="BA59" s="20">
        <v>26.5</v>
      </c>
      <c r="BB59" s="20">
        <v>5.45</v>
      </c>
      <c r="BC59" s="20">
        <v>196.6</v>
      </c>
      <c r="BD59" s="20">
        <v>0</v>
      </c>
      <c r="BE59" s="20">
        <v>0</v>
      </c>
      <c r="BF59" s="20">
        <v>110.65</v>
      </c>
      <c r="BG59" s="20">
        <v>-32.049999999999997</v>
      </c>
      <c r="BH59" s="20">
        <v>0</v>
      </c>
      <c r="BI59" s="20">
        <v>-0.25</v>
      </c>
      <c r="BJ59" s="20">
        <v>0</v>
      </c>
      <c r="BK59" s="20">
        <v>0</v>
      </c>
      <c r="BL59" s="20">
        <v>0</v>
      </c>
      <c r="BM59" s="20">
        <v>98</v>
      </c>
      <c r="BN59" s="20">
        <v>-365.2</v>
      </c>
      <c r="BO59" s="20">
        <v>-320.14999999999998</v>
      </c>
      <c r="BP59" s="20">
        <v>-221.45</v>
      </c>
      <c r="BQ59" s="20">
        <v>444.65</v>
      </c>
      <c r="BR59" s="20">
        <v>0</v>
      </c>
      <c r="BS59" s="20">
        <v>0</v>
      </c>
      <c r="BT59" s="20">
        <v>0</v>
      </c>
      <c r="BU59" s="20">
        <v>0</v>
      </c>
      <c r="BV59" s="20">
        <v>0</v>
      </c>
      <c r="BW59" s="20">
        <v>-15.2</v>
      </c>
      <c r="BX59" s="20">
        <v>0</v>
      </c>
      <c r="BY59" s="20">
        <v>0</v>
      </c>
      <c r="BZ59" s="20">
        <v>-10.7</v>
      </c>
      <c r="CA59" s="20">
        <v>1167.9000000000001</v>
      </c>
      <c r="CB59" s="20">
        <v>701</v>
      </c>
      <c r="CC59" s="20">
        <v>307.10000000000002</v>
      </c>
      <c r="CD59" s="20">
        <v>226.25</v>
      </c>
      <c r="CE59" s="20">
        <v>150.1</v>
      </c>
      <c r="CF59" s="20">
        <v>0</v>
      </c>
      <c r="CG59" s="20">
        <v>0</v>
      </c>
      <c r="CH59" s="20">
        <v>0</v>
      </c>
      <c r="CI59" s="20">
        <v>0</v>
      </c>
      <c r="CJ59" s="20">
        <v>0</v>
      </c>
      <c r="CK59" s="20">
        <v>0</v>
      </c>
      <c r="CL59" s="20">
        <v>0</v>
      </c>
      <c r="CM59" s="20">
        <v>0</v>
      </c>
      <c r="CN59" s="20">
        <v>0</v>
      </c>
      <c r="CO59" s="20">
        <v>0</v>
      </c>
      <c r="CP59" s="20">
        <v>0</v>
      </c>
      <c r="CQ59" s="20">
        <v>210.35</v>
      </c>
      <c r="CR59" s="20">
        <v>54.2</v>
      </c>
      <c r="CS59" s="20">
        <v>-55.95</v>
      </c>
      <c r="CT59" s="20">
        <v>8.0500000000000007</v>
      </c>
      <c r="CU59" s="20">
        <v>0</v>
      </c>
      <c r="CV59" s="20">
        <v>0</v>
      </c>
      <c r="CW59" s="20">
        <v>-77.75</v>
      </c>
      <c r="CX59" s="20">
        <v>68.099999999999994</v>
      </c>
      <c r="CY59" s="20">
        <v>0.1</v>
      </c>
      <c r="CZ59" s="20">
        <v>0</v>
      </c>
      <c r="DA59" s="20">
        <v>0.75</v>
      </c>
      <c r="DB59" s="20">
        <v>-0.9</v>
      </c>
      <c r="DC59" s="20">
        <v>-13.35</v>
      </c>
      <c r="DD59" s="20">
        <v>180.05</v>
      </c>
      <c r="DE59" s="20">
        <v>0</v>
      </c>
      <c r="DF59" s="20">
        <v>0</v>
      </c>
      <c r="DG59" s="20">
        <v>4.5999999999999996</v>
      </c>
      <c r="DH59" s="20">
        <v>28.95</v>
      </c>
      <c r="DI59" s="20">
        <v>3.9</v>
      </c>
      <c r="DJ59" s="20">
        <v>20.100000000000001</v>
      </c>
      <c r="DK59" s="20">
        <v>3.7</v>
      </c>
      <c r="DL59" s="20">
        <v>13.95</v>
      </c>
      <c r="DM59" s="20">
        <v>0</v>
      </c>
      <c r="DN59" s="20">
        <v>-6.8</v>
      </c>
      <c r="DO59" s="20">
        <v>-15.15</v>
      </c>
      <c r="DP59" s="20">
        <v>-141.19999999999999</v>
      </c>
      <c r="DQ59" s="20">
        <v>26.8</v>
      </c>
      <c r="DR59" s="20">
        <v>-24.2</v>
      </c>
      <c r="DS59" s="20">
        <v>0.7</v>
      </c>
      <c r="DT59" s="20">
        <v>12.75</v>
      </c>
      <c r="DU59" s="20">
        <v>7.1</v>
      </c>
      <c r="DV59" s="20">
        <v>0</v>
      </c>
      <c r="DW59" s="20">
        <v>0</v>
      </c>
      <c r="DX59" s="20">
        <v>-114</v>
      </c>
      <c r="DY59" s="20">
        <v>7.6</v>
      </c>
      <c r="DZ59" s="20">
        <v>54.15</v>
      </c>
      <c r="EA59" s="20">
        <v>61.2</v>
      </c>
      <c r="EB59" s="20">
        <v>19.2</v>
      </c>
      <c r="EC59" s="20">
        <v>66.7</v>
      </c>
      <c r="ED59" s="20">
        <v>20.95</v>
      </c>
      <c r="EE59" s="20">
        <v>-87.35</v>
      </c>
      <c r="EF59" s="20">
        <v>-132.9</v>
      </c>
      <c r="EG59" s="20">
        <v>2.5499999999999998</v>
      </c>
      <c r="EH59" s="20">
        <v>1.3</v>
      </c>
      <c r="EI59" s="20">
        <v>0</v>
      </c>
      <c r="EJ59" s="20">
        <v>55.45</v>
      </c>
      <c r="EK59" s="20">
        <v>-1.7</v>
      </c>
      <c r="EL59" s="20">
        <v>35.25</v>
      </c>
      <c r="EM59" s="20">
        <v>4.8</v>
      </c>
      <c r="EN59" s="20">
        <v>4.8</v>
      </c>
      <c r="EO59" s="20">
        <v>4.8</v>
      </c>
      <c r="EP59" s="20">
        <v>-61.3</v>
      </c>
      <c r="EQ59" s="20">
        <v>13.1</v>
      </c>
      <c r="ER59" s="20">
        <v>-6.5</v>
      </c>
      <c r="ES59" s="20">
        <v>-17.5</v>
      </c>
      <c r="ET59" s="20">
        <v>-4.7</v>
      </c>
      <c r="EU59" s="20">
        <v>136.85</v>
      </c>
      <c r="EV59" s="20">
        <v>-33.5</v>
      </c>
      <c r="EW59" s="20">
        <v>-154.85</v>
      </c>
      <c r="EX59" s="20">
        <v>41.65</v>
      </c>
      <c r="EY59" s="20">
        <v>16.600000000000001</v>
      </c>
      <c r="EZ59" s="20">
        <v>15.6</v>
      </c>
      <c r="FA59" s="20">
        <v>28.2</v>
      </c>
      <c r="FB59" s="20">
        <v>-4.9000000000000004</v>
      </c>
      <c r="FC59" s="20">
        <v>9.6</v>
      </c>
      <c r="FD59" s="20">
        <v>24.5</v>
      </c>
      <c r="FE59" s="20">
        <v>29.5</v>
      </c>
      <c r="FF59" s="20">
        <v>30.45</v>
      </c>
      <c r="FG59" s="20">
        <v>0</v>
      </c>
      <c r="FH59" s="20">
        <v>0</v>
      </c>
      <c r="FI59" s="20">
        <v>0</v>
      </c>
      <c r="FJ59" s="20">
        <v>0</v>
      </c>
      <c r="FK59" s="20">
        <v>48.1</v>
      </c>
      <c r="FL59" s="20">
        <v>0</v>
      </c>
      <c r="FM59" s="20">
        <v>0</v>
      </c>
      <c r="FN59" s="20">
        <v>12570.7</v>
      </c>
      <c r="FO59" s="21"/>
      <c r="FP59" s="20">
        <v>55.8</v>
      </c>
      <c r="FQ59" s="20">
        <v>-12.202500000000001</v>
      </c>
      <c r="FR59" s="20">
        <v>0</v>
      </c>
      <c r="FS59" s="20">
        <v>42.1</v>
      </c>
      <c r="FT59" s="20">
        <v>31.601320000000001</v>
      </c>
      <c r="FU59" s="20">
        <v>10.09787</v>
      </c>
      <c r="FV59" s="20">
        <v>-13.35</v>
      </c>
      <c r="FW59" s="20">
        <v>34.200000000000003</v>
      </c>
      <c r="FX59" s="20">
        <v>148.24669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894</v>
      </c>
      <c r="C5" s="1"/>
      <c r="D5" s="1"/>
      <c r="E5" s="1"/>
      <c r="F5" s="1"/>
      <c r="G5" s="1"/>
      <c r="H5" s="1"/>
    </row>
    <row r="6" spans="1:8" ht="22.95" customHeight="1" x14ac:dyDescent="0.3">
      <c r="A6" s="1"/>
      <c r="B6" s="211" t="s">
        <v>895</v>
      </c>
      <c r="C6" s="211" t="s">
        <v>896</v>
      </c>
      <c r="D6" s="211"/>
      <c r="E6" s="211" t="s">
        <v>897</v>
      </c>
      <c r="F6" s="211"/>
      <c r="G6" s="211"/>
      <c r="H6" s="211" t="s">
        <v>898</v>
      </c>
    </row>
    <row r="7" spans="1:8" ht="31.05" customHeight="1" x14ac:dyDescent="0.3">
      <c r="A7" s="1"/>
      <c r="B7" s="211"/>
      <c r="C7" s="24" t="s">
        <v>899</v>
      </c>
      <c r="D7" s="24" t="s">
        <v>900</v>
      </c>
      <c r="E7" s="24" t="s">
        <v>632</v>
      </c>
      <c r="F7" s="24" t="s">
        <v>631</v>
      </c>
      <c r="G7" s="24" t="s">
        <v>630</v>
      </c>
      <c r="H7" s="24" t="s">
        <v>901</v>
      </c>
    </row>
    <row r="8" spans="1:8" ht="10.95" customHeight="1" x14ac:dyDescent="0.3">
      <c r="A8" s="1"/>
      <c r="B8" s="25" t="s">
        <v>843</v>
      </c>
      <c r="C8" s="26">
        <v>0</v>
      </c>
      <c r="D8" s="26">
        <v>6858.9</v>
      </c>
      <c r="E8" s="27">
        <v>1064.5269000000001</v>
      </c>
      <c r="F8" s="27">
        <v>3965.2963</v>
      </c>
      <c r="G8" s="27">
        <v>1829.0768</v>
      </c>
      <c r="H8" s="27">
        <v>254.85499999999999</v>
      </c>
    </row>
    <row r="9" spans="1:8" ht="10.95" customHeight="1" x14ac:dyDescent="0.3">
      <c r="A9" s="1"/>
      <c r="B9" s="25" t="s">
        <v>844</v>
      </c>
      <c r="C9" s="26">
        <v>0</v>
      </c>
      <c r="D9" s="26">
        <v>6765.9</v>
      </c>
      <c r="E9" s="27">
        <v>996.5163</v>
      </c>
      <c r="F9" s="27">
        <v>3946.7757000000001</v>
      </c>
      <c r="G9" s="27">
        <v>1822.6079999999999</v>
      </c>
      <c r="H9" s="27">
        <v>255.39080000000001</v>
      </c>
    </row>
    <row r="10" spans="1:8" ht="10.95" customHeight="1" x14ac:dyDescent="0.3">
      <c r="A10" s="1"/>
      <c r="B10" s="25" t="s">
        <v>845</v>
      </c>
      <c r="C10" s="26">
        <v>0</v>
      </c>
      <c r="D10" s="26">
        <v>6755.3</v>
      </c>
      <c r="E10" s="27">
        <v>977.91269999999997</v>
      </c>
      <c r="F10" s="27">
        <v>3969.2100999999998</v>
      </c>
      <c r="G10" s="27">
        <v>1808.1772000000001</v>
      </c>
      <c r="H10" s="27">
        <v>252.4308</v>
      </c>
    </row>
    <row r="11" spans="1:8" ht="10.95" customHeight="1" x14ac:dyDescent="0.3">
      <c r="A11" s="1"/>
      <c r="B11" s="25" t="s">
        <v>846</v>
      </c>
      <c r="C11" s="26">
        <v>0</v>
      </c>
      <c r="D11" s="26">
        <v>6686.9</v>
      </c>
      <c r="E11" s="27">
        <v>1028.4585999999999</v>
      </c>
      <c r="F11" s="27">
        <v>3872.6388999999999</v>
      </c>
      <c r="G11" s="27">
        <v>1785.8025</v>
      </c>
      <c r="H11" s="27">
        <v>252.50489999999999</v>
      </c>
    </row>
    <row r="12" spans="1:8" ht="10.95" customHeight="1" x14ac:dyDescent="0.3">
      <c r="A12" s="1"/>
      <c r="B12" s="25" t="s">
        <v>847</v>
      </c>
      <c r="C12" s="26">
        <v>0</v>
      </c>
      <c r="D12" s="26">
        <v>6624.8</v>
      </c>
      <c r="E12" s="27">
        <v>989.54459999999995</v>
      </c>
      <c r="F12" s="27">
        <v>3866.4405999999999</v>
      </c>
      <c r="G12" s="27">
        <v>1768.8148000000001</v>
      </c>
      <c r="H12" s="27">
        <v>250.13640000000001</v>
      </c>
    </row>
    <row r="13" spans="1:8" ht="10.95" customHeight="1" x14ac:dyDescent="0.3">
      <c r="A13" s="1"/>
      <c r="B13" s="25" t="s">
        <v>848</v>
      </c>
      <c r="C13" s="26">
        <v>0</v>
      </c>
      <c r="D13" s="26">
        <v>6622.2</v>
      </c>
      <c r="E13" s="27">
        <v>987.63340000000005</v>
      </c>
      <c r="F13" s="27">
        <v>3850.3661999999999</v>
      </c>
      <c r="G13" s="27">
        <v>1784.2003999999999</v>
      </c>
      <c r="H13" s="27">
        <v>246.99369999999999</v>
      </c>
    </row>
    <row r="14" spans="1:8" ht="10.95" customHeight="1" x14ac:dyDescent="0.3">
      <c r="A14" s="1"/>
      <c r="B14" s="25" t="s">
        <v>849</v>
      </c>
      <c r="C14" s="26">
        <v>0</v>
      </c>
      <c r="D14" s="26">
        <v>6574.1</v>
      </c>
      <c r="E14" s="27">
        <v>949.3877</v>
      </c>
      <c r="F14" s="27">
        <v>3837.0385999999999</v>
      </c>
      <c r="G14" s="27">
        <v>1787.6737000000001</v>
      </c>
      <c r="H14" s="27">
        <v>253.3981</v>
      </c>
    </row>
    <row r="15" spans="1:8" ht="10.95" customHeight="1" x14ac:dyDescent="0.3">
      <c r="A15" s="1"/>
      <c r="B15" s="25" t="s">
        <v>850</v>
      </c>
      <c r="C15" s="26">
        <v>0</v>
      </c>
      <c r="D15" s="26">
        <v>6600.7</v>
      </c>
      <c r="E15" s="27">
        <v>996.50509999999997</v>
      </c>
      <c r="F15" s="27">
        <v>3810.7323000000001</v>
      </c>
      <c r="G15" s="27">
        <v>1793.4626000000001</v>
      </c>
      <c r="H15" s="27">
        <v>250.40979999999999</v>
      </c>
    </row>
    <row r="16" spans="1:8" ht="10.95" customHeight="1" x14ac:dyDescent="0.3">
      <c r="A16" s="1"/>
      <c r="B16" s="25" t="s">
        <v>851</v>
      </c>
      <c r="C16" s="26">
        <v>0</v>
      </c>
      <c r="D16" s="26">
        <v>6580.3</v>
      </c>
      <c r="E16" s="27">
        <v>991.04600000000005</v>
      </c>
      <c r="F16" s="27">
        <v>3791.27</v>
      </c>
      <c r="G16" s="27">
        <v>1797.9839999999999</v>
      </c>
      <c r="H16" s="27">
        <v>246.12200000000001</v>
      </c>
    </row>
    <row r="17" spans="1:8" ht="10.95" customHeight="1" x14ac:dyDescent="0.3">
      <c r="A17" s="1"/>
      <c r="B17" s="25" t="s">
        <v>852</v>
      </c>
      <c r="C17" s="26">
        <v>0</v>
      </c>
      <c r="D17" s="26">
        <v>6691.5</v>
      </c>
      <c r="E17" s="27">
        <v>975.83090000000004</v>
      </c>
      <c r="F17" s="27">
        <v>3892.2422999999999</v>
      </c>
      <c r="G17" s="27">
        <v>1823.4268</v>
      </c>
      <c r="H17" s="27">
        <v>244.22200000000001</v>
      </c>
    </row>
    <row r="18" spans="1:8" ht="10.95" customHeight="1" x14ac:dyDescent="0.3">
      <c r="A18" s="1"/>
      <c r="B18" s="25" t="s">
        <v>853</v>
      </c>
      <c r="C18" s="26">
        <v>0</v>
      </c>
      <c r="D18" s="26">
        <v>6871.5</v>
      </c>
      <c r="E18" s="27">
        <v>1050.6433999999999</v>
      </c>
      <c r="F18" s="27">
        <v>3988.6732999999999</v>
      </c>
      <c r="G18" s="27">
        <v>1832.1832999999999</v>
      </c>
      <c r="H18" s="27">
        <v>239.03139999999999</v>
      </c>
    </row>
    <row r="19" spans="1:8" ht="10.95" customHeight="1" x14ac:dyDescent="0.3">
      <c r="A19" s="1"/>
      <c r="B19" s="25" t="s">
        <v>854</v>
      </c>
      <c r="C19" s="26">
        <v>0</v>
      </c>
      <c r="D19" s="26">
        <v>6997.4</v>
      </c>
      <c r="E19" s="27">
        <v>1078.7503999999999</v>
      </c>
      <c r="F19" s="27">
        <v>4085.8033999999998</v>
      </c>
      <c r="G19" s="27">
        <v>1832.8462</v>
      </c>
      <c r="H19" s="27">
        <v>226.11369999999999</v>
      </c>
    </row>
    <row r="20" spans="1:8" ht="10.95" customHeight="1" x14ac:dyDescent="0.3">
      <c r="A20" s="1"/>
      <c r="B20" s="25" t="s">
        <v>855</v>
      </c>
      <c r="C20" s="26">
        <v>0</v>
      </c>
      <c r="D20" s="26">
        <v>7163.5</v>
      </c>
      <c r="E20" s="27">
        <v>1116.7125000000001</v>
      </c>
      <c r="F20" s="27">
        <v>4187.1261999999997</v>
      </c>
      <c r="G20" s="27">
        <v>1859.6613</v>
      </c>
      <c r="H20" s="27">
        <v>222.79390000000001</v>
      </c>
    </row>
    <row r="21" spans="1:8" ht="10.95" customHeight="1" x14ac:dyDescent="0.3">
      <c r="A21" s="1"/>
      <c r="B21" s="25" t="s">
        <v>856</v>
      </c>
      <c r="C21" s="26">
        <v>0</v>
      </c>
      <c r="D21" s="26">
        <v>7201.8</v>
      </c>
      <c r="E21" s="27">
        <v>1124.0549000000001</v>
      </c>
      <c r="F21" s="27">
        <v>4231.3163000000004</v>
      </c>
      <c r="G21" s="27">
        <v>1846.4287999999999</v>
      </c>
      <c r="H21" s="27">
        <v>220.13079999999999</v>
      </c>
    </row>
    <row r="22" spans="1:8" ht="10.95" customHeight="1" x14ac:dyDescent="0.3">
      <c r="A22" s="1"/>
      <c r="B22" s="25" t="s">
        <v>857</v>
      </c>
      <c r="C22" s="26">
        <v>0</v>
      </c>
      <c r="D22" s="26">
        <v>7286.3</v>
      </c>
      <c r="E22" s="27">
        <v>1144.1318000000001</v>
      </c>
      <c r="F22" s="27">
        <v>4325.3666999999996</v>
      </c>
      <c r="G22" s="27">
        <v>1816.8015</v>
      </c>
      <c r="H22" s="27">
        <v>224.22640000000001</v>
      </c>
    </row>
    <row r="23" spans="1:8" ht="10.95" customHeight="1" x14ac:dyDescent="0.3">
      <c r="A23" s="1"/>
      <c r="B23" s="25" t="s">
        <v>858</v>
      </c>
      <c r="C23" s="26">
        <v>0</v>
      </c>
      <c r="D23" s="26">
        <v>7390.6</v>
      </c>
      <c r="E23" s="27">
        <v>1122.4186999999999</v>
      </c>
      <c r="F23" s="27">
        <v>4413.6931000000004</v>
      </c>
      <c r="G23" s="27">
        <v>1854.4882</v>
      </c>
      <c r="H23" s="27">
        <v>231.51439999999999</v>
      </c>
    </row>
    <row r="24" spans="1:8" ht="10.95" customHeight="1" x14ac:dyDescent="0.3">
      <c r="A24" s="1"/>
      <c r="B24" s="25" t="s">
        <v>859</v>
      </c>
      <c r="C24" s="26">
        <v>0</v>
      </c>
      <c r="D24" s="26">
        <v>7650.1</v>
      </c>
      <c r="E24" s="27">
        <v>1182.0533</v>
      </c>
      <c r="F24" s="27">
        <v>4604.7106000000003</v>
      </c>
      <c r="G24" s="27">
        <v>1863.3361</v>
      </c>
      <c r="H24" s="27">
        <v>236.50980000000001</v>
      </c>
    </row>
    <row r="25" spans="1:8" ht="10.95" customHeight="1" x14ac:dyDescent="0.3">
      <c r="A25" s="1"/>
      <c r="B25" s="25" t="s">
        <v>860</v>
      </c>
      <c r="C25" s="26">
        <v>0</v>
      </c>
      <c r="D25" s="26">
        <v>7769.4</v>
      </c>
      <c r="E25" s="27">
        <v>1155.7805000000001</v>
      </c>
      <c r="F25" s="27">
        <v>4725.3644000000004</v>
      </c>
      <c r="G25" s="27">
        <v>1888.2551000000001</v>
      </c>
      <c r="H25" s="27">
        <v>244.96180000000001</v>
      </c>
    </row>
    <row r="26" spans="1:8" ht="10.95" customHeight="1" x14ac:dyDescent="0.3">
      <c r="A26" s="1"/>
      <c r="B26" s="25" t="s">
        <v>861</v>
      </c>
      <c r="C26" s="26">
        <v>0</v>
      </c>
      <c r="D26" s="26">
        <v>7967</v>
      </c>
      <c r="E26" s="27">
        <v>1223.7261000000001</v>
      </c>
      <c r="F26" s="27">
        <v>4831.0207</v>
      </c>
      <c r="G26" s="27">
        <v>1912.2532000000001</v>
      </c>
      <c r="H26" s="27">
        <v>255.61429999999999</v>
      </c>
    </row>
    <row r="27" spans="1:8" ht="10.95" customHeight="1" x14ac:dyDescent="0.3">
      <c r="A27" s="1"/>
      <c r="B27" s="25" t="s">
        <v>862</v>
      </c>
      <c r="C27" s="26">
        <v>0</v>
      </c>
      <c r="D27" s="26">
        <v>7993.4</v>
      </c>
      <c r="E27" s="27">
        <v>1196.5259000000001</v>
      </c>
      <c r="F27" s="27">
        <v>4889.3536000000004</v>
      </c>
      <c r="G27" s="27">
        <v>1907.5205000000001</v>
      </c>
      <c r="H27" s="27">
        <v>258.36020000000002</v>
      </c>
    </row>
    <row r="28" spans="1:8" ht="10.95" customHeight="1" x14ac:dyDescent="0.3">
      <c r="A28" s="1"/>
      <c r="B28" s="25" t="s">
        <v>863</v>
      </c>
      <c r="C28" s="26">
        <v>0</v>
      </c>
      <c r="D28" s="26">
        <v>8081.5</v>
      </c>
      <c r="E28" s="27">
        <v>1261.2760000000001</v>
      </c>
      <c r="F28" s="27">
        <v>4908.1903000000002</v>
      </c>
      <c r="G28" s="27">
        <v>1912.0337</v>
      </c>
      <c r="H28" s="27">
        <v>260.19760000000002</v>
      </c>
    </row>
    <row r="29" spans="1:8" ht="10.95" customHeight="1" x14ac:dyDescent="0.3">
      <c r="A29" s="1"/>
      <c r="B29" s="25" t="s">
        <v>864</v>
      </c>
      <c r="C29" s="26">
        <v>0</v>
      </c>
      <c r="D29" s="26">
        <v>8174.5</v>
      </c>
      <c r="E29" s="27">
        <v>1241.6812</v>
      </c>
      <c r="F29" s="27">
        <v>5042.4933000000001</v>
      </c>
      <c r="G29" s="27">
        <v>1890.3254999999999</v>
      </c>
      <c r="H29" s="27">
        <v>256.39120000000003</v>
      </c>
    </row>
    <row r="30" spans="1:8" ht="10.95" customHeight="1" x14ac:dyDescent="0.3">
      <c r="A30" s="1"/>
      <c r="B30" s="25" t="s">
        <v>865</v>
      </c>
      <c r="C30" s="26">
        <v>0</v>
      </c>
      <c r="D30" s="26">
        <v>8281.9</v>
      </c>
      <c r="E30" s="27">
        <v>1298.1648</v>
      </c>
      <c r="F30" s="27">
        <v>5084.7718000000004</v>
      </c>
      <c r="G30" s="27">
        <v>1898.9634000000001</v>
      </c>
      <c r="H30" s="27">
        <v>255.6027</v>
      </c>
    </row>
    <row r="31" spans="1:8" ht="10.95" customHeight="1" x14ac:dyDescent="0.3">
      <c r="A31" s="1"/>
      <c r="B31" s="25" t="s">
        <v>866</v>
      </c>
      <c r="C31" s="26">
        <v>0</v>
      </c>
      <c r="D31" s="26">
        <v>8257.2999999999993</v>
      </c>
      <c r="E31" s="27">
        <v>1303.4296999999999</v>
      </c>
      <c r="F31" s="27">
        <v>5069.3498</v>
      </c>
      <c r="G31" s="27">
        <v>1884.5205000000001</v>
      </c>
      <c r="H31" s="27">
        <v>251.62299999999999</v>
      </c>
    </row>
    <row r="32" spans="1:8" ht="10.95" customHeight="1" x14ac:dyDescent="0.3">
      <c r="A32" s="1"/>
      <c r="B32" s="25" t="s">
        <v>867</v>
      </c>
      <c r="C32" s="26">
        <v>0</v>
      </c>
      <c r="D32" s="26">
        <v>8047.3</v>
      </c>
      <c r="E32" s="27">
        <v>1240.1485</v>
      </c>
      <c r="F32" s="27">
        <v>4937.3978999999999</v>
      </c>
      <c r="G32" s="27">
        <v>1869.7536</v>
      </c>
      <c r="H32" s="27">
        <v>247.93870000000001</v>
      </c>
    </row>
    <row r="33" spans="1:8" ht="10.95" customHeight="1" x14ac:dyDescent="0.3">
      <c r="A33" s="1"/>
      <c r="B33" s="25" t="s">
        <v>868</v>
      </c>
      <c r="C33" s="26">
        <v>0</v>
      </c>
      <c r="D33" s="26">
        <v>8021.1</v>
      </c>
      <c r="E33" s="27">
        <v>1250.8225</v>
      </c>
      <c r="F33" s="27">
        <v>4904.5423000000001</v>
      </c>
      <c r="G33" s="27">
        <v>1865.7352000000001</v>
      </c>
      <c r="H33" s="27">
        <v>245.36619999999999</v>
      </c>
    </row>
    <row r="34" spans="1:8" ht="10.95" customHeight="1" x14ac:dyDescent="0.3">
      <c r="A34" s="1"/>
      <c r="B34" s="25" t="s">
        <v>869</v>
      </c>
      <c r="C34" s="26">
        <v>0</v>
      </c>
      <c r="D34" s="26">
        <v>7909.4</v>
      </c>
      <c r="E34" s="27">
        <v>1239.7599</v>
      </c>
      <c r="F34" s="27">
        <v>4828.4377000000004</v>
      </c>
      <c r="G34" s="27">
        <v>1841.2023999999999</v>
      </c>
      <c r="H34" s="27">
        <v>251.49119999999999</v>
      </c>
    </row>
    <row r="35" spans="1:8" ht="10.95" customHeight="1" x14ac:dyDescent="0.3">
      <c r="A35" s="1"/>
      <c r="B35" s="25" t="s">
        <v>870</v>
      </c>
      <c r="C35" s="26">
        <v>0</v>
      </c>
      <c r="D35" s="26">
        <v>8036.6</v>
      </c>
      <c r="E35" s="27">
        <v>1242.3064999999999</v>
      </c>
      <c r="F35" s="27">
        <v>4916.6463000000003</v>
      </c>
      <c r="G35" s="27">
        <v>1877.6472000000001</v>
      </c>
      <c r="H35" s="27">
        <v>254.3023</v>
      </c>
    </row>
    <row r="36" spans="1:8" ht="10.95" customHeight="1" x14ac:dyDescent="0.3">
      <c r="A36" s="1"/>
      <c r="B36" s="25" t="s">
        <v>871</v>
      </c>
      <c r="C36" s="26">
        <v>0</v>
      </c>
      <c r="D36" s="26">
        <v>8138</v>
      </c>
      <c r="E36" s="27">
        <v>1225.8505</v>
      </c>
      <c r="F36" s="27">
        <v>5021.9528</v>
      </c>
      <c r="G36" s="27">
        <v>1890.1967</v>
      </c>
      <c r="H36" s="27">
        <v>256.50569999999999</v>
      </c>
    </row>
    <row r="37" spans="1:8" ht="10.95" customHeight="1" x14ac:dyDescent="0.3">
      <c r="A37" s="1"/>
      <c r="B37" s="25" t="s">
        <v>872</v>
      </c>
      <c r="C37" s="26">
        <v>0</v>
      </c>
      <c r="D37" s="26">
        <v>8130.9</v>
      </c>
      <c r="E37" s="27">
        <v>1232.7454</v>
      </c>
      <c r="F37" s="27">
        <v>4986.7788</v>
      </c>
      <c r="G37" s="27">
        <v>1911.3758</v>
      </c>
      <c r="H37" s="27">
        <v>252.5617</v>
      </c>
    </row>
    <row r="38" spans="1:8" ht="10.95" customHeight="1" x14ac:dyDescent="0.3">
      <c r="A38" s="1"/>
      <c r="B38" s="25" t="s">
        <v>873</v>
      </c>
      <c r="C38" s="26">
        <v>0</v>
      </c>
      <c r="D38" s="26">
        <v>8124.9</v>
      </c>
      <c r="E38" s="27">
        <v>1264.6369999999999</v>
      </c>
      <c r="F38" s="27">
        <v>4942.7317999999996</v>
      </c>
      <c r="G38" s="27">
        <v>1917.5311999999999</v>
      </c>
      <c r="H38" s="27">
        <v>257.60649999999998</v>
      </c>
    </row>
    <row r="39" spans="1:8" ht="10.95" customHeight="1" x14ac:dyDescent="0.3">
      <c r="A39" s="1"/>
      <c r="B39" s="25" t="s">
        <v>874</v>
      </c>
      <c r="C39" s="26">
        <v>0</v>
      </c>
      <c r="D39" s="26">
        <v>8003.8</v>
      </c>
      <c r="E39" s="27">
        <v>1226.3520000000001</v>
      </c>
      <c r="F39" s="27">
        <v>4846.4722000000002</v>
      </c>
      <c r="G39" s="27">
        <v>1930.9757999999999</v>
      </c>
      <c r="H39" s="27">
        <v>257.01319999999998</v>
      </c>
    </row>
    <row r="40" spans="1:8" ht="10.95" customHeight="1" x14ac:dyDescent="0.3">
      <c r="A40" s="1"/>
      <c r="B40" s="25" t="s">
        <v>875</v>
      </c>
      <c r="C40" s="26">
        <v>0</v>
      </c>
      <c r="D40" s="26">
        <v>8093.2</v>
      </c>
      <c r="E40" s="27">
        <v>1214.3136</v>
      </c>
      <c r="F40" s="27">
        <v>4933.1905999999999</v>
      </c>
      <c r="G40" s="27">
        <v>1945.6958</v>
      </c>
      <c r="H40" s="27">
        <v>259.17959999999999</v>
      </c>
    </row>
    <row r="41" spans="1:8" ht="10.95" customHeight="1" x14ac:dyDescent="0.3">
      <c r="A41" s="1"/>
      <c r="B41" s="25" t="s">
        <v>876</v>
      </c>
      <c r="C41" s="26">
        <v>0</v>
      </c>
      <c r="D41" s="26">
        <v>8060.5</v>
      </c>
      <c r="E41" s="27">
        <v>1245.8059000000001</v>
      </c>
      <c r="F41" s="27">
        <v>4844.7433000000001</v>
      </c>
      <c r="G41" s="27">
        <v>1969.9508000000001</v>
      </c>
      <c r="H41" s="27">
        <v>253.7199</v>
      </c>
    </row>
    <row r="42" spans="1:8" ht="10.95" customHeight="1" x14ac:dyDescent="0.3">
      <c r="A42" s="1"/>
      <c r="B42" s="25" t="s">
        <v>877</v>
      </c>
      <c r="C42" s="26">
        <v>0</v>
      </c>
      <c r="D42" s="26">
        <v>8080.9</v>
      </c>
      <c r="E42" s="27">
        <v>1191.6883</v>
      </c>
      <c r="F42" s="27">
        <v>4910.0556999999999</v>
      </c>
      <c r="G42" s="27">
        <v>1979.1559999999999</v>
      </c>
      <c r="H42" s="27">
        <v>250.4348</v>
      </c>
    </row>
    <row r="43" spans="1:8" ht="10.95" customHeight="1" x14ac:dyDescent="0.3">
      <c r="A43" s="1"/>
      <c r="B43" s="25" t="s">
        <v>878</v>
      </c>
      <c r="C43" s="26">
        <v>0</v>
      </c>
      <c r="D43" s="26">
        <v>8006.2</v>
      </c>
      <c r="E43" s="27">
        <v>1174.9268</v>
      </c>
      <c r="F43" s="27">
        <v>4838.5024000000003</v>
      </c>
      <c r="G43" s="27">
        <v>1992.7708</v>
      </c>
      <c r="H43" s="27">
        <v>247.97030000000001</v>
      </c>
    </row>
    <row r="44" spans="1:8" ht="10.95" customHeight="1" x14ac:dyDescent="0.3">
      <c r="A44" s="1"/>
      <c r="B44" s="25" t="s">
        <v>879</v>
      </c>
      <c r="C44" s="26">
        <v>0</v>
      </c>
      <c r="D44" s="26">
        <v>8063.3</v>
      </c>
      <c r="E44" s="27">
        <v>1251.5117</v>
      </c>
      <c r="F44" s="27">
        <v>4837.5463</v>
      </c>
      <c r="G44" s="27">
        <v>1974.242</v>
      </c>
      <c r="H44" s="27">
        <v>211.3656</v>
      </c>
    </row>
    <row r="45" spans="1:8" ht="10.95" customHeight="1" x14ac:dyDescent="0.3">
      <c r="A45" s="1"/>
      <c r="B45" s="25" t="s">
        <v>880</v>
      </c>
      <c r="C45" s="26">
        <v>0</v>
      </c>
      <c r="D45" s="26">
        <v>8036.7</v>
      </c>
      <c r="E45" s="27">
        <v>1291.6531</v>
      </c>
      <c r="F45" s="27">
        <v>4791.4502000000002</v>
      </c>
      <c r="G45" s="27">
        <v>1953.5967000000001</v>
      </c>
      <c r="H45" s="27">
        <v>208.86779999999999</v>
      </c>
    </row>
    <row r="46" spans="1:8" ht="10.95" customHeight="1" x14ac:dyDescent="0.3">
      <c r="A46" s="1"/>
      <c r="B46" s="25" t="s">
        <v>881</v>
      </c>
      <c r="C46" s="26">
        <v>0</v>
      </c>
      <c r="D46" s="26">
        <v>7990.9</v>
      </c>
      <c r="E46" s="27">
        <v>1280.7612999999999</v>
      </c>
      <c r="F46" s="27">
        <v>4782.1876000000002</v>
      </c>
      <c r="G46" s="27">
        <v>1927.9511</v>
      </c>
      <c r="H46" s="27">
        <v>206.3657</v>
      </c>
    </row>
    <row r="47" spans="1:8" ht="10.95" customHeight="1" x14ac:dyDescent="0.3">
      <c r="A47" s="1"/>
      <c r="B47" s="25" t="s">
        <v>882</v>
      </c>
      <c r="C47" s="26">
        <v>0</v>
      </c>
      <c r="D47" s="26">
        <v>7975.3</v>
      </c>
      <c r="E47" s="27">
        <v>1280.4312</v>
      </c>
      <c r="F47" s="27">
        <v>4788.4207999999999</v>
      </c>
      <c r="G47" s="27">
        <v>1906.4480000000001</v>
      </c>
      <c r="H47" s="27">
        <v>219.04490000000001</v>
      </c>
    </row>
    <row r="48" spans="1:8" ht="10.95" customHeight="1" x14ac:dyDescent="0.3">
      <c r="A48" s="1"/>
      <c r="B48" s="25" t="s">
        <v>883</v>
      </c>
      <c r="C48" s="26">
        <v>0</v>
      </c>
      <c r="D48" s="26">
        <v>7921.4</v>
      </c>
      <c r="E48" s="27">
        <v>1264.7674</v>
      </c>
      <c r="F48" s="27">
        <v>4755.0528000000004</v>
      </c>
      <c r="G48" s="27">
        <v>1901.5798</v>
      </c>
      <c r="H48" s="27">
        <v>225.20249999999999</v>
      </c>
    </row>
    <row r="49" spans="1:8" ht="10.95" customHeight="1" x14ac:dyDescent="0.3">
      <c r="A49" s="1"/>
      <c r="B49" s="25" t="s">
        <v>884</v>
      </c>
      <c r="C49" s="26">
        <v>0</v>
      </c>
      <c r="D49" s="26">
        <v>7900.98</v>
      </c>
      <c r="E49" s="27">
        <v>1287.8342</v>
      </c>
      <c r="F49" s="27">
        <v>4703.1053000000002</v>
      </c>
      <c r="G49" s="27">
        <v>1910.0405000000001</v>
      </c>
      <c r="H49" s="27">
        <v>229.9084</v>
      </c>
    </row>
    <row r="50" spans="1:8" ht="10.95" customHeight="1" x14ac:dyDescent="0.3">
      <c r="A50" s="1"/>
      <c r="B50" s="25" t="s">
        <v>885</v>
      </c>
      <c r="C50" s="26">
        <v>0</v>
      </c>
      <c r="D50" s="26">
        <v>7813.98</v>
      </c>
      <c r="E50" s="27">
        <v>1257.0603000000001</v>
      </c>
      <c r="F50" s="27">
        <v>4662.9166999999998</v>
      </c>
      <c r="G50" s="27">
        <v>1894.0029999999999</v>
      </c>
      <c r="H50" s="27">
        <v>240.32320000000001</v>
      </c>
    </row>
    <row r="51" spans="1:8" ht="10.95" customHeight="1" x14ac:dyDescent="0.3">
      <c r="A51" s="1"/>
      <c r="B51" s="25" t="s">
        <v>886</v>
      </c>
      <c r="C51" s="26">
        <v>0</v>
      </c>
      <c r="D51" s="26">
        <v>7673.98</v>
      </c>
      <c r="E51" s="27">
        <v>1197.2058999999999</v>
      </c>
      <c r="F51" s="27">
        <v>4598.1850000000004</v>
      </c>
      <c r="G51" s="27">
        <v>1878.5890999999999</v>
      </c>
      <c r="H51" s="27">
        <v>255.97139999999999</v>
      </c>
    </row>
    <row r="52" spans="1:8" ht="10.95" customHeight="1" x14ac:dyDescent="0.3">
      <c r="A52" s="1"/>
      <c r="B52" s="25" t="s">
        <v>887</v>
      </c>
      <c r="C52" s="26">
        <v>0</v>
      </c>
      <c r="D52" s="26">
        <v>7608.48</v>
      </c>
      <c r="E52" s="27">
        <v>1145.4277999999999</v>
      </c>
      <c r="F52" s="27">
        <v>4620.0762999999997</v>
      </c>
      <c r="G52" s="27">
        <v>1842.9758999999999</v>
      </c>
      <c r="H52" s="27">
        <v>262.39620000000002</v>
      </c>
    </row>
    <row r="53" spans="1:8" ht="10.95" customHeight="1" x14ac:dyDescent="0.3">
      <c r="A53" s="1"/>
      <c r="B53" s="25" t="s">
        <v>888</v>
      </c>
      <c r="C53" s="26">
        <v>0</v>
      </c>
      <c r="D53" s="26">
        <v>7340.68</v>
      </c>
      <c r="E53" s="27">
        <v>1087.1192000000001</v>
      </c>
      <c r="F53" s="27">
        <v>4445.0407999999998</v>
      </c>
      <c r="G53" s="27">
        <v>1808.52</v>
      </c>
      <c r="H53" s="27">
        <v>256.00029999999998</v>
      </c>
    </row>
    <row r="54" spans="1:8" ht="10.95" customHeight="1" x14ac:dyDescent="0.3">
      <c r="A54" s="1"/>
      <c r="B54" s="25" t="s">
        <v>889</v>
      </c>
      <c r="C54" s="26">
        <v>0</v>
      </c>
      <c r="D54" s="26">
        <v>7102.28</v>
      </c>
      <c r="E54" s="27">
        <v>1046.6361999999999</v>
      </c>
      <c r="F54" s="27">
        <v>4242.9953999999998</v>
      </c>
      <c r="G54" s="27">
        <v>1812.6484</v>
      </c>
      <c r="H54" s="27">
        <v>256.7543</v>
      </c>
    </row>
    <row r="55" spans="1:8" ht="10.95" customHeight="1" x14ac:dyDescent="0.3">
      <c r="A55" s="1"/>
      <c r="B55" s="25" t="s">
        <v>50</v>
      </c>
      <c r="C55" s="26">
        <v>0</v>
      </c>
      <c r="D55" s="26">
        <v>6883.58</v>
      </c>
      <c r="E55" s="27">
        <v>1055.4548</v>
      </c>
      <c r="F55" s="27">
        <v>4031.9784</v>
      </c>
      <c r="G55" s="27">
        <v>1796.1468</v>
      </c>
      <c r="H55" s="27">
        <v>250.43129999999999</v>
      </c>
    </row>
    <row r="56" spans="1:8" ht="16.95" customHeight="1" x14ac:dyDescent="0.3">
      <c r="A56" s="1"/>
      <c r="B56" s="28" t="s">
        <v>902</v>
      </c>
      <c r="C56" s="29">
        <v>0</v>
      </c>
      <c r="D56" s="29">
        <v>8281.9</v>
      </c>
      <c r="E56" s="30">
        <v>1303.4296999999999</v>
      </c>
      <c r="F56" s="30">
        <v>5084.7718000000004</v>
      </c>
      <c r="G56" s="30">
        <v>1992.7708</v>
      </c>
      <c r="H56" s="30">
        <v>262.39620000000002</v>
      </c>
    </row>
    <row r="57" spans="1:8" ht="16.95" customHeight="1" x14ac:dyDescent="0.3">
      <c r="A57" s="1"/>
      <c r="B57" s="28" t="s">
        <v>903</v>
      </c>
      <c r="C57" s="29">
        <v>0</v>
      </c>
      <c r="D57" s="29">
        <v>6574.1</v>
      </c>
      <c r="E57" s="30">
        <v>949.3877</v>
      </c>
      <c r="F57" s="30">
        <v>3791.27</v>
      </c>
      <c r="G57" s="30">
        <v>1768.8148000000001</v>
      </c>
      <c r="H57" s="30">
        <v>206.3657</v>
      </c>
    </row>
    <row r="58" spans="1:8" ht="16.95" customHeight="1" x14ac:dyDescent="0.3">
      <c r="A58" s="1"/>
      <c r="B58" s="28" t="s">
        <v>904</v>
      </c>
      <c r="C58" s="29">
        <v>0</v>
      </c>
      <c r="D58" s="29">
        <v>7558.5658333333322</v>
      </c>
      <c r="E58" s="30">
        <v>1159.4152375000001</v>
      </c>
      <c r="F58" s="30">
        <v>4528.3260812500002</v>
      </c>
      <c r="G58" s="30">
        <v>1870.8245145833332</v>
      </c>
      <c r="H58" s="30">
        <v>244.71367499999999</v>
      </c>
    </row>
    <row r="59" spans="1:8" ht="16.95" customHeight="1" x14ac:dyDescent="0.3">
      <c r="A59" s="1"/>
      <c r="B59" s="23" t="s">
        <v>905</v>
      </c>
      <c r="C59" s="31">
        <v>0</v>
      </c>
      <c r="D59" s="31">
        <v>181405.58</v>
      </c>
      <c r="E59" s="32">
        <v>27825.965700000001</v>
      </c>
      <c r="F59" s="32">
        <v>108679.82595</v>
      </c>
      <c r="G59" s="32">
        <v>44899.788350000003</v>
      </c>
      <c r="H59" s="32">
        <v>5873.1282000000001</v>
      </c>
    </row>
    <row r="60" spans="1:8" x14ac:dyDescent="0.3">
      <c r="A60" s="1"/>
      <c r="B60" s="1"/>
      <c r="C60" s="1"/>
      <c r="D60" s="1"/>
      <c r="E60" s="1"/>
      <c r="F60" s="1"/>
      <c r="G60" s="1"/>
      <c r="H60" s="1"/>
    </row>
    <row r="61" spans="1:8" ht="15.6" x14ac:dyDescent="0.3">
      <c r="A61" s="1"/>
      <c r="B61" s="33" t="s">
        <v>906</v>
      </c>
      <c r="C61" s="1"/>
      <c r="D61" s="1"/>
      <c r="E61" s="1"/>
      <c r="F61" s="1"/>
      <c r="G61" s="1"/>
      <c r="H61" s="1"/>
    </row>
    <row r="62" spans="1:8" ht="15.6" x14ac:dyDescent="0.3">
      <c r="A62" s="1"/>
      <c r="B62" s="33"/>
      <c r="C62" s="1"/>
      <c r="D62" s="1"/>
      <c r="E62" s="1"/>
      <c r="F62" s="1"/>
      <c r="G62" s="1"/>
      <c r="H62" s="1"/>
    </row>
    <row r="63" spans="1:8" x14ac:dyDescent="0.3">
      <c r="A63" s="1"/>
      <c r="B63" s="34"/>
      <c r="C63" s="34"/>
      <c r="D63" s="1" t="s">
        <v>907</v>
      </c>
      <c r="E63" s="35"/>
      <c r="F63" s="1"/>
      <c r="G63" s="1"/>
      <c r="H63" s="1"/>
    </row>
    <row r="64" spans="1:8" x14ac:dyDescent="0.3">
      <c r="A64" s="1"/>
      <c r="B64" s="36"/>
      <c r="C64" s="36"/>
      <c r="D64" s="1" t="s">
        <v>908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909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4" t="s">
        <v>895</v>
      </c>
      <c r="C6" s="212" t="s">
        <v>910</v>
      </c>
      <c r="D6" s="212"/>
      <c r="E6" s="212"/>
      <c r="F6" s="212"/>
      <c r="G6" s="212"/>
      <c r="H6" s="212"/>
      <c r="I6" s="212"/>
      <c r="J6" s="212"/>
      <c r="K6" s="212"/>
      <c r="L6" s="212"/>
      <c r="M6" s="212"/>
      <c r="N6" s="212"/>
      <c r="O6" s="212"/>
      <c r="P6" s="212"/>
      <c r="Q6" s="212"/>
      <c r="R6" s="212"/>
      <c r="S6" s="212"/>
      <c r="T6" s="212"/>
      <c r="U6" s="212"/>
      <c r="V6" s="212"/>
      <c r="W6" s="212"/>
      <c r="X6" s="213" t="s">
        <v>911</v>
      </c>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2" t="s">
        <v>912</v>
      </c>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row>
    <row r="7" spans="1:98" ht="48.75" customHeight="1" x14ac:dyDescent="0.3">
      <c r="A7" s="1"/>
      <c r="B7" s="214"/>
      <c r="C7" s="38" t="s">
        <v>913</v>
      </c>
      <c r="D7" s="38" t="s">
        <v>914</v>
      </c>
      <c r="E7" s="38" t="s">
        <v>915</v>
      </c>
      <c r="F7" s="38" t="s">
        <v>916</v>
      </c>
      <c r="G7" s="38" t="s">
        <v>917</v>
      </c>
      <c r="H7" s="38" t="s">
        <v>918</v>
      </c>
      <c r="I7" s="38" t="s">
        <v>919</v>
      </c>
      <c r="J7" s="38" t="s">
        <v>920</v>
      </c>
      <c r="K7" s="38" t="s">
        <v>921</v>
      </c>
      <c r="L7" s="38" t="s">
        <v>922</v>
      </c>
      <c r="M7" s="38" t="s">
        <v>923</v>
      </c>
      <c r="N7" s="38" t="s">
        <v>924</v>
      </c>
      <c r="O7" s="38" t="s">
        <v>925</v>
      </c>
      <c r="P7" s="38" t="s">
        <v>926</v>
      </c>
      <c r="Q7" s="38" t="s">
        <v>927</v>
      </c>
      <c r="R7" s="38" t="s">
        <v>928</v>
      </c>
      <c r="S7" s="38" t="s">
        <v>929</v>
      </c>
      <c r="T7" s="38" t="s">
        <v>930</v>
      </c>
      <c r="U7" s="38" t="s">
        <v>931</v>
      </c>
      <c r="V7" s="38" t="s">
        <v>932</v>
      </c>
      <c r="W7" s="38" t="s">
        <v>933</v>
      </c>
      <c r="X7" s="39" t="s">
        <v>934</v>
      </c>
      <c r="Y7" s="39" t="s">
        <v>935</v>
      </c>
      <c r="Z7" s="39" t="s">
        <v>936</v>
      </c>
      <c r="AA7" s="39" t="s">
        <v>913</v>
      </c>
      <c r="AB7" s="39" t="s">
        <v>914</v>
      </c>
      <c r="AC7" s="39" t="s">
        <v>937</v>
      </c>
      <c r="AD7" s="39" t="s">
        <v>917</v>
      </c>
      <c r="AE7" s="39" t="s">
        <v>918</v>
      </c>
      <c r="AF7" s="39" t="s">
        <v>938</v>
      </c>
      <c r="AG7" s="39" t="s">
        <v>919</v>
      </c>
      <c r="AH7" s="39" t="s">
        <v>939</v>
      </c>
      <c r="AI7" s="39" t="s">
        <v>940</v>
      </c>
      <c r="AJ7" s="39" t="s">
        <v>941</v>
      </c>
      <c r="AK7" s="39" t="s">
        <v>942</v>
      </c>
      <c r="AL7" s="39" t="s">
        <v>943</v>
      </c>
      <c r="AM7" s="39" t="s">
        <v>944</v>
      </c>
      <c r="AN7" s="39" t="s">
        <v>357</v>
      </c>
      <c r="AO7" s="39" t="s">
        <v>945</v>
      </c>
      <c r="AP7" s="39" t="s">
        <v>946</v>
      </c>
      <c r="AQ7" s="39" t="s">
        <v>947</v>
      </c>
      <c r="AR7" s="39" t="s">
        <v>948</v>
      </c>
      <c r="AS7" s="39" t="s">
        <v>949</v>
      </c>
      <c r="AT7" s="39" t="s">
        <v>950</v>
      </c>
      <c r="AU7" s="39" t="s">
        <v>951</v>
      </c>
      <c r="AV7" s="39" t="s">
        <v>952</v>
      </c>
      <c r="AW7" s="39" t="s">
        <v>953</v>
      </c>
      <c r="AX7" s="39" t="s">
        <v>926</v>
      </c>
      <c r="AY7" s="39" t="s">
        <v>954</v>
      </c>
      <c r="AZ7" s="39" t="s">
        <v>955</v>
      </c>
      <c r="BA7" s="39" t="s">
        <v>956</v>
      </c>
      <c r="BB7" s="39" t="s">
        <v>927</v>
      </c>
      <c r="BC7" s="39" t="s">
        <v>957</v>
      </c>
      <c r="BD7" s="39" t="s">
        <v>929</v>
      </c>
      <c r="BE7" s="39" t="s">
        <v>958</v>
      </c>
      <c r="BF7" s="39" t="s">
        <v>959</v>
      </c>
      <c r="BG7" s="39" t="s">
        <v>960</v>
      </c>
      <c r="BH7" s="39" t="s">
        <v>961</v>
      </c>
      <c r="BI7" s="39" t="s">
        <v>962</v>
      </c>
      <c r="BJ7" s="39" t="s">
        <v>931</v>
      </c>
      <c r="BK7" s="39" t="s">
        <v>963</v>
      </c>
      <c r="BL7" s="39" t="s">
        <v>964</v>
      </c>
      <c r="BM7" s="39" t="s">
        <v>932</v>
      </c>
      <c r="BN7" s="39" t="s">
        <v>678</v>
      </c>
      <c r="BO7" s="39" t="s">
        <v>933</v>
      </c>
      <c r="BP7" s="38" t="s">
        <v>179</v>
      </c>
      <c r="BQ7" s="38" t="s">
        <v>913</v>
      </c>
      <c r="BR7" s="38" t="s">
        <v>965</v>
      </c>
      <c r="BS7" s="38" t="s">
        <v>966</v>
      </c>
      <c r="BT7" s="38" t="s">
        <v>967</v>
      </c>
      <c r="BU7" s="38" t="s">
        <v>968</v>
      </c>
      <c r="BV7" s="38" t="s">
        <v>969</v>
      </c>
      <c r="BW7" s="38" t="s">
        <v>970</v>
      </c>
      <c r="BX7" s="38" t="s">
        <v>971</v>
      </c>
      <c r="BY7" s="38" t="s">
        <v>919</v>
      </c>
      <c r="BZ7" s="38" t="s">
        <v>972</v>
      </c>
      <c r="CA7" s="38" t="s">
        <v>973</v>
      </c>
      <c r="CB7" s="38" t="s">
        <v>943</v>
      </c>
      <c r="CC7" s="38" t="s">
        <v>945</v>
      </c>
      <c r="CD7" s="38" t="s">
        <v>946</v>
      </c>
      <c r="CE7" s="38" t="s">
        <v>363</v>
      </c>
      <c r="CF7" s="38" t="s">
        <v>974</v>
      </c>
      <c r="CG7" s="38" t="s">
        <v>975</v>
      </c>
      <c r="CH7" s="38" t="s">
        <v>949</v>
      </c>
      <c r="CI7" s="38" t="s">
        <v>950</v>
      </c>
      <c r="CJ7" s="38" t="s">
        <v>951</v>
      </c>
      <c r="CK7" s="38" t="s">
        <v>953</v>
      </c>
      <c r="CL7" s="38" t="s">
        <v>976</v>
      </c>
      <c r="CM7" s="38" t="s">
        <v>927</v>
      </c>
      <c r="CN7" s="38" t="s">
        <v>929</v>
      </c>
      <c r="CO7" s="38" t="s">
        <v>977</v>
      </c>
      <c r="CP7" s="38" t="s">
        <v>561</v>
      </c>
      <c r="CQ7" s="38" t="s">
        <v>931</v>
      </c>
      <c r="CR7" s="38" t="s">
        <v>678</v>
      </c>
      <c r="CS7" s="38" t="s">
        <v>933</v>
      </c>
      <c r="CT7" s="38" t="s">
        <v>978</v>
      </c>
    </row>
    <row r="8" spans="1:98" ht="15.6" x14ac:dyDescent="0.3">
      <c r="A8" s="1"/>
      <c r="B8" s="40" t="s">
        <v>843</v>
      </c>
      <c r="C8" s="41">
        <v>4.1596000000000002</v>
      </c>
      <c r="D8" s="41"/>
      <c r="E8" s="41">
        <v>23.73996</v>
      </c>
      <c r="F8" s="41">
        <v>12.866</v>
      </c>
      <c r="G8" s="41"/>
      <c r="H8" s="41"/>
      <c r="I8" s="41"/>
      <c r="J8" s="41"/>
      <c r="K8" s="41"/>
      <c r="L8" s="41">
        <v>26.161999999999999</v>
      </c>
      <c r="M8" s="41">
        <v>14.8696</v>
      </c>
      <c r="N8" s="41">
        <v>13.9</v>
      </c>
      <c r="O8" s="41">
        <v>33.856000000000002</v>
      </c>
      <c r="P8" s="41"/>
      <c r="Q8" s="41"/>
      <c r="R8" s="41">
        <v>41.566000000000003</v>
      </c>
      <c r="S8" s="41"/>
      <c r="T8" s="41">
        <v>34.771700000000003</v>
      </c>
      <c r="U8" s="41"/>
      <c r="V8" s="41">
        <v>8.4</v>
      </c>
      <c r="W8" s="41"/>
      <c r="X8" s="41">
        <v>133.82122000000001</v>
      </c>
      <c r="Y8" s="41"/>
      <c r="Z8" s="41">
        <v>9.2552699999999994</v>
      </c>
      <c r="AA8" s="41">
        <v>8.6796000000000006</v>
      </c>
      <c r="AB8" s="41"/>
      <c r="AC8" s="41">
        <v>15.95</v>
      </c>
      <c r="AD8" s="41"/>
      <c r="AE8" s="41"/>
      <c r="AF8" s="41">
        <v>2.2999999999999998</v>
      </c>
      <c r="AG8" s="41"/>
      <c r="AH8" s="41"/>
      <c r="AI8" s="41"/>
      <c r="AJ8" s="41">
        <v>5.33786</v>
      </c>
      <c r="AK8" s="41">
        <v>0</v>
      </c>
      <c r="AL8" s="41">
        <v>1.9528000000000001</v>
      </c>
      <c r="AM8" s="41">
        <v>44.550809999999998</v>
      </c>
      <c r="AN8" s="41">
        <v>23.750959999999999</v>
      </c>
      <c r="AO8" s="41">
        <v>27.6998</v>
      </c>
      <c r="AP8" s="41">
        <v>0.81</v>
      </c>
      <c r="AQ8" s="41">
        <v>161.44999999999999</v>
      </c>
      <c r="AR8" s="41"/>
      <c r="AS8" s="41">
        <v>37.774999999999999</v>
      </c>
      <c r="AT8" s="41">
        <v>32.347549999999998</v>
      </c>
      <c r="AU8" s="41"/>
      <c r="AV8" s="41">
        <v>134.73400000000001</v>
      </c>
      <c r="AW8" s="41">
        <v>29.157599999999999</v>
      </c>
      <c r="AX8" s="41"/>
      <c r="AY8" s="41"/>
      <c r="AZ8" s="41"/>
      <c r="BA8" s="41">
        <v>2.7</v>
      </c>
      <c r="BB8" s="41"/>
      <c r="BC8" s="41">
        <v>62.269449999999999</v>
      </c>
      <c r="BD8" s="41"/>
      <c r="BE8" s="41">
        <v>19.899999999999999</v>
      </c>
      <c r="BF8" s="41"/>
      <c r="BG8" s="41"/>
      <c r="BH8" s="41"/>
      <c r="BI8" s="41">
        <v>8.7658199999999997</v>
      </c>
      <c r="BJ8" s="41"/>
      <c r="BK8" s="41">
        <v>5.1002200000000002</v>
      </c>
      <c r="BL8" s="41"/>
      <c r="BM8" s="41"/>
      <c r="BN8" s="41">
        <v>54.87</v>
      </c>
      <c r="BO8" s="41"/>
      <c r="BP8" s="41">
        <v>144.23501999999999</v>
      </c>
      <c r="BQ8" s="41">
        <v>1.6954</v>
      </c>
      <c r="BR8" s="41">
        <v>5.6201100000000004</v>
      </c>
      <c r="BS8" s="41">
        <v>136.80270999999999</v>
      </c>
      <c r="BT8" s="41">
        <v>12.77937</v>
      </c>
      <c r="BU8" s="41"/>
      <c r="BV8" s="41">
        <v>34.000999999999998</v>
      </c>
      <c r="BW8" s="41">
        <v>3.85819</v>
      </c>
      <c r="BX8" s="41"/>
      <c r="BY8" s="41"/>
      <c r="BZ8" s="41">
        <v>90.073300000000003</v>
      </c>
      <c r="CA8" s="41">
        <v>20.91</v>
      </c>
      <c r="CB8" s="41">
        <v>0.58350000000000002</v>
      </c>
      <c r="CC8" s="41">
        <v>0.56000000000000005</v>
      </c>
      <c r="CD8" s="41">
        <v>34.247599999999998</v>
      </c>
      <c r="CE8" s="41">
        <v>444.46213</v>
      </c>
      <c r="CF8" s="41"/>
      <c r="CG8" s="41">
        <v>148.54329999999999</v>
      </c>
      <c r="CH8" s="41">
        <v>18.649999999999999</v>
      </c>
      <c r="CI8" s="41"/>
      <c r="CJ8" s="41"/>
      <c r="CK8" s="41"/>
      <c r="CL8" s="41">
        <v>4.8786399999999999</v>
      </c>
      <c r="CM8" s="41"/>
      <c r="CN8" s="41"/>
      <c r="CO8" s="41">
        <v>15.61041</v>
      </c>
      <c r="CP8" s="41">
        <v>295.83</v>
      </c>
      <c r="CQ8" s="41"/>
      <c r="CR8" s="41">
        <v>35.551000000000002</v>
      </c>
      <c r="CS8" s="41"/>
      <c r="CT8" s="41">
        <v>16.693999999999999</v>
      </c>
    </row>
    <row r="9" spans="1:98" ht="15.6" x14ac:dyDescent="0.3">
      <c r="A9" s="1"/>
      <c r="B9" s="42" t="s">
        <v>844</v>
      </c>
      <c r="C9" s="43">
        <v>3.9184999999999999</v>
      </c>
      <c r="D9" s="43"/>
      <c r="E9" s="43">
        <v>26.637329999999999</v>
      </c>
      <c r="F9" s="43">
        <v>12.686999999999999</v>
      </c>
      <c r="G9" s="43"/>
      <c r="H9" s="43"/>
      <c r="I9" s="43"/>
      <c r="J9" s="43"/>
      <c r="K9" s="43"/>
      <c r="L9" s="43">
        <v>26.174600000000002</v>
      </c>
      <c r="M9" s="43">
        <v>15.0289</v>
      </c>
      <c r="N9" s="43">
        <v>14.49</v>
      </c>
      <c r="O9" s="43">
        <v>35.17</v>
      </c>
      <c r="P9" s="43"/>
      <c r="Q9" s="43"/>
      <c r="R9" s="43">
        <v>41.375999999999998</v>
      </c>
      <c r="S9" s="43"/>
      <c r="T9" s="43">
        <v>41.932899999999997</v>
      </c>
      <c r="U9" s="43"/>
      <c r="V9" s="43">
        <v>8.6999999999999993</v>
      </c>
      <c r="W9" s="43"/>
      <c r="X9" s="43">
        <v>162.33349999999999</v>
      </c>
      <c r="Y9" s="43"/>
      <c r="Z9" s="43">
        <v>9.7214500000000008</v>
      </c>
      <c r="AA9" s="43">
        <v>8.8926999999999996</v>
      </c>
      <c r="AB9" s="43"/>
      <c r="AC9" s="43">
        <v>16.18</v>
      </c>
      <c r="AD9" s="43"/>
      <c r="AE9" s="43"/>
      <c r="AF9" s="43">
        <v>3.7</v>
      </c>
      <c r="AG9" s="43"/>
      <c r="AH9" s="43"/>
      <c r="AI9" s="43"/>
      <c r="AJ9" s="43">
        <v>5.3343100000000003</v>
      </c>
      <c r="AK9" s="43">
        <v>0</v>
      </c>
      <c r="AL9" s="43">
        <v>1.641</v>
      </c>
      <c r="AM9" s="43">
        <v>45.845359999999999</v>
      </c>
      <c r="AN9" s="43">
        <v>23.915990000000001</v>
      </c>
      <c r="AO9" s="43">
        <v>27.152899999999999</v>
      </c>
      <c r="AP9" s="43">
        <v>0.7</v>
      </c>
      <c r="AQ9" s="43">
        <v>161.5</v>
      </c>
      <c r="AR9" s="43"/>
      <c r="AS9" s="43">
        <v>37.822000000000003</v>
      </c>
      <c r="AT9" s="43">
        <v>32.337809999999998</v>
      </c>
      <c r="AU9" s="43"/>
      <c r="AV9" s="43">
        <v>185.6146</v>
      </c>
      <c r="AW9" s="43">
        <v>31.1035</v>
      </c>
      <c r="AX9" s="43"/>
      <c r="AY9" s="43"/>
      <c r="AZ9" s="43"/>
      <c r="BA9" s="43">
        <v>2.6</v>
      </c>
      <c r="BB9" s="43"/>
      <c r="BC9" s="43">
        <v>65.886700000000005</v>
      </c>
      <c r="BD9" s="43"/>
      <c r="BE9" s="43">
        <v>19.899999999999999</v>
      </c>
      <c r="BF9" s="43"/>
      <c r="BG9" s="43"/>
      <c r="BH9" s="43"/>
      <c r="BI9" s="43">
        <v>8.5962899999999998</v>
      </c>
      <c r="BJ9" s="43"/>
      <c r="BK9" s="43">
        <v>4.9825200000000001</v>
      </c>
      <c r="BL9" s="43"/>
      <c r="BM9" s="43"/>
      <c r="BN9" s="43">
        <v>51.34</v>
      </c>
      <c r="BO9" s="43"/>
      <c r="BP9" s="43">
        <v>142.93254999999999</v>
      </c>
      <c r="BQ9" s="43">
        <v>1.4189000000000001</v>
      </c>
      <c r="BR9" s="43">
        <v>5.5633999999999997</v>
      </c>
      <c r="BS9" s="43">
        <v>133.20771999999999</v>
      </c>
      <c r="BT9" s="43">
        <v>12.811249999999999</v>
      </c>
      <c r="BU9" s="43"/>
      <c r="BV9" s="43">
        <v>33.584899999999998</v>
      </c>
      <c r="BW9" s="43">
        <v>3.9634800000000001</v>
      </c>
      <c r="BX9" s="43"/>
      <c r="BY9" s="43"/>
      <c r="BZ9" s="43">
        <v>89.272199999999998</v>
      </c>
      <c r="CA9" s="43">
        <v>20.922000000000001</v>
      </c>
      <c r="CB9" s="43">
        <v>0.51329999999999998</v>
      </c>
      <c r="CC9" s="43">
        <v>0.56000000000000005</v>
      </c>
      <c r="CD9" s="43">
        <v>34.472450000000002</v>
      </c>
      <c r="CE9" s="43">
        <v>444.52368000000001</v>
      </c>
      <c r="CF9" s="43"/>
      <c r="CG9" s="43">
        <v>150.74189999999999</v>
      </c>
      <c r="CH9" s="43">
        <v>18.498000000000001</v>
      </c>
      <c r="CI9" s="43"/>
      <c r="CJ9" s="43"/>
      <c r="CK9" s="43"/>
      <c r="CL9" s="43">
        <v>4.7347299999999999</v>
      </c>
      <c r="CM9" s="43"/>
      <c r="CN9" s="43"/>
      <c r="CO9" s="43">
        <v>15.56063</v>
      </c>
      <c r="CP9" s="43">
        <v>296</v>
      </c>
      <c r="CQ9" s="43"/>
      <c r="CR9" s="43">
        <v>35.094999999999999</v>
      </c>
      <c r="CS9" s="43"/>
      <c r="CT9" s="43">
        <v>16.696999999999999</v>
      </c>
    </row>
    <row r="10" spans="1:98" ht="15.6" x14ac:dyDescent="0.3">
      <c r="A10" s="1"/>
      <c r="B10" s="42" t="s">
        <v>845</v>
      </c>
      <c r="C10" s="43">
        <v>4.1097000000000001</v>
      </c>
      <c r="D10" s="43"/>
      <c r="E10" s="43">
        <v>28.566690000000001</v>
      </c>
      <c r="F10" s="43">
        <v>13.018000000000001</v>
      </c>
      <c r="G10" s="43"/>
      <c r="H10" s="43"/>
      <c r="I10" s="43"/>
      <c r="J10" s="43"/>
      <c r="K10" s="43"/>
      <c r="L10" s="43">
        <v>26.392499999999998</v>
      </c>
      <c r="M10" s="43">
        <v>14.4453</v>
      </c>
      <c r="N10" s="43">
        <v>14.68</v>
      </c>
      <c r="O10" s="43">
        <v>34.558</v>
      </c>
      <c r="P10" s="43"/>
      <c r="Q10" s="43"/>
      <c r="R10" s="43">
        <v>41.238</v>
      </c>
      <c r="S10" s="43"/>
      <c r="T10" s="43">
        <v>44.774099999999997</v>
      </c>
      <c r="U10" s="43"/>
      <c r="V10" s="43">
        <v>9.5</v>
      </c>
      <c r="W10" s="43"/>
      <c r="X10" s="43">
        <v>110.49612999999999</v>
      </c>
      <c r="Y10" s="43"/>
      <c r="Z10" s="43">
        <v>9.7349899999999998</v>
      </c>
      <c r="AA10" s="43">
        <v>8.8645999999999994</v>
      </c>
      <c r="AB10" s="43"/>
      <c r="AC10" s="43">
        <v>17.39</v>
      </c>
      <c r="AD10" s="43"/>
      <c r="AE10" s="43"/>
      <c r="AF10" s="43">
        <v>5</v>
      </c>
      <c r="AG10" s="43"/>
      <c r="AH10" s="43"/>
      <c r="AI10" s="43"/>
      <c r="AJ10" s="43">
        <v>5.31128</v>
      </c>
      <c r="AK10" s="43">
        <v>0</v>
      </c>
      <c r="AL10" s="43">
        <v>1.4678</v>
      </c>
      <c r="AM10" s="43">
        <v>45.40061</v>
      </c>
      <c r="AN10" s="43">
        <v>23.697859999999999</v>
      </c>
      <c r="AO10" s="43">
        <v>27.856000000000002</v>
      </c>
      <c r="AP10" s="43">
        <v>0.64</v>
      </c>
      <c r="AQ10" s="43">
        <v>160.47</v>
      </c>
      <c r="AR10" s="43"/>
      <c r="AS10" s="43">
        <v>36.377000000000002</v>
      </c>
      <c r="AT10" s="43">
        <v>32.955849999999998</v>
      </c>
      <c r="AU10" s="43"/>
      <c r="AV10" s="43">
        <v>196.9152</v>
      </c>
      <c r="AW10" s="43">
        <v>32.412999999999997</v>
      </c>
      <c r="AX10" s="43"/>
      <c r="AY10" s="43"/>
      <c r="AZ10" s="43"/>
      <c r="BA10" s="43">
        <v>2.6</v>
      </c>
      <c r="BB10" s="43"/>
      <c r="BC10" s="43">
        <v>68.893069999999994</v>
      </c>
      <c r="BD10" s="43"/>
      <c r="BE10" s="43">
        <v>19.899999999999999</v>
      </c>
      <c r="BF10" s="43"/>
      <c r="BG10" s="43"/>
      <c r="BH10" s="43"/>
      <c r="BI10" s="43">
        <v>8.6256599999999999</v>
      </c>
      <c r="BJ10" s="43"/>
      <c r="BK10" s="43">
        <v>5.0542400000000001</v>
      </c>
      <c r="BL10" s="43"/>
      <c r="BM10" s="43"/>
      <c r="BN10" s="43">
        <v>47.59</v>
      </c>
      <c r="BO10" s="43"/>
      <c r="BP10" s="43">
        <v>141.89946</v>
      </c>
      <c r="BQ10" s="43">
        <v>1.4699</v>
      </c>
      <c r="BR10" s="43">
        <v>5.6992200000000004</v>
      </c>
      <c r="BS10" s="43">
        <v>132.89064999999999</v>
      </c>
      <c r="BT10" s="43">
        <v>12.891249999999999</v>
      </c>
      <c r="BU10" s="43"/>
      <c r="BV10" s="43">
        <v>34.179299999999998</v>
      </c>
      <c r="BW10" s="43">
        <v>4.0072999999999999</v>
      </c>
      <c r="BX10" s="43"/>
      <c r="BY10" s="43"/>
      <c r="BZ10" s="43">
        <v>90.4709</v>
      </c>
      <c r="CA10" s="43">
        <v>20.92</v>
      </c>
      <c r="CB10" s="43">
        <v>0.46889999999999998</v>
      </c>
      <c r="CC10" s="43">
        <v>0.57999999999999996</v>
      </c>
      <c r="CD10" s="43">
        <v>36.038429999999998</v>
      </c>
      <c r="CE10" s="43">
        <v>445.60572999999999</v>
      </c>
      <c r="CF10" s="43"/>
      <c r="CG10" s="43">
        <v>153.32079999999999</v>
      </c>
      <c r="CH10" s="43">
        <v>18.224</v>
      </c>
      <c r="CI10" s="43"/>
      <c r="CJ10" s="43"/>
      <c r="CK10" s="43"/>
      <c r="CL10" s="43">
        <v>4.6344500000000002</v>
      </c>
      <c r="CM10" s="43"/>
      <c r="CN10" s="43"/>
      <c r="CO10" s="43">
        <v>15.038080000000001</v>
      </c>
      <c r="CP10" s="43">
        <v>294.35000000000002</v>
      </c>
      <c r="CQ10" s="43"/>
      <c r="CR10" s="43">
        <v>35.64</v>
      </c>
      <c r="CS10" s="43"/>
      <c r="CT10" s="43">
        <v>16.724</v>
      </c>
    </row>
    <row r="11" spans="1:98" ht="15.6" x14ac:dyDescent="0.3">
      <c r="A11" s="1"/>
      <c r="B11" s="42" t="s">
        <v>846</v>
      </c>
      <c r="C11" s="43">
        <v>4.1052</v>
      </c>
      <c r="D11" s="43"/>
      <c r="E11" s="43">
        <v>28.309149999999999</v>
      </c>
      <c r="F11" s="43">
        <v>13.657</v>
      </c>
      <c r="G11" s="43"/>
      <c r="H11" s="43"/>
      <c r="I11" s="43"/>
      <c r="J11" s="43"/>
      <c r="K11" s="43"/>
      <c r="L11" s="43">
        <v>26.311599999999999</v>
      </c>
      <c r="M11" s="43">
        <v>14.3658</v>
      </c>
      <c r="N11" s="43">
        <v>14.61</v>
      </c>
      <c r="O11" s="43">
        <v>34.22</v>
      </c>
      <c r="P11" s="43"/>
      <c r="Q11" s="43"/>
      <c r="R11" s="43">
        <v>41.445</v>
      </c>
      <c r="S11" s="43"/>
      <c r="T11" s="43">
        <v>33.497700000000002</v>
      </c>
      <c r="U11" s="43"/>
      <c r="V11" s="43">
        <v>9.5</v>
      </c>
      <c r="W11" s="43"/>
      <c r="X11" s="43">
        <v>139.36075</v>
      </c>
      <c r="Y11" s="43"/>
      <c r="Z11" s="43">
        <v>9.7258200000000006</v>
      </c>
      <c r="AA11" s="43">
        <v>8.8737999999999992</v>
      </c>
      <c r="AB11" s="43"/>
      <c r="AC11" s="43">
        <v>17.48</v>
      </c>
      <c r="AD11" s="43"/>
      <c r="AE11" s="43"/>
      <c r="AF11" s="43">
        <v>5.3</v>
      </c>
      <c r="AG11" s="43"/>
      <c r="AH11" s="43"/>
      <c r="AI11" s="43"/>
      <c r="AJ11" s="43">
        <v>5.2735900000000004</v>
      </c>
      <c r="AK11" s="43">
        <v>0</v>
      </c>
      <c r="AL11" s="43">
        <v>1.3509</v>
      </c>
      <c r="AM11" s="43">
        <v>46.05744</v>
      </c>
      <c r="AN11" s="43">
        <v>23.45309</v>
      </c>
      <c r="AO11" s="43">
        <v>28.005199999999999</v>
      </c>
      <c r="AP11" s="43">
        <v>0.44</v>
      </c>
      <c r="AQ11" s="43">
        <v>160.58000000000001</v>
      </c>
      <c r="AR11" s="43"/>
      <c r="AS11" s="43">
        <v>35.826999999999998</v>
      </c>
      <c r="AT11" s="43">
        <v>32.438659999999999</v>
      </c>
      <c r="AU11" s="43"/>
      <c r="AV11" s="43">
        <v>197.1653</v>
      </c>
      <c r="AW11" s="43">
        <v>32.895699999999998</v>
      </c>
      <c r="AX11" s="43"/>
      <c r="AY11" s="43"/>
      <c r="AZ11" s="43"/>
      <c r="BA11" s="43">
        <v>2.6</v>
      </c>
      <c r="BB11" s="43"/>
      <c r="BC11" s="43">
        <v>69.460319999999996</v>
      </c>
      <c r="BD11" s="43"/>
      <c r="BE11" s="43">
        <v>19.899999999999999</v>
      </c>
      <c r="BF11" s="43"/>
      <c r="BG11" s="43"/>
      <c r="BH11" s="43"/>
      <c r="BI11" s="43">
        <v>8.6367799999999999</v>
      </c>
      <c r="BJ11" s="43"/>
      <c r="BK11" s="43">
        <v>4.8621999999999996</v>
      </c>
      <c r="BL11" s="43"/>
      <c r="BM11" s="43"/>
      <c r="BN11" s="43">
        <v>45.24</v>
      </c>
      <c r="BO11" s="43"/>
      <c r="BP11" s="43">
        <v>140.14241999999999</v>
      </c>
      <c r="BQ11" s="43">
        <v>1.7536</v>
      </c>
      <c r="BR11" s="43">
        <v>5.6176899999999996</v>
      </c>
      <c r="BS11" s="43">
        <v>134.05078</v>
      </c>
      <c r="BT11" s="43">
        <v>12.981109999999999</v>
      </c>
      <c r="BU11" s="43"/>
      <c r="BV11" s="43">
        <v>34.458300000000001</v>
      </c>
      <c r="BW11" s="43">
        <v>3.7307000000000001</v>
      </c>
      <c r="BX11" s="43"/>
      <c r="BY11" s="43"/>
      <c r="BZ11" s="43">
        <v>90.342699999999994</v>
      </c>
      <c r="CA11" s="43">
        <v>20.945</v>
      </c>
      <c r="CB11" s="43">
        <v>0.42370000000000002</v>
      </c>
      <c r="CC11" s="43">
        <v>0.53</v>
      </c>
      <c r="CD11" s="43">
        <v>36.05498</v>
      </c>
      <c r="CE11" s="43">
        <v>440.44691</v>
      </c>
      <c r="CF11" s="43"/>
      <c r="CG11" s="43">
        <v>153.80699999999999</v>
      </c>
      <c r="CH11" s="43">
        <v>17.977</v>
      </c>
      <c r="CI11" s="43"/>
      <c r="CJ11" s="43"/>
      <c r="CK11" s="43"/>
      <c r="CL11" s="43">
        <v>4.6060600000000003</v>
      </c>
      <c r="CM11" s="43"/>
      <c r="CN11" s="43"/>
      <c r="CO11" s="43">
        <v>15.502190000000001</v>
      </c>
      <c r="CP11" s="43">
        <v>286.13</v>
      </c>
      <c r="CQ11" s="43"/>
      <c r="CR11" s="43">
        <v>33.832999999999998</v>
      </c>
      <c r="CS11" s="43"/>
      <c r="CT11" s="43">
        <v>16.620999999999999</v>
      </c>
    </row>
    <row r="12" spans="1:98" ht="15.6" x14ac:dyDescent="0.3">
      <c r="A12" s="1"/>
      <c r="B12" s="42" t="s">
        <v>847</v>
      </c>
      <c r="C12" s="43">
        <v>4.1135999999999999</v>
      </c>
      <c r="D12" s="43"/>
      <c r="E12" s="43">
        <v>28.17925</v>
      </c>
      <c r="F12" s="43">
        <v>12.901</v>
      </c>
      <c r="G12" s="43"/>
      <c r="H12" s="43"/>
      <c r="I12" s="43"/>
      <c r="J12" s="43"/>
      <c r="K12" s="43"/>
      <c r="L12" s="43">
        <v>26.304600000000001</v>
      </c>
      <c r="M12" s="43">
        <v>14.209099999999999</v>
      </c>
      <c r="N12" s="43">
        <v>14.41</v>
      </c>
      <c r="O12" s="43">
        <v>33.506</v>
      </c>
      <c r="P12" s="43"/>
      <c r="Q12" s="43"/>
      <c r="R12" s="43">
        <v>41.689</v>
      </c>
      <c r="S12" s="43"/>
      <c r="T12" s="43">
        <v>43.830800000000004</v>
      </c>
      <c r="U12" s="43"/>
      <c r="V12" s="43">
        <v>9.5</v>
      </c>
      <c r="W12" s="43"/>
      <c r="X12" s="43">
        <v>116.79177</v>
      </c>
      <c r="Y12" s="43"/>
      <c r="Z12" s="43">
        <v>9.75075</v>
      </c>
      <c r="AA12" s="43">
        <v>9.8072999999999997</v>
      </c>
      <c r="AB12" s="43"/>
      <c r="AC12" s="43">
        <v>17.23</v>
      </c>
      <c r="AD12" s="43"/>
      <c r="AE12" s="43"/>
      <c r="AF12" s="43">
        <v>2.8</v>
      </c>
      <c r="AG12" s="43"/>
      <c r="AH12" s="43"/>
      <c r="AI12" s="43"/>
      <c r="AJ12" s="43">
        <v>5.2218400000000003</v>
      </c>
      <c r="AK12" s="43">
        <v>0</v>
      </c>
      <c r="AL12" s="43">
        <v>1.325</v>
      </c>
      <c r="AM12" s="43">
        <v>45.7117</v>
      </c>
      <c r="AN12" s="43">
        <v>23.906580000000002</v>
      </c>
      <c r="AO12" s="43">
        <v>28.284600000000001</v>
      </c>
      <c r="AP12" s="43">
        <v>0.41</v>
      </c>
      <c r="AQ12" s="43">
        <v>159.84</v>
      </c>
      <c r="AR12" s="43"/>
      <c r="AS12" s="43">
        <v>37.106000000000002</v>
      </c>
      <c r="AT12" s="43">
        <v>32.146479999999997</v>
      </c>
      <c r="AU12" s="43"/>
      <c r="AV12" s="43">
        <v>198.5788</v>
      </c>
      <c r="AW12" s="43">
        <v>32.922899999999998</v>
      </c>
      <c r="AX12" s="43"/>
      <c r="AY12" s="43"/>
      <c r="AZ12" s="43"/>
      <c r="BA12" s="43">
        <v>2.7</v>
      </c>
      <c r="BB12" s="43"/>
      <c r="BC12" s="43">
        <v>68.870949999999993</v>
      </c>
      <c r="BD12" s="43"/>
      <c r="BE12" s="43">
        <v>19.899999999999999</v>
      </c>
      <c r="BF12" s="43"/>
      <c r="BG12" s="43"/>
      <c r="BH12" s="43"/>
      <c r="BI12" s="43">
        <v>8.4534800000000008</v>
      </c>
      <c r="BJ12" s="43"/>
      <c r="BK12" s="43">
        <v>4.6957599999999999</v>
      </c>
      <c r="BL12" s="43"/>
      <c r="BM12" s="43"/>
      <c r="BN12" s="43">
        <v>45.06</v>
      </c>
      <c r="BO12" s="43"/>
      <c r="BP12" s="43">
        <v>140.13036</v>
      </c>
      <c r="BQ12" s="43">
        <v>1.8628</v>
      </c>
      <c r="BR12" s="43">
        <v>5.62479</v>
      </c>
      <c r="BS12" s="43">
        <v>132.46883</v>
      </c>
      <c r="BT12" s="43">
        <v>12.67526</v>
      </c>
      <c r="BU12" s="43"/>
      <c r="BV12" s="43">
        <v>33.168999999999997</v>
      </c>
      <c r="BW12" s="43">
        <v>3.87202</v>
      </c>
      <c r="BX12" s="43"/>
      <c r="BY12" s="43"/>
      <c r="BZ12" s="43">
        <v>90.746600000000001</v>
      </c>
      <c r="CA12" s="43">
        <v>20.986999999999998</v>
      </c>
      <c r="CB12" s="43">
        <v>0.40150000000000002</v>
      </c>
      <c r="CC12" s="43">
        <v>0.56000000000000005</v>
      </c>
      <c r="CD12" s="43">
        <v>34.981050000000003</v>
      </c>
      <c r="CE12" s="43">
        <v>445.69713999999999</v>
      </c>
      <c r="CF12" s="43"/>
      <c r="CG12" s="43">
        <v>150.9332</v>
      </c>
      <c r="CH12" s="43">
        <v>18.344000000000001</v>
      </c>
      <c r="CI12" s="43"/>
      <c r="CJ12" s="43"/>
      <c r="CK12" s="43"/>
      <c r="CL12" s="43">
        <v>4.6212999999999997</v>
      </c>
      <c r="CM12" s="43"/>
      <c r="CN12" s="43"/>
      <c r="CO12" s="43">
        <v>16.231010000000001</v>
      </c>
      <c r="CP12" s="43">
        <v>282.7</v>
      </c>
      <c r="CQ12" s="43"/>
      <c r="CR12" s="43">
        <v>32.503</v>
      </c>
      <c r="CS12" s="43"/>
      <c r="CT12" s="43">
        <v>16.547999999999998</v>
      </c>
    </row>
    <row r="13" spans="1:98" ht="15.6" x14ac:dyDescent="0.3">
      <c r="A13" s="1"/>
      <c r="B13" s="42" t="s">
        <v>848</v>
      </c>
      <c r="C13" s="43">
        <v>3.9289999999999998</v>
      </c>
      <c r="D13" s="43"/>
      <c r="E13" s="43">
        <v>27.892800000000001</v>
      </c>
      <c r="F13" s="43">
        <v>13.012</v>
      </c>
      <c r="G13" s="43"/>
      <c r="H13" s="43"/>
      <c r="I13" s="43"/>
      <c r="J13" s="43"/>
      <c r="K13" s="43"/>
      <c r="L13" s="43">
        <v>26.390599999999999</v>
      </c>
      <c r="M13" s="43">
        <v>14.6732</v>
      </c>
      <c r="N13" s="43">
        <v>13.13</v>
      </c>
      <c r="O13" s="43">
        <v>32.81</v>
      </c>
      <c r="P13" s="43"/>
      <c r="Q13" s="43"/>
      <c r="R13" s="43">
        <v>41.441000000000003</v>
      </c>
      <c r="S13" s="43"/>
      <c r="T13" s="43">
        <v>50.947600000000001</v>
      </c>
      <c r="U13" s="43"/>
      <c r="V13" s="43">
        <v>9.5</v>
      </c>
      <c r="W13" s="43"/>
      <c r="X13" s="43">
        <v>110.4954</v>
      </c>
      <c r="Y13" s="43"/>
      <c r="Z13" s="43">
        <v>9.7509300000000003</v>
      </c>
      <c r="AA13" s="43">
        <v>10.1091</v>
      </c>
      <c r="AB13" s="43"/>
      <c r="AC13" s="43">
        <v>16.02</v>
      </c>
      <c r="AD13" s="43"/>
      <c r="AE13" s="43"/>
      <c r="AF13" s="43">
        <v>2</v>
      </c>
      <c r="AG13" s="43"/>
      <c r="AH13" s="43"/>
      <c r="AI13" s="43"/>
      <c r="AJ13" s="43">
        <v>4.8159200000000002</v>
      </c>
      <c r="AK13" s="43">
        <v>0</v>
      </c>
      <c r="AL13" s="43">
        <v>1.2786</v>
      </c>
      <c r="AM13" s="43">
        <v>44.831980000000001</v>
      </c>
      <c r="AN13" s="43">
        <v>24.804539999999999</v>
      </c>
      <c r="AO13" s="43">
        <v>27.828700000000001</v>
      </c>
      <c r="AP13" s="43">
        <v>0.67</v>
      </c>
      <c r="AQ13" s="43">
        <v>160.22</v>
      </c>
      <c r="AR13" s="43"/>
      <c r="AS13" s="43">
        <v>36.56</v>
      </c>
      <c r="AT13" s="43">
        <v>31.03332</v>
      </c>
      <c r="AU13" s="43"/>
      <c r="AV13" s="43">
        <v>197.81780000000001</v>
      </c>
      <c r="AW13" s="43">
        <v>33.233600000000003</v>
      </c>
      <c r="AX13" s="43"/>
      <c r="AY13" s="43"/>
      <c r="AZ13" s="43"/>
      <c r="BA13" s="43">
        <v>2.7</v>
      </c>
      <c r="BB13" s="43"/>
      <c r="BC13" s="43">
        <v>69.779750000000007</v>
      </c>
      <c r="BD13" s="43"/>
      <c r="BE13" s="43">
        <v>19.899999999999999</v>
      </c>
      <c r="BF13" s="43"/>
      <c r="BG13" s="43"/>
      <c r="BH13" s="43"/>
      <c r="BI13" s="43">
        <v>8.6930599999999991</v>
      </c>
      <c r="BJ13" s="43"/>
      <c r="BK13" s="43">
        <v>4.7895200000000004</v>
      </c>
      <c r="BL13" s="43"/>
      <c r="BM13" s="43"/>
      <c r="BN13" s="43">
        <v>47.23</v>
      </c>
      <c r="BO13" s="43"/>
      <c r="BP13" s="43">
        <v>138.49628000000001</v>
      </c>
      <c r="BQ13" s="43">
        <v>1.9064000000000001</v>
      </c>
      <c r="BR13" s="43">
        <v>5.7283999999999997</v>
      </c>
      <c r="BS13" s="43">
        <v>134.34505999999999</v>
      </c>
      <c r="BT13" s="43">
        <v>12.498810000000001</v>
      </c>
      <c r="BU13" s="43"/>
      <c r="BV13" s="43">
        <v>32.853400000000001</v>
      </c>
      <c r="BW13" s="43">
        <v>3.9659300000000002</v>
      </c>
      <c r="BX13" s="43"/>
      <c r="BY13" s="43"/>
      <c r="BZ13" s="43">
        <v>90.488</v>
      </c>
      <c r="CA13" s="43">
        <v>20.986000000000001</v>
      </c>
      <c r="CB13" s="43">
        <v>0.3861</v>
      </c>
      <c r="CC13" s="43">
        <v>0.56000000000000005</v>
      </c>
      <c r="CD13" s="43">
        <v>33.791699999999999</v>
      </c>
      <c r="CE13" s="43">
        <v>444.18040999999999</v>
      </c>
      <c r="CF13" s="43"/>
      <c r="CG13" s="43">
        <v>152.702</v>
      </c>
      <c r="CH13" s="43">
        <v>18.295000000000002</v>
      </c>
      <c r="CI13" s="43"/>
      <c r="CJ13" s="43"/>
      <c r="CK13" s="43"/>
      <c r="CL13" s="43">
        <v>4.3616000000000001</v>
      </c>
      <c r="CM13" s="43"/>
      <c r="CN13" s="43"/>
      <c r="CO13" s="43">
        <v>16.170079999999999</v>
      </c>
      <c r="CP13" s="43">
        <v>293.07</v>
      </c>
      <c r="CQ13" s="43"/>
      <c r="CR13" s="43">
        <v>32.588000000000001</v>
      </c>
      <c r="CS13" s="43"/>
      <c r="CT13" s="43">
        <v>16.495000000000001</v>
      </c>
    </row>
    <row r="14" spans="1:98" ht="15.6" x14ac:dyDescent="0.3">
      <c r="A14" s="1"/>
      <c r="B14" s="42" t="s">
        <v>849</v>
      </c>
      <c r="C14" s="43">
        <v>4.2324000000000002</v>
      </c>
      <c r="D14" s="43"/>
      <c r="E14" s="43">
        <v>28.122420000000002</v>
      </c>
      <c r="F14" s="43">
        <v>12.286</v>
      </c>
      <c r="G14" s="43"/>
      <c r="H14" s="43"/>
      <c r="I14" s="43"/>
      <c r="J14" s="43"/>
      <c r="K14" s="43"/>
      <c r="L14" s="43">
        <v>26.4971</v>
      </c>
      <c r="M14" s="43">
        <v>15.041600000000001</v>
      </c>
      <c r="N14" s="43">
        <v>14.59</v>
      </c>
      <c r="O14" s="43">
        <v>34.03</v>
      </c>
      <c r="P14" s="43"/>
      <c r="Q14" s="43"/>
      <c r="R14" s="43">
        <v>41.378999999999998</v>
      </c>
      <c r="S14" s="43"/>
      <c r="T14" s="43">
        <v>37.062199999999997</v>
      </c>
      <c r="U14" s="43"/>
      <c r="V14" s="43">
        <v>9.5</v>
      </c>
      <c r="W14" s="43"/>
      <c r="X14" s="43">
        <v>120.90541</v>
      </c>
      <c r="Y14" s="43"/>
      <c r="Z14" s="43">
        <v>9.6801999999999992</v>
      </c>
      <c r="AA14" s="43">
        <v>9.6083999999999996</v>
      </c>
      <c r="AB14" s="43"/>
      <c r="AC14" s="43">
        <v>16.07</v>
      </c>
      <c r="AD14" s="43"/>
      <c r="AE14" s="43"/>
      <c r="AF14" s="43">
        <v>3.7</v>
      </c>
      <c r="AG14" s="43"/>
      <c r="AH14" s="43"/>
      <c r="AI14" s="43"/>
      <c r="AJ14" s="43">
        <v>5.0571900000000003</v>
      </c>
      <c r="AK14" s="43">
        <v>0</v>
      </c>
      <c r="AL14" s="43">
        <v>1.2717000000000001</v>
      </c>
      <c r="AM14" s="43">
        <v>45.697929999999999</v>
      </c>
      <c r="AN14" s="43">
        <v>23.505579999999998</v>
      </c>
      <c r="AO14" s="43">
        <v>28.513200000000001</v>
      </c>
      <c r="AP14" s="43">
        <v>0.48</v>
      </c>
      <c r="AQ14" s="43">
        <v>158.5</v>
      </c>
      <c r="AR14" s="43"/>
      <c r="AS14" s="43">
        <v>37.207000000000001</v>
      </c>
      <c r="AT14" s="43">
        <v>33.056310000000003</v>
      </c>
      <c r="AU14" s="43"/>
      <c r="AV14" s="43">
        <v>195.25579999999999</v>
      </c>
      <c r="AW14" s="43">
        <v>32.383200000000002</v>
      </c>
      <c r="AX14" s="43"/>
      <c r="AY14" s="43"/>
      <c r="AZ14" s="43"/>
      <c r="BA14" s="43">
        <v>2.7</v>
      </c>
      <c r="BB14" s="43"/>
      <c r="BC14" s="43">
        <v>70.523430000000005</v>
      </c>
      <c r="BD14" s="43"/>
      <c r="BE14" s="43">
        <v>19.899999999999999</v>
      </c>
      <c r="BF14" s="43"/>
      <c r="BG14" s="43"/>
      <c r="BH14" s="43"/>
      <c r="BI14" s="43">
        <v>8.6892899999999997</v>
      </c>
      <c r="BJ14" s="43"/>
      <c r="BK14" s="43">
        <v>4.8668699999999996</v>
      </c>
      <c r="BL14" s="43"/>
      <c r="BM14" s="43"/>
      <c r="BN14" s="43">
        <v>52.82</v>
      </c>
      <c r="BO14" s="43"/>
      <c r="BP14" s="43">
        <v>139.67034000000001</v>
      </c>
      <c r="BQ14" s="43">
        <v>1.8992</v>
      </c>
      <c r="BR14" s="43">
        <v>5.6726599999999996</v>
      </c>
      <c r="BS14" s="43">
        <v>135.14447999999999</v>
      </c>
      <c r="BT14" s="43">
        <v>12.541</v>
      </c>
      <c r="BU14" s="43"/>
      <c r="BV14" s="43">
        <v>33.9054</v>
      </c>
      <c r="BW14" s="43">
        <v>4.0273599999999998</v>
      </c>
      <c r="BX14" s="43"/>
      <c r="BY14" s="43"/>
      <c r="BZ14" s="43">
        <v>90.712299999999999</v>
      </c>
      <c r="CA14" s="43">
        <v>20.995999999999999</v>
      </c>
      <c r="CB14" s="43">
        <v>0.37569999999999998</v>
      </c>
      <c r="CC14" s="43">
        <v>0.53</v>
      </c>
      <c r="CD14" s="43">
        <v>34.546410000000002</v>
      </c>
      <c r="CE14" s="43">
        <v>445.37644999999998</v>
      </c>
      <c r="CF14" s="43"/>
      <c r="CG14" s="43">
        <v>150.7732</v>
      </c>
      <c r="CH14" s="43">
        <v>18.042000000000002</v>
      </c>
      <c r="CI14" s="43"/>
      <c r="CJ14" s="43"/>
      <c r="CK14" s="43"/>
      <c r="CL14" s="43">
        <v>4.3457299999999996</v>
      </c>
      <c r="CM14" s="43"/>
      <c r="CN14" s="43"/>
      <c r="CO14" s="43">
        <v>16.33652</v>
      </c>
      <c r="CP14" s="43">
        <v>285.36</v>
      </c>
      <c r="CQ14" s="43"/>
      <c r="CR14" s="43">
        <v>32.564999999999998</v>
      </c>
      <c r="CS14" s="43"/>
      <c r="CT14" s="43">
        <v>16.581</v>
      </c>
    </row>
    <row r="15" spans="1:98" ht="15.6" x14ac:dyDescent="0.3">
      <c r="A15" s="1"/>
      <c r="B15" s="42" t="s">
        <v>850</v>
      </c>
      <c r="C15" s="43">
        <v>4.2385000000000002</v>
      </c>
      <c r="D15" s="43"/>
      <c r="E15" s="43">
        <v>30.550329999999999</v>
      </c>
      <c r="F15" s="43">
        <v>12.586</v>
      </c>
      <c r="G15" s="43"/>
      <c r="H15" s="43"/>
      <c r="I15" s="43"/>
      <c r="J15" s="43"/>
      <c r="K15" s="43"/>
      <c r="L15" s="43">
        <v>26.693200000000001</v>
      </c>
      <c r="M15" s="43">
        <v>14.9598</v>
      </c>
      <c r="N15" s="43">
        <v>14.59</v>
      </c>
      <c r="O15" s="43">
        <v>33.932000000000002</v>
      </c>
      <c r="P15" s="43"/>
      <c r="Q15" s="43"/>
      <c r="R15" s="43">
        <v>41.402000000000001</v>
      </c>
      <c r="S15" s="43"/>
      <c r="T15" s="43">
        <v>23.092400000000001</v>
      </c>
      <c r="U15" s="43"/>
      <c r="V15" s="43">
        <v>9.5</v>
      </c>
      <c r="W15" s="43"/>
      <c r="X15" s="43">
        <v>115.17227</v>
      </c>
      <c r="Y15" s="43"/>
      <c r="Z15" s="43">
        <v>9.3745200000000004</v>
      </c>
      <c r="AA15" s="43">
        <v>9.7825000000000006</v>
      </c>
      <c r="AB15" s="43"/>
      <c r="AC15" s="43">
        <v>16.04</v>
      </c>
      <c r="AD15" s="43"/>
      <c r="AE15" s="43"/>
      <c r="AF15" s="43">
        <v>3.1</v>
      </c>
      <c r="AG15" s="43"/>
      <c r="AH15" s="43"/>
      <c r="AI15" s="43"/>
      <c r="AJ15" s="43">
        <v>5.19055</v>
      </c>
      <c r="AK15" s="43">
        <v>0</v>
      </c>
      <c r="AL15" s="43">
        <v>1.2359</v>
      </c>
      <c r="AM15" s="43">
        <v>47.603360000000002</v>
      </c>
      <c r="AN15" s="43">
        <v>23.166709999999998</v>
      </c>
      <c r="AO15" s="43">
        <v>28.523299999999999</v>
      </c>
      <c r="AP15" s="43">
        <v>0.18</v>
      </c>
      <c r="AQ15" s="43">
        <v>161.19</v>
      </c>
      <c r="AR15" s="43"/>
      <c r="AS15" s="43">
        <v>38.709000000000003</v>
      </c>
      <c r="AT15" s="43">
        <v>32.388089999999998</v>
      </c>
      <c r="AU15" s="43"/>
      <c r="AV15" s="43">
        <v>195.26820000000001</v>
      </c>
      <c r="AW15" s="43">
        <v>32.137700000000002</v>
      </c>
      <c r="AX15" s="43"/>
      <c r="AY15" s="43"/>
      <c r="AZ15" s="43"/>
      <c r="BA15" s="43">
        <v>2.6</v>
      </c>
      <c r="BB15" s="43"/>
      <c r="BC15" s="43">
        <v>69.964780000000005</v>
      </c>
      <c r="BD15" s="43"/>
      <c r="BE15" s="43">
        <v>19.899999999999999</v>
      </c>
      <c r="BF15" s="43"/>
      <c r="BG15" s="43"/>
      <c r="BH15" s="43"/>
      <c r="BI15" s="43">
        <v>8.5798100000000002</v>
      </c>
      <c r="BJ15" s="43"/>
      <c r="BK15" s="43">
        <v>4.6769999999999996</v>
      </c>
      <c r="BL15" s="43"/>
      <c r="BM15" s="43"/>
      <c r="BN15" s="43">
        <v>56.53</v>
      </c>
      <c r="BO15" s="43"/>
      <c r="BP15" s="43">
        <v>142.07257999999999</v>
      </c>
      <c r="BQ15" s="43">
        <v>1.7755000000000001</v>
      </c>
      <c r="BR15" s="43">
        <v>5.5980400000000001</v>
      </c>
      <c r="BS15" s="43">
        <v>134.24683999999999</v>
      </c>
      <c r="BT15" s="43">
        <v>11.1462</v>
      </c>
      <c r="BU15" s="43"/>
      <c r="BV15" s="43">
        <v>33.713500000000003</v>
      </c>
      <c r="BW15" s="43">
        <v>3.8865599999999998</v>
      </c>
      <c r="BX15" s="43"/>
      <c r="BY15" s="43"/>
      <c r="BZ15" s="43">
        <v>90.7667</v>
      </c>
      <c r="CA15" s="43">
        <v>21.012</v>
      </c>
      <c r="CB15" s="43">
        <v>0.3669</v>
      </c>
      <c r="CC15" s="43">
        <v>0.56000000000000005</v>
      </c>
      <c r="CD15" s="43">
        <v>35.670830000000002</v>
      </c>
      <c r="CE15" s="43">
        <v>430.16466000000003</v>
      </c>
      <c r="CF15" s="43"/>
      <c r="CG15" s="43">
        <v>149.34139999999999</v>
      </c>
      <c r="CH15" s="43">
        <v>18.390999999999998</v>
      </c>
      <c r="CI15" s="43"/>
      <c r="CJ15" s="43"/>
      <c r="CK15" s="43"/>
      <c r="CL15" s="43">
        <v>4.3399799999999997</v>
      </c>
      <c r="CM15" s="43"/>
      <c r="CN15" s="43"/>
      <c r="CO15" s="43">
        <v>16.01681</v>
      </c>
      <c r="CP15" s="43">
        <v>289.76</v>
      </c>
      <c r="CQ15" s="43"/>
      <c r="CR15" s="43">
        <v>31.945</v>
      </c>
      <c r="CS15" s="43"/>
      <c r="CT15" s="43">
        <v>16.603999999999999</v>
      </c>
    </row>
    <row r="16" spans="1:98" ht="15.6" x14ac:dyDescent="0.3">
      <c r="A16" s="1"/>
      <c r="B16" s="42" t="s">
        <v>851</v>
      </c>
      <c r="C16" s="43">
        <v>4.1669</v>
      </c>
      <c r="D16" s="43"/>
      <c r="E16" s="43">
        <v>30.622060000000001</v>
      </c>
      <c r="F16" s="43">
        <v>12.631</v>
      </c>
      <c r="G16" s="43"/>
      <c r="H16" s="43"/>
      <c r="I16" s="43"/>
      <c r="J16" s="43"/>
      <c r="K16" s="43"/>
      <c r="L16" s="43">
        <v>27.339400000000001</v>
      </c>
      <c r="M16" s="43">
        <v>15.776999999999999</v>
      </c>
      <c r="N16" s="43">
        <v>14.2</v>
      </c>
      <c r="O16" s="43">
        <v>33.69</v>
      </c>
      <c r="P16" s="43"/>
      <c r="Q16" s="43"/>
      <c r="R16" s="43">
        <v>41.488</v>
      </c>
      <c r="S16" s="43"/>
      <c r="T16" s="43">
        <v>45.694000000000003</v>
      </c>
      <c r="U16" s="43"/>
      <c r="V16" s="43">
        <v>9.5</v>
      </c>
      <c r="W16" s="43"/>
      <c r="X16" s="43">
        <v>145.17377999999999</v>
      </c>
      <c r="Y16" s="43"/>
      <c r="Z16" s="43">
        <v>9.6909500000000008</v>
      </c>
      <c r="AA16" s="43">
        <v>8.6812000000000005</v>
      </c>
      <c r="AB16" s="43"/>
      <c r="AC16" s="43">
        <v>16.12</v>
      </c>
      <c r="AD16" s="43"/>
      <c r="AE16" s="43"/>
      <c r="AF16" s="43">
        <v>5</v>
      </c>
      <c r="AG16" s="43"/>
      <c r="AH16" s="43"/>
      <c r="AI16" s="43"/>
      <c r="AJ16" s="43">
        <v>5.2815200000000004</v>
      </c>
      <c r="AK16" s="43">
        <v>0</v>
      </c>
      <c r="AL16" s="43">
        <v>1.2524</v>
      </c>
      <c r="AM16" s="43">
        <v>47.170290000000001</v>
      </c>
      <c r="AN16" s="43">
        <v>22.940539999999999</v>
      </c>
      <c r="AO16" s="43">
        <v>28.012899999999998</v>
      </c>
      <c r="AP16" s="43">
        <v>1.65</v>
      </c>
      <c r="AQ16" s="43">
        <v>159.16999999999999</v>
      </c>
      <c r="AR16" s="43"/>
      <c r="AS16" s="43">
        <v>38.058999999999997</v>
      </c>
      <c r="AT16" s="43">
        <v>32.611150000000002</v>
      </c>
      <c r="AU16" s="43"/>
      <c r="AV16" s="43">
        <v>196.5076</v>
      </c>
      <c r="AW16" s="43">
        <v>32.980499999999999</v>
      </c>
      <c r="AX16" s="43"/>
      <c r="AY16" s="43"/>
      <c r="AZ16" s="43"/>
      <c r="BA16" s="43">
        <v>2.67</v>
      </c>
      <c r="BB16" s="43"/>
      <c r="BC16" s="43">
        <v>70.01746</v>
      </c>
      <c r="BD16" s="43"/>
      <c r="BE16" s="43">
        <v>19.899999999999999</v>
      </c>
      <c r="BF16" s="43"/>
      <c r="BG16" s="43"/>
      <c r="BH16" s="43"/>
      <c r="BI16" s="43">
        <v>8.92136</v>
      </c>
      <c r="BJ16" s="43"/>
      <c r="BK16" s="43">
        <v>4.92577</v>
      </c>
      <c r="BL16" s="43"/>
      <c r="BM16" s="43"/>
      <c r="BN16" s="43">
        <v>65.400000000000006</v>
      </c>
      <c r="BO16" s="43"/>
      <c r="BP16" s="43">
        <v>142.93138999999999</v>
      </c>
      <c r="BQ16" s="43">
        <v>1.7244999999999999</v>
      </c>
      <c r="BR16" s="43">
        <v>5.6231499999999999</v>
      </c>
      <c r="BS16" s="43">
        <v>133.28411</v>
      </c>
      <c r="BT16" s="43">
        <v>12.209669999999999</v>
      </c>
      <c r="BU16" s="43"/>
      <c r="BV16" s="43">
        <v>33.945700000000002</v>
      </c>
      <c r="BW16" s="43">
        <v>3.9036599999999999</v>
      </c>
      <c r="BX16" s="43"/>
      <c r="BY16" s="43"/>
      <c r="BZ16" s="43">
        <v>90.3703</v>
      </c>
      <c r="CA16" s="43">
        <v>20.986000000000001</v>
      </c>
      <c r="CB16" s="43">
        <v>0.35880000000000001</v>
      </c>
      <c r="CC16" s="43">
        <v>0.6</v>
      </c>
      <c r="CD16" s="43">
        <v>33.573120000000003</v>
      </c>
      <c r="CE16" s="43">
        <v>444.74371000000002</v>
      </c>
      <c r="CF16" s="43"/>
      <c r="CG16" s="43">
        <v>155.83879999999999</v>
      </c>
      <c r="CH16" s="43">
        <v>18.533000000000001</v>
      </c>
      <c r="CI16" s="43"/>
      <c r="CJ16" s="43"/>
      <c r="CK16" s="43"/>
      <c r="CL16" s="43">
        <v>4.3410099999999998</v>
      </c>
      <c r="CM16" s="43"/>
      <c r="CN16" s="43"/>
      <c r="CO16" s="43">
        <v>15.962580000000001</v>
      </c>
      <c r="CP16" s="43">
        <v>289.17</v>
      </c>
      <c r="CQ16" s="43"/>
      <c r="CR16" s="43">
        <v>32.475000000000001</v>
      </c>
      <c r="CS16" s="43"/>
      <c r="CT16" s="43">
        <v>16.853000000000002</v>
      </c>
    </row>
    <row r="17" spans="1:98" ht="15.6" x14ac:dyDescent="0.3">
      <c r="A17" s="1"/>
      <c r="B17" s="42" t="s">
        <v>852</v>
      </c>
      <c r="C17" s="43">
        <v>4.5789</v>
      </c>
      <c r="D17" s="43"/>
      <c r="E17" s="43">
        <v>30.251809999999999</v>
      </c>
      <c r="F17" s="43">
        <v>11.992000000000001</v>
      </c>
      <c r="G17" s="43"/>
      <c r="H17" s="43"/>
      <c r="I17" s="43"/>
      <c r="J17" s="43"/>
      <c r="K17" s="43"/>
      <c r="L17" s="43">
        <v>27.514800000000001</v>
      </c>
      <c r="M17" s="43">
        <v>15.776999999999999</v>
      </c>
      <c r="N17" s="43">
        <v>14.32</v>
      </c>
      <c r="O17" s="43">
        <v>33.926000000000002</v>
      </c>
      <c r="P17" s="43"/>
      <c r="Q17" s="43"/>
      <c r="R17" s="43">
        <v>41.078000000000003</v>
      </c>
      <c r="S17" s="43"/>
      <c r="T17" s="43">
        <v>21.907299999999999</v>
      </c>
      <c r="U17" s="43"/>
      <c r="V17" s="43">
        <v>9.3000000000000007</v>
      </c>
      <c r="W17" s="43"/>
      <c r="X17" s="43">
        <v>144.14114000000001</v>
      </c>
      <c r="Y17" s="43"/>
      <c r="Z17" s="43">
        <v>9.8283199999999997</v>
      </c>
      <c r="AA17" s="43">
        <v>7.5021000000000004</v>
      </c>
      <c r="AB17" s="43"/>
      <c r="AC17" s="43">
        <v>16.86</v>
      </c>
      <c r="AD17" s="43"/>
      <c r="AE17" s="43"/>
      <c r="AF17" s="43">
        <v>3</v>
      </c>
      <c r="AG17" s="43"/>
      <c r="AH17" s="43"/>
      <c r="AI17" s="43"/>
      <c r="AJ17" s="43">
        <v>5.03627</v>
      </c>
      <c r="AK17" s="43">
        <v>0</v>
      </c>
      <c r="AL17" s="43">
        <v>1.2194</v>
      </c>
      <c r="AM17" s="43">
        <v>48.256610000000002</v>
      </c>
      <c r="AN17" s="43">
        <v>22.464659999999999</v>
      </c>
      <c r="AO17" s="43">
        <v>27.931899999999999</v>
      </c>
      <c r="AP17" s="43">
        <v>2.1</v>
      </c>
      <c r="AQ17" s="43">
        <v>157.94</v>
      </c>
      <c r="AR17" s="43"/>
      <c r="AS17" s="43">
        <v>37.662999999999997</v>
      </c>
      <c r="AT17" s="43">
        <v>32.30538</v>
      </c>
      <c r="AU17" s="43"/>
      <c r="AV17" s="43">
        <v>197.1387</v>
      </c>
      <c r="AW17" s="43">
        <v>32.318199999999997</v>
      </c>
      <c r="AX17" s="43"/>
      <c r="AY17" s="43"/>
      <c r="AZ17" s="43"/>
      <c r="BA17" s="43">
        <v>2.7</v>
      </c>
      <c r="BB17" s="43"/>
      <c r="BC17" s="43">
        <v>69.433120000000002</v>
      </c>
      <c r="BD17" s="43"/>
      <c r="BE17" s="43">
        <v>19.899999999999999</v>
      </c>
      <c r="BF17" s="43"/>
      <c r="BG17" s="43"/>
      <c r="BH17" s="43"/>
      <c r="BI17" s="43">
        <v>8.7659000000000002</v>
      </c>
      <c r="BJ17" s="43"/>
      <c r="BK17" s="43">
        <v>4.8310199999999996</v>
      </c>
      <c r="BL17" s="43"/>
      <c r="BM17" s="43"/>
      <c r="BN17" s="43">
        <v>65.75</v>
      </c>
      <c r="BO17" s="43"/>
      <c r="BP17" s="43">
        <v>146.91244</v>
      </c>
      <c r="BQ17" s="43">
        <v>1.6954</v>
      </c>
      <c r="BR17" s="43">
        <v>5.57707</v>
      </c>
      <c r="BS17" s="43">
        <v>132.89612</v>
      </c>
      <c r="BT17" s="43">
        <v>11.666079999999999</v>
      </c>
      <c r="BU17" s="43"/>
      <c r="BV17" s="43">
        <v>33.896599999999999</v>
      </c>
      <c r="BW17" s="43">
        <v>4.3754099999999996</v>
      </c>
      <c r="BX17" s="43"/>
      <c r="BY17" s="43"/>
      <c r="BZ17" s="43">
        <v>90.480199999999996</v>
      </c>
      <c r="CA17" s="43">
        <v>20.984999999999999</v>
      </c>
      <c r="CB17" s="43">
        <v>0.35049999999999998</v>
      </c>
      <c r="CC17" s="43">
        <v>0.52</v>
      </c>
      <c r="CD17" s="43">
        <v>32.464759999999998</v>
      </c>
      <c r="CE17" s="43">
        <v>441.59215</v>
      </c>
      <c r="CF17" s="43"/>
      <c r="CG17" s="43">
        <v>149.1746</v>
      </c>
      <c r="CH17" s="43">
        <v>18.503</v>
      </c>
      <c r="CI17" s="43"/>
      <c r="CJ17" s="43"/>
      <c r="CK17" s="43"/>
      <c r="CL17" s="43">
        <v>4.3531000000000004</v>
      </c>
      <c r="CM17" s="43"/>
      <c r="CN17" s="43"/>
      <c r="CO17" s="43">
        <v>15.781180000000001</v>
      </c>
      <c r="CP17" s="43">
        <v>288.98</v>
      </c>
      <c r="CQ17" s="43"/>
      <c r="CR17" s="43">
        <v>32.503999999999998</v>
      </c>
      <c r="CS17" s="43"/>
      <c r="CT17" s="43">
        <v>18.959</v>
      </c>
    </row>
    <row r="18" spans="1:98" ht="15.6" x14ac:dyDescent="0.3">
      <c r="A18" s="1"/>
      <c r="B18" s="42" t="s">
        <v>853</v>
      </c>
      <c r="C18" s="43">
        <v>4.2236000000000002</v>
      </c>
      <c r="D18" s="43"/>
      <c r="E18" s="43">
        <v>31.202179999999998</v>
      </c>
      <c r="F18" s="43">
        <v>10.664</v>
      </c>
      <c r="G18" s="43"/>
      <c r="H18" s="43"/>
      <c r="I18" s="43"/>
      <c r="J18" s="43"/>
      <c r="K18" s="43"/>
      <c r="L18" s="43">
        <v>27.468299999999999</v>
      </c>
      <c r="M18" s="43">
        <v>15.928000000000001</v>
      </c>
      <c r="N18" s="43">
        <v>14.48</v>
      </c>
      <c r="O18" s="43">
        <v>34.161999999999999</v>
      </c>
      <c r="P18" s="43"/>
      <c r="Q18" s="43"/>
      <c r="R18" s="43">
        <v>41.426000000000002</v>
      </c>
      <c r="S18" s="43"/>
      <c r="T18" s="43">
        <v>30.328099999999999</v>
      </c>
      <c r="U18" s="43"/>
      <c r="V18" s="43">
        <v>9</v>
      </c>
      <c r="W18" s="43"/>
      <c r="X18" s="43">
        <v>150.74494000000001</v>
      </c>
      <c r="Y18" s="43"/>
      <c r="Z18" s="43">
        <v>9.6657700000000002</v>
      </c>
      <c r="AA18" s="43">
        <v>7.9748999999999999</v>
      </c>
      <c r="AB18" s="43"/>
      <c r="AC18" s="43">
        <v>16.809999999999999</v>
      </c>
      <c r="AD18" s="43"/>
      <c r="AE18" s="43"/>
      <c r="AF18" s="43">
        <v>1.7</v>
      </c>
      <c r="AG18" s="43"/>
      <c r="AH18" s="43"/>
      <c r="AI18" s="43"/>
      <c r="AJ18" s="43">
        <v>5.0886500000000003</v>
      </c>
      <c r="AK18" s="43">
        <v>0</v>
      </c>
      <c r="AL18" s="43">
        <v>1.2065999999999999</v>
      </c>
      <c r="AM18" s="43">
        <v>49.772730000000003</v>
      </c>
      <c r="AN18" s="43">
        <v>23.558409999999999</v>
      </c>
      <c r="AO18" s="43">
        <v>27.383700000000001</v>
      </c>
      <c r="AP18" s="43">
        <v>1.93</v>
      </c>
      <c r="AQ18" s="43">
        <v>160.38999999999999</v>
      </c>
      <c r="AR18" s="43"/>
      <c r="AS18" s="43">
        <v>37.875999999999998</v>
      </c>
      <c r="AT18" s="43">
        <v>31.831130000000002</v>
      </c>
      <c r="AU18" s="43"/>
      <c r="AV18" s="43">
        <v>196.8937</v>
      </c>
      <c r="AW18" s="43">
        <v>32.912799999999997</v>
      </c>
      <c r="AX18" s="43"/>
      <c r="AY18" s="43"/>
      <c r="AZ18" s="43"/>
      <c r="BA18" s="43">
        <v>2.7</v>
      </c>
      <c r="BB18" s="43"/>
      <c r="BC18" s="43">
        <v>68.495239999999995</v>
      </c>
      <c r="BD18" s="43"/>
      <c r="BE18" s="43">
        <v>19.899999999999999</v>
      </c>
      <c r="BF18" s="43"/>
      <c r="BG18" s="43"/>
      <c r="BH18" s="43"/>
      <c r="BI18" s="43">
        <v>8.9752500000000008</v>
      </c>
      <c r="BJ18" s="43"/>
      <c r="BK18" s="43">
        <v>4.7889099999999996</v>
      </c>
      <c r="BL18" s="43"/>
      <c r="BM18" s="43"/>
      <c r="BN18" s="43">
        <v>65.97</v>
      </c>
      <c r="BO18" s="43"/>
      <c r="BP18" s="43">
        <v>148.45509999999999</v>
      </c>
      <c r="BQ18" s="43">
        <v>1.8773</v>
      </c>
      <c r="BR18" s="43">
        <v>5.6389199999999997</v>
      </c>
      <c r="BS18" s="43">
        <v>133.83306999999999</v>
      </c>
      <c r="BT18" s="43">
        <v>11.985569999999999</v>
      </c>
      <c r="BU18" s="43"/>
      <c r="BV18" s="43">
        <v>32.382100000000001</v>
      </c>
      <c r="BW18" s="43">
        <v>3.85894</v>
      </c>
      <c r="BX18" s="43"/>
      <c r="BY18" s="43"/>
      <c r="BZ18" s="43">
        <v>90.859099999999998</v>
      </c>
      <c r="CA18" s="43">
        <v>20.974</v>
      </c>
      <c r="CB18" s="43">
        <v>0.34860000000000002</v>
      </c>
      <c r="CC18" s="43">
        <v>0.59</v>
      </c>
      <c r="CD18" s="43">
        <v>33.003430000000002</v>
      </c>
      <c r="CE18" s="43">
        <v>436.19862999999998</v>
      </c>
      <c r="CF18" s="43"/>
      <c r="CG18" s="43">
        <v>152.00309999999999</v>
      </c>
      <c r="CH18" s="43">
        <v>18.579999999999998</v>
      </c>
      <c r="CI18" s="43"/>
      <c r="CJ18" s="43"/>
      <c r="CK18" s="43"/>
      <c r="CL18" s="43">
        <v>4.3947799999999999</v>
      </c>
      <c r="CM18" s="43"/>
      <c r="CN18" s="43"/>
      <c r="CO18" s="43">
        <v>13.82921</v>
      </c>
      <c r="CP18" s="43">
        <v>287.93</v>
      </c>
      <c r="CQ18" s="43"/>
      <c r="CR18" s="43">
        <v>32.61</v>
      </c>
      <c r="CS18" s="43"/>
      <c r="CT18" s="43">
        <v>26.036999999999999</v>
      </c>
    </row>
    <row r="19" spans="1:98" ht="15.6" x14ac:dyDescent="0.3">
      <c r="A19" s="1"/>
      <c r="B19" s="42" t="s">
        <v>854</v>
      </c>
      <c r="C19" s="43">
        <v>3.5318000000000001</v>
      </c>
      <c r="D19" s="43"/>
      <c r="E19" s="43">
        <v>30.305530000000001</v>
      </c>
      <c r="F19" s="43">
        <v>9.9770000000000003</v>
      </c>
      <c r="G19" s="43"/>
      <c r="H19" s="43"/>
      <c r="I19" s="43"/>
      <c r="J19" s="43"/>
      <c r="K19" s="43"/>
      <c r="L19" s="43">
        <v>27.698599999999999</v>
      </c>
      <c r="M19" s="43">
        <v>15.851599999999999</v>
      </c>
      <c r="N19" s="43">
        <v>14.32</v>
      </c>
      <c r="O19" s="43">
        <v>34.338000000000001</v>
      </c>
      <c r="P19" s="43"/>
      <c r="Q19" s="43"/>
      <c r="R19" s="43">
        <v>41.210999999999999</v>
      </c>
      <c r="S19" s="43"/>
      <c r="T19" s="43">
        <v>39.631300000000003</v>
      </c>
      <c r="U19" s="43"/>
      <c r="V19" s="43">
        <v>8.9</v>
      </c>
      <c r="W19" s="43"/>
      <c r="X19" s="43">
        <v>126.81291</v>
      </c>
      <c r="Y19" s="43"/>
      <c r="Z19" s="43">
        <v>10.06912</v>
      </c>
      <c r="AA19" s="43">
        <v>8.3325999999999993</v>
      </c>
      <c r="AB19" s="43"/>
      <c r="AC19" s="43">
        <v>17.32</v>
      </c>
      <c r="AD19" s="43"/>
      <c r="AE19" s="43"/>
      <c r="AF19" s="43">
        <v>2</v>
      </c>
      <c r="AG19" s="43"/>
      <c r="AH19" s="43"/>
      <c r="AI19" s="43"/>
      <c r="AJ19" s="43">
        <v>5.1020799999999999</v>
      </c>
      <c r="AK19" s="43">
        <v>0</v>
      </c>
      <c r="AL19" s="43">
        <v>1.2013</v>
      </c>
      <c r="AM19" s="43">
        <v>50.470610000000001</v>
      </c>
      <c r="AN19" s="43">
        <v>23.93009</v>
      </c>
      <c r="AO19" s="43">
        <v>25.208300000000001</v>
      </c>
      <c r="AP19" s="43">
        <v>1.54</v>
      </c>
      <c r="AQ19" s="43">
        <v>154.85</v>
      </c>
      <c r="AR19" s="43"/>
      <c r="AS19" s="43">
        <v>36.414000000000001</v>
      </c>
      <c r="AT19" s="43">
        <v>32.105899999999998</v>
      </c>
      <c r="AU19" s="43"/>
      <c r="AV19" s="43">
        <v>196.36840000000001</v>
      </c>
      <c r="AW19" s="43">
        <v>31.2912</v>
      </c>
      <c r="AX19" s="43"/>
      <c r="AY19" s="43"/>
      <c r="AZ19" s="43"/>
      <c r="BA19" s="43">
        <v>2.6</v>
      </c>
      <c r="BB19" s="43"/>
      <c r="BC19" s="43">
        <v>69.426230000000004</v>
      </c>
      <c r="BD19" s="43"/>
      <c r="BE19" s="43">
        <v>19.899999999999999</v>
      </c>
      <c r="BF19" s="43"/>
      <c r="BG19" s="43"/>
      <c r="BH19" s="43"/>
      <c r="BI19" s="43">
        <v>8.6511399999999998</v>
      </c>
      <c r="BJ19" s="43"/>
      <c r="BK19" s="43">
        <v>4.7602000000000002</v>
      </c>
      <c r="BL19" s="43"/>
      <c r="BM19" s="43"/>
      <c r="BN19" s="43">
        <v>65.87</v>
      </c>
      <c r="BO19" s="43"/>
      <c r="BP19" s="43">
        <v>147.98678000000001</v>
      </c>
      <c r="BQ19" s="43">
        <v>2.0956000000000001</v>
      </c>
      <c r="BR19" s="43">
        <v>5.59422</v>
      </c>
      <c r="BS19" s="43">
        <v>135.18350000000001</v>
      </c>
      <c r="BT19" s="43">
        <v>12.25638</v>
      </c>
      <c r="BU19" s="43"/>
      <c r="BV19" s="43">
        <v>31.313300000000002</v>
      </c>
      <c r="BW19" s="43">
        <v>3.6508500000000002</v>
      </c>
      <c r="BX19" s="43"/>
      <c r="BY19" s="43"/>
      <c r="BZ19" s="43">
        <v>90.492699999999999</v>
      </c>
      <c r="CA19" s="43">
        <v>20.963000000000001</v>
      </c>
      <c r="CB19" s="43">
        <v>0.34310000000000002</v>
      </c>
      <c r="CC19" s="43">
        <v>0.61</v>
      </c>
      <c r="CD19" s="43">
        <v>31.29973</v>
      </c>
      <c r="CE19" s="43">
        <v>437.73311000000001</v>
      </c>
      <c r="CF19" s="43"/>
      <c r="CG19" s="43">
        <v>148.7046</v>
      </c>
      <c r="CH19" s="43">
        <v>18.401</v>
      </c>
      <c r="CI19" s="43"/>
      <c r="CJ19" s="43"/>
      <c r="CK19" s="43"/>
      <c r="CL19" s="43">
        <v>4.3525999999999998</v>
      </c>
      <c r="CM19" s="43"/>
      <c r="CN19" s="43"/>
      <c r="CO19" s="43">
        <v>13.459989999999999</v>
      </c>
      <c r="CP19" s="43">
        <v>288.52</v>
      </c>
      <c r="CQ19" s="43"/>
      <c r="CR19" s="43">
        <v>30.658999999999999</v>
      </c>
      <c r="CS19" s="43"/>
      <c r="CT19" s="43">
        <v>25.669</v>
      </c>
    </row>
    <row r="20" spans="1:98" ht="15.6" x14ac:dyDescent="0.3">
      <c r="A20" s="1"/>
      <c r="B20" s="42" t="s">
        <v>855</v>
      </c>
      <c r="C20" s="43">
        <v>3.4748999999999999</v>
      </c>
      <c r="D20" s="43"/>
      <c r="E20" s="43">
        <v>30.164960000000001</v>
      </c>
      <c r="F20" s="43">
        <v>8.8480000000000008</v>
      </c>
      <c r="G20" s="43"/>
      <c r="H20" s="43"/>
      <c r="I20" s="43"/>
      <c r="J20" s="43"/>
      <c r="K20" s="43"/>
      <c r="L20" s="43">
        <v>27.965</v>
      </c>
      <c r="M20" s="43">
        <v>13.763</v>
      </c>
      <c r="N20" s="43">
        <v>14.57</v>
      </c>
      <c r="O20" s="43">
        <v>33.997999999999998</v>
      </c>
      <c r="P20" s="43"/>
      <c r="Q20" s="43"/>
      <c r="R20" s="43">
        <v>41.195999999999998</v>
      </c>
      <c r="S20" s="43"/>
      <c r="T20" s="43">
        <v>48.0565</v>
      </c>
      <c r="U20" s="43"/>
      <c r="V20" s="43">
        <v>9.1999999999999993</v>
      </c>
      <c r="W20" s="43"/>
      <c r="X20" s="43">
        <v>99.975200000000001</v>
      </c>
      <c r="Y20" s="43"/>
      <c r="Z20" s="43">
        <v>9.8872499999999999</v>
      </c>
      <c r="AA20" s="43">
        <v>7.5585000000000004</v>
      </c>
      <c r="AB20" s="43"/>
      <c r="AC20" s="43">
        <v>17.48</v>
      </c>
      <c r="AD20" s="43"/>
      <c r="AE20" s="43"/>
      <c r="AF20" s="43">
        <v>4.5999999999999996</v>
      </c>
      <c r="AG20" s="43"/>
      <c r="AH20" s="43"/>
      <c r="AI20" s="43"/>
      <c r="AJ20" s="43">
        <v>5.0694299999999997</v>
      </c>
      <c r="AK20" s="43">
        <v>0</v>
      </c>
      <c r="AL20" s="43">
        <v>1.5296000000000001</v>
      </c>
      <c r="AM20" s="43">
        <v>51.040660000000003</v>
      </c>
      <c r="AN20" s="43">
        <v>20.413509999999999</v>
      </c>
      <c r="AO20" s="43">
        <v>22.823499999999999</v>
      </c>
      <c r="AP20" s="43">
        <v>0.55000000000000004</v>
      </c>
      <c r="AQ20" s="43">
        <v>154.19</v>
      </c>
      <c r="AR20" s="43"/>
      <c r="AS20" s="43">
        <v>35.252000000000002</v>
      </c>
      <c r="AT20" s="43">
        <v>32.184350000000002</v>
      </c>
      <c r="AU20" s="43"/>
      <c r="AV20" s="43">
        <v>197.62690000000001</v>
      </c>
      <c r="AW20" s="43">
        <v>30.725100000000001</v>
      </c>
      <c r="AX20" s="43"/>
      <c r="AY20" s="43"/>
      <c r="AZ20" s="43"/>
      <c r="BA20" s="43">
        <v>2.5</v>
      </c>
      <c r="BB20" s="43"/>
      <c r="BC20" s="43">
        <v>54.302689999999998</v>
      </c>
      <c r="BD20" s="43"/>
      <c r="BE20" s="43">
        <v>19.899999999999999</v>
      </c>
      <c r="BF20" s="43"/>
      <c r="BG20" s="43"/>
      <c r="BH20" s="43"/>
      <c r="BI20" s="43">
        <v>8.7660999999999998</v>
      </c>
      <c r="BJ20" s="43"/>
      <c r="BK20" s="43">
        <v>4.7982199999999997</v>
      </c>
      <c r="BL20" s="43"/>
      <c r="BM20" s="43"/>
      <c r="BN20" s="43">
        <v>65.180000000000007</v>
      </c>
      <c r="BO20" s="43"/>
      <c r="BP20" s="43">
        <v>148.61464000000001</v>
      </c>
      <c r="BQ20" s="43">
        <v>2.0083000000000002</v>
      </c>
      <c r="BR20" s="43">
        <v>5.36808</v>
      </c>
      <c r="BS20" s="43">
        <v>133.77814000000001</v>
      </c>
      <c r="BT20" s="43">
        <v>10.94529</v>
      </c>
      <c r="BU20" s="43"/>
      <c r="BV20" s="43">
        <v>28.9299</v>
      </c>
      <c r="BW20" s="43">
        <v>3.6075599999999999</v>
      </c>
      <c r="BX20" s="43"/>
      <c r="BY20" s="43"/>
      <c r="BZ20" s="43">
        <v>91.070999999999998</v>
      </c>
      <c r="CA20" s="43">
        <v>20.992999999999999</v>
      </c>
      <c r="CB20" s="43">
        <v>0.35959999999999998</v>
      </c>
      <c r="CC20" s="43">
        <v>0.59</v>
      </c>
      <c r="CD20" s="43">
        <v>30.343509999999998</v>
      </c>
      <c r="CE20" s="43">
        <v>434.24887999999999</v>
      </c>
      <c r="CF20" s="43"/>
      <c r="CG20" s="43">
        <v>149.7097</v>
      </c>
      <c r="CH20" s="43">
        <v>18.309999999999999</v>
      </c>
      <c r="CI20" s="43"/>
      <c r="CJ20" s="43"/>
      <c r="CK20" s="43"/>
      <c r="CL20" s="43">
        <v>4.3400299999999996</v>
      </c>
      <c r="CM20" s="43"/>
      <c r="CN20" s="43"/>
      <c r="CO20" s="43">
        <v>13.136950000000001</v>
      </c>
      <c r="CP20" s="43">
        <v>283.99</v>
      </c>
      <c r="CQ20" s="43"/>
      <c r="CR20" s="43">
        <v>30.863</v>
      </c>
      <c r="CS20" s="43"/>
      <c r="CT20" s="43">
        <v>24.7</v>
      </c>
    </row>
    <row r="21" spans="1:98" ht="15.6" x14ac:dyDescent="0.3">
      <c r="A21" s="1"/>
      <c r="B21" s="42" t="s">
        <v>856</v>
      </c>
      <c r="C21" s="43">
        <v>3.391</v>
      </c>
      <c r="D21" s="43"/>
      <c r="E21" s="43">
        <v>30.024480000000001</v>
      </c>
      <c r="F21" s="43">
        <v>8.8439999999999994</v>
      </c>
      <c r="G21" s="43"/>
      <c r="H21" s="43"/>
      <c r="I21" s="43"/>
      <c r="J21" s="43"/>
      <c r="K21" s="43"/>
      <c r="L21" s="43">
        <v>27.478300000000001</v>
      </c>
      <c r="M21" s="43">
        <v>11.861700000000001</v>
      </c>
      <c r="N21" s="43">
        <v>14.64</v>
      </c>
      <c r="O21" s="43">
        <v>33.774000000000001</v>
      </c>
      <c r="P21" s="43"/>
      <c r="Q21" s="43"/>
      <c r="R21" s="43">
        <v>40.83</v>
      </c>
      <c r="S21" s="43"/>
      <c r="T21" s="43">
        <v>47.759</v>
      </c>
      <c r="U21" s="43"/>
      <c r="V21" s="43">
        <v>9.4</v>
      </c>
      <c r="W21" s="43"/>
      <c r="X21" s="43">
        <v>106.72363</v>
      </c>
      <c r="Y21" s="43"/>
      <c r="Z21" s="43">
        <v>9.7121499999999994</v>
      </c>
      <c r="AA21" s="43">
        <v>7.4551999999999996</v>
      </c>
      <c r="AB21" s="43"/>
      <c r="AC21" s="43">
        <v>17.27</v>
      </c>
      <c r="AD21" s="43"/>
      <c r="AE21" s="43"/>
      <c r="AF21" s="43">
        <v>4.8</v>
      </c>
      <c r="AG21" s="43"/>
      <c r="AH21" s="43"/>
      <c r="AI21" s="43"/>
      <c r="AJ21" s="43">
        <v>4.9555300000000004</v>
      </c>
      <c r="AK21" s="43">
        <v>0</v>
      </c>
      <c r="AL21" s="43">
        <v>1.6216999999999999</v>
      </c>
      <c r="AM21" s="43">
        <v>44.947049999999997</v>
      </c>
      <c r="AN21" s="43">
        <v>19.651060000000001</v>
      </c>
      <c r="AO21" s="43">
        <v>23.024100000000001</v>
      </c>
      <c r="AP21" s="43">
        <v>0.91</v>
      </c>
      <c r="AQ21" s="43">
        <v>159.33000000000001</v>
      </c>
      <c r="AR21" s="43"/>
      <c r="AS21" s="43">
        <v>32.93</v>
      </c>
      <c r="AT21" s="43">
        <v>32.553840000000001</v>
      </c>
      <c r="AU21" s="43"/>
      <c r="AV21" s="43">
        <v>198.9041</v>
      </c>
      <c r="AW21" s="43">
        <v>30.359100000000002</v>
      </c>
      <c r="AX21" s="43"/>
      <c r="AY21" s="43"/>
      <c r="AZ21" s="43"/>
      <c r="BA21" s="43">
        <v>2.5</v>
      </c>
      <c r="BB21" s="43"/>
      <c r="BC21" s="43">
        <v>48.418959999999998</v>
      </c>
      <c r="BD21" s="43"/>
      <c r="BE21" s="43">
        <v>19.899999999999999</v>
      </c>
      <c r="BF21" s="43"/>
      <c r="BG21" s="43"/>
      <c r="BH21" s="43"/>
      <c r="BI21" s="43">
        <v>8.6841299999999997</v>
      </c>
      <c r="BJ21" s="43"/>
      <c r="BK21" s="43">
        <v>4.6992799999999999</v>
      </c>
      <c r="BL21" s="43"/>
      <c r="BM21" s="43"/>
      <c r="BN21" s="43">
        <v>64.34</v>
      </c>
      <c r="BO21" s="43"/>
      <c r="BP21" s="43">
        <v>150.45545999999999</v>
      </c>
      <c r="BQ21" s="43">
        <v>1.7755000000000001</v>
      </c>
      <c r="BR21" s="43">
        <v>5.3188300000000002</v>
      </c>
      <c r="BS21" s="43">
        <v>128.47078999999999</v>
      </c>
      <c r="BT21" s="43">
        <v>9.7619199999999999</v>
      </c>
      <c r="BU21" s="43"/>
      <c r="BV21" s="43">
        <v>29.073599999999999</v>
      </c>
      <c r="BW21" s="43">
        <v>3.8024800000000001</v>
      </c>
      <c r="BX21" s="43"/>
      <c r="BY21" s="43"/>
      <c r="BZ21" s="43">
        <v>91.088099999999997</v>
      </c>
      <c r="CA21" s="43">
        <v>20.971</v>
      </c>
      <c r="CB21" s="43">
        <v>0.34589999999999999</v>
      </c>
      <c r="CC21" s="43">
        <v>0.63</v>
      </c>
      <c r="CD21" s="43">
        <v>30.096710000000002</v>
      </c>
      <c r="CE21" s="43">
        <v>431.88871</v>
      </c>
      <c r="CF21" s="43"/>
      <c r="CG21" s="43">
        <v>150.3329</v>
      </c>
      <c r="CH21" s="43">
        <v>17.571000000000002</v>
      </c>
      <c r="CI21" s="43"/>
      <c r="CJ21" s="43"/>
      <c r="CK21" s="43"/>
      <c r="CL21" s="43">
        <v>4.2667200000000003</v>
      </c>
      <c r="CM21" s="43"/>
      <c r="CN21" s="43"/>
      <c r="CO21" s="43">
        <v>12.708629999999999</v>
      </c>
      <c r="CP21" s="43">
        <v>281.01</v>
      </c>
      <c r="CQ21" s="43"/>
      <c r="CR21" s="43">
        <v>30.492000000000001</v>
      </c>
      <c r="CS21" s="43"/>
      <c r="CT21" s="43">
        <v>23.843</v>
      </c>
    </row>
    <row r="22" spans="1:98" ht="15.6" x14ac:dyDescent="0.3">
      <c r="A22" s="1"/>
      <c r="B22" s="42" t="s">
        <v>857</v>
      </c>
      <c r="C22" s="43">
        <v>3.8429000000000002</v>
      </c>
      <c r="D22" s="43"/>
      <c r="E22" s="43">
        <v>29.43271</v>
      </c>
      <c r="F22" s="43">
        <v>10.210000000000001</v>
      </c>
      <c r="G22" s="43"/>
      <c r="H22" s="43"/>
      <c r="I22" s="43"/>
      <c r="J22" s="43"/>
      <c r="K22" s="43"/>
      <c r="L22" s="43">
        <v>27.4253</v>
      </c>
      <c r="M22" s="43">
        <v>11.681699999999999</v>
      </c>
      <c r="N22" s="43">
        <v>14.32</v>
      </c>
      <c r="O22" s="43">
        <v>33.808</v>
      </c>
      <c r="P22" s="43"/>
      <c r="Q22" s="43"/>
      <c r="R22" s="43">
        <v>41.218000000000004</v>
      </c>
      <c r="S22" s="43"/>
      <c r="T22" s="43">
        <v>44.170499999999997</v>
      </c>
      <c r="U22" s="43"/>
      <c r="V22" s="43">
        <v>8.8000000000000007</v>
      </c>
      <c r="W22" s="43"/>
      <c r="X22" s="43">
        <v>124.89793</v>
      </c>
      <c r="Y22" s="43"/>
      <c r="Z22" s="43">
        <v>9.7114600000000006</v>
      </c>
      <c r="AA22" s="43">
        <v>6.1985999999999999</v>
      </c>
      <c r="AB22" s="43"/>
      <c r="AC22" s="43">
        <v>16.8</v>
      </c>
      <c r="AD22" s="43"/>
      <c r="AE22" s="43"/>
      <c r="AF22" s="43">
        <v>5.0999999999999996</v>
      </c>
      <c r="AG22" s="43"/>
      <c r="AH22" s="43"/>
      <c r="AI22" s="43"/>
      <c r="AJ22" s="43">
        <v>4.7631500000000004</v>
      </c>
      <c r="AK22" s="43">
        <v>0</v>
      </c>
      <c r="AL22" s="43">
        <v>1.7684</v>
      </c>
      <c r="AM22" s="43">
        <v>47.173029999999997</v>
      </c>
      <c r="AN22" s="43">
        <v>22.328749999999999</v>
      </c>
      <c r="AO22" s="43">
        <v>24.943100000000001</v>
      </c>
      <c r="AP22" s="43">
        <v>0.73</v>
      </c>
      <c r="AQ22" s="43">
        <v>158.47</v>
      </c>
      <c r="AR22" s="43"/>
      <c r="AS22" s="43">
        <v>33.344999999999999</v>
      </c>
      <c r="AT22" s="43">
        <v>33.361960000000003</v>
      </c>
      <c r="AU22" s="43"/>
      <c r="AV22" s="43">
        <v>197.4896</v>
      </c>
      <c r="AW22" s="43">
        <v>30.279399999999999</v>
      </c>
      <c r="AX22" s="43"/>
      <c r="AY22" s="43"/>
      <c r="AZ22" s="43"/>
      <c r="BA22" s="43">
        <v>2.4</v>
      </c>
      <c r="BB22" s="43"/>
      <c r="BC22" s="43">
        <v>49.190010000000001</v>
      </c>
      <c r="BD22" s="43"/>
      <c r="BE22" s="43">
        <v>19.149999999999999</v>
      </c>
      <c r="BF22" s="43"/>
      <c r="BG22" s="43"/>
      <c r="BH22" s="43"/>
      <c r="BI22" s="43">
        <v>8.0950600000000001</v>
      </c>
      <c r="BJ22" s="43"/>
      <c r="BK22" s="43">
        <v>4.5788500000000001</v>
      </c>
      <c r="BL22" s="43"/>
      <c r="BM22" s="43"/>
      <c r="BN22" s="43">
        <v>63.82</v>
      </c>
      <c r="BO22" s="43"/>
      <c r="BP22" s="43">
        <v>149.20057</v>
      </c>
      <c r="BQ22" s="43">
        <v>1.6881999999999999</v>
      </c>
      <c r="BR22" s="43">
        <v>5.6280799999999997</v>
      </c>
      <c r="BS22" s="43">
        <v>133.68620999999999</v>
      </c>
      <c r="BT22" s="43">
        <v>9.8795599999999997</v>
      </c>
      <c r="BU22" s="43"/>
      <c r="BV22" s="43">
        <v>31.288599999999999</v>
      </c>
      <c r="BW22" s="43">
        <v>3.7307000000000001</v>
      </c>
      <c r="BX22" s="43"/>
      <c r="BY22" s="43"/>
      <c r="BZ22" s="43">
        <v>89.351600000000005</v>
      </c>
      <c r="CA22" s="43">
        <v>20.971</v>
      </c>
      <c r="CB22" s="43">
        <v>0.40239999999999998</v>
      </c>
      <c r="CC22" s="43">
        <v>0.56000000000000005</v>
      </c>
      <c r="CD22" s="43">
        <v>31.465610000000002</v>
      </c>
      <c r="CE22" s="43">
        <v>420.15053</v>
      </c>
      <c r="CF22" s="43"/>
      <c r="CG22" s="43">
        <v>144.75659999999999</v>
      </c>
      <c r="CH22" s="43">
        <v>17.747</v>
      </c>
      <c r="CI22" s="43"/>
      <c r="CJ22" s="43"/>
      <c r="CK22" s="43"/>
      <c r="CL22" s="43">
        <v>4.2811899999999996</v>
      </c>
      <c r="CM22" s="43"/>
      <c r="CN22" s="43"/>
      <c r="CO22" s="43">
        <v>12.904820000000001</v>
      </c>
      <c r="CP22" s="43">
        <v>275.88</v>
      </c>
      <c r="CQ22" s="43"/>
      <c r="CR22" s="43">
        <v>30.87</v>
      </c>
      <c r="CS22" s="43"/>
      <c r="CT22" s="43">
        <v>21.396000000000001</v>
      </c>
    </row>
    <row r="23" spans="1:98" ht="15.6" x14ac:dyDescent="0.3">
      <c r="A23" s="1"/>
      <c r="B23" s="42" t="s">
        <v>858</v>
      </c>
      <c r="C23" s="43">
        <v>3.7526999999999999</v>
      </c>
      <c r="D23" s="43"/>
      <c r="E23" s="43">
        <v>28.85585</v>
      </c>
      <c r="F23" s="43">
        <v>11.654999999999999</v>
      </c>
      <c r="G23" s="43"/>
      <c r="H23" s="43"/>
      <c r="I23" s="43"/>
      <c r="J23" s="43"/>
      <c r="K23" s="43"/>
      <c r="L23" s="43">
        <v>27.0794</v>
      </c>
      <c r="M23" s="43">
        <v>11.253500000000001</v>
      </c>
      <c r="N23" s="43">
        <v>13.57</v>
      </c>
      <c r="O23" s="43">
        <v>33.786000000000001</v>
      </c>
      <c r="P23" s="43"/>
      <c r="Q23" s="43"/>
      <c r="R23" s="43">
        <v>41.595999999999997</v>
      </c>
      <c r="S23" s="43"/>
      <c r="T23" s="43">
        <v>44.264600000000002</v>
      </c>
      <c r="U23" s="43"/>
      <c r="V23" s="43">
        <v>8.6</v>
      </c>
      <c r="W23" s="43"/>
      <c r="X23" s="43">
        <v>155.84638000000001</v>
      </c>
      <c r="Y23" s="43"/>
      <c r="Z23" s="43">
        <v>9.9919499999999992</v>
      </c>
      <c r="AA23" s="43">
        <v>5.9775</v>
      </c>
      <c r="AB23" s="43"/>
      <c r="AC23" s="43">
        <v>16.809999999999999</v>
      </c>
      <c r="AD23" s="43"/>
      <c r="AE23" s="43"/>
      <c r="AF23" s="43">
        <v>1.6</v>
      </c>
      <c r="AG23" s="43"/>
      <c r="AH23" s="43"/>
      <c r="AI23" s="43"/>
      <c r="AJ23" s="43">
        <v>4.8320100000000004</v>
      </c>
      <c r="AK23" s="43">
        <v>0</v>
      </c>
      <c r="AL23" s="43">
        <v>2.0971000000000002</v>
      </c>
      <c r="AM23" s="43">
        <v>46.30301</v>
      </c>
      <c r="AN23" s="43">
        <v>24.983270000000001</v>
      </c>
      <c r="AO23" s="43">
        <v>27.616900000000001</v>
      </c>
      <c r="AP23" s="43">
        <v>0.73</v>
      </c>
      <c r="AQ23" s="43">
        <v>161.72</v>
      </c>
      <c r="AR23" s="43"/>
      <c r="AS23" s="43">
        <v>34.639000000000003</v>
      </c>
      <c r="AT23" s="43">
        <v>33.462220000000002</v>
      </c>
      <c r="AU23" s="43"/>
      <c r="AV23" s="43">
        <v>196.6926</v>
      </c>
      <c r="AW23" s="43">
        <v>30.916799999999999</v>
      </c>
      <c r="AX23" s="43"/>
      <c r="AY23" s="43"/>
      <c r="AZ23" s="43"/>
      <c r="BA23" s="43">
        <v>2.4</v>
      </c>
      <c r="BB23" s="43"/>
      <c r="BC23" s="43">
        <v>52.409100000000002</v>
      </c>
      <c r="BD23" s="43"/>
      <c r="BE23" s="43">
        <v>19.149999999999999</v>
      </c>
      <c r="BF23" s="43"/>
      <c r="BG23" s="43"/>
      <c r="BH23" s="43"/>
      <c r="BI23" s="43">
        <v>8.2937600000000007</v>
      </c>
      <c r="BJ23" s="43"/>
      <c r="BK23" s="43">
        <v>4.6345099999999997</v>
      </c>
      <c r="BL23" s="43"/>
      <c r="BM23" s="43"/>
      <c r="BN23" s="43">
        <v>60.44</v>
      </c>
      <c r="BO23" s="43"/>
      <c r="BP23" s="43">
        <v>147.96679</v>
      </c>
      <c r="BQ23" s="43">
        <v>1.4116</v>
      </c>
      <c r="BR23" s="43">
        <v>5.5405199999999999</v>
      </c>
      <c r="BS23" s="43">
        <v>134.66130999999999</v>
      </c>
      <c r="BT23" s="43">
        <v>10.319520000000001</v>
      </c>
      <c r="BU23" s="43"/>
      <c r="BV23" s="43">
        <v>32.4495</v>
      </c>
      <c r="BW23" s="43">
        <v>3.7307000000000001</v>
      </c>
      <c r="BX23" s="43"/>
      <c r="BY23" s="43"/>
      <c r="BZ23" s="43">
        <v>89.291700000000006</v>
      </c>
      <c r="CA23" s="43">
        <v>20.983000000000001</v>
      </c>
      <c r="CB23" s="43">
        <v>0.44800000000000001</v>
      </c>
      <c r="CC23" s="43">
        <v>0.6</v>
      </c>
      <c r="CD23" s="43">
        <v>31.689350000000001</v>
      </c>
      <c r="CE23" s="43">
        <v>430.09105</v>
      </c>
      <c r="CF23" s="43"/>
      <c r="CG23" s="43">
        <v>145.01679999999999</v>
      </c>
      <c r="CH23" s="43">
        <v>17.917999999999999</v>
      </c>
      <c r="CI23" s="43"/>
      <c r="CJ23" s="43"/>
      <c r="CK23" s="43"/>
      <c r="CL23" s="43">
        <v>4.2146600000000003</v>
      </c>
      <c r="CM23" s="43"/>
      <c r="CN23" s="43"/>
      <c r="CO23" s="43">
        <v>13.086180000000001</v>
      </c>
      <c r="CP23" s="43">
        <v>270.54000000000002</v>
      </c>
      <c r="CQ23" s="43"/>
      <c r="CR23" s="43">
        <v>31.007000000000001</v>
      </c>
      <c r="CS23" s="43"/>
      <c r="CT23" s="43">
        <v>12.939</v>
      </c>
    </row>
    <row r="24" spans="1:98" ht="15.6" x14ac:dyDescent="0.3">
      <c r="A24" s="1"/>
      <c r="B24" s="42" t="s">
        <v>859</v>
      </c>
      <c r="C24" s="43">
        <v>3.5177</v>
      </c>
      <c r="D24" s="43"/>
      <c r="E24" s="43">
        <v>29.200849999999999</v>
      </c>
      <c r="F24" s="43">
        <v>11.178000000000001</v>
      </c>
      <c r="G24" s="43"/>
      <c r="H24" s="43"/>
      <c r="I24" s="43"/>
      <c r="J24" s="43"/>
      <c r="K24" s="43"/>
      <c r="L24" s="43">
        <v>26.775500000000001</v>
      </c>
      <c r="M24" s="43">
        <v>11.4748</v>
      </c>
      <c r="N24" s="43">
        <v>14.13</v>
      </c>
      <c r="O24" s="43">
        <v>32.085999999999999</v>
      </c>
      <c r="P24" s="43"/>
      <c r="Q24" s="43"/>
      <c r="R24" s="43">
        <v>41.396999999999998</v>
      </c>
      <c r="S24" s="43"/>
      <c r="T24" s="43">
        <v>36.996400000000001</v>
      </c>
      <c r="U24" s="43"/>
      <c r="V24" s="43">
        <v>8.1999999999999993</v>
      </c>
      <c r="W24" s="43"/>
      <c r="X24" s="43">
        <v>132.42894999999999</v>
      </c>
      <c r="Y24" s="43"/>
      <c r="Z24" s="43">
        <v>9.5360600000000009</v>
      </c>
      <c r="AA24" s="43">
        <v>7.4175000000000004</v>
      </c>
      <c r="AB24" s="43"/>
      <c r="AC24" s="43">
        <v>17.07</v>
      </c>
      <c r="AD24" s="43"/>
      <c r="AE24" s="43"/>
      <c r="AF24" s="43">
        <v>2</v>
      </c>
      <c r="AG24" s="43"/>
      <c r="AH24" s="43"/>
      <c r="AI24" s="43"/>
      <c r="AJ24" s="43">
        <v>5.1929299999999996</v>
      </c>
      <c r="AK24" s="43">
        <v>0</v>
      </c>
      <c r="AL24" s="43">
        <v>2.6284000000000001</v>
      </c>
      <c r="AM24" s="43">
        <v>47.570599999999999</v>
      </c>
      <c r="AN24" s="43">
        <v>25.688939999999999</v>
      </c>
      <c r="AO24" s="43">
        <v>27.362100000000002</v>
      </c>
      <c r="AP24" s="43">
        <v>0.72</v>
      </c>
      <c r="AQ24" s="43">
        <v>160.72999999999999</v>
      </c>
      <c r="AR24" s="43"/>
      <c r="AS24" s="43">
        <v>35.31</v>
      </c>
      <c r="AT24" s="43">
        <v>34.162880000000001</v>
      </c>
      <c r="AU24" s="43"/>
      <c r="AV24" s="43">
        <v>196.7244</v>
      </c>
      <c r="AW24" s="43">
        <v>31.257000000000001</v>
      </c>
      <c r="AX24" s="43"/>
      <c r="AY24" s="43"/>
      <c r="AZ24" s="43"/>
      <c r="BA24" s="43">
        <v>2.4</v>
      </c>
      <c r="BB24" s="43"/>
      <c r="BC24" s="43">
        <v>58.704990000000002</v>
      </c>
      <c r="BD24" s="43"/>
      <c r="BE24" s="43">
        <v>19.149999999999999</v>
      </c>
      <c r="BF24" s="43"/>
      <c r="BG24" s="43"/>
      <c r="BH24" s="43"/>
      <c r="BI24" s="43">
        <v>8.2695399999999992</v>
      </c>
      <c r="BJ24" s="43"/>
      <c r="BK24" s="43">
        <v>4.8494400000000004</v>
      </c>
      <c r="BL24" s="43"/>
      <c r="BM24" s="43"/>
      <c r="BN24" s="43">
        <v>55.86</v>
      </c>
      <c r="BO24" s="43"/>
      <c r="BP24" s="43">
        <v>144.69029</v>
      </c>
      <c r="BQ24" s="43">
        <v>1.3680000000000001</v>
      </c>
      <c r="BR24" s="43">
        <v>5.4165299999999998</v>
      </c>
      <c r="BS24" s="43">
        <v>134.44338999999999</v>
      </c>
      <c r="BT24" s="43">
        <v>11.476739999999999</v>
      </c>
      <c r="BU24" s="43"/>
      <c r="BV24" s="43">
        <v>32.214799999999997</v>
      </c>
      <c r="BW24" s="43">
        <v>3.87202</v>
      </c>
      <c r="BX24" s="43"/>
      <c r="BY24" s="43"/>
      <c r="BZ24" s="43">
        <v>89.893100000000004</v>
      </c>
      <c r="CA24" s="43">
        <v>20.989000000000001</v>
      </c>
      <c r="CB24" s="43">
        <v>0.48220000000000002</v>
      </c>
      <c r="CC24" s="43">
        <v>0.6</v>
      </c>
      <c r="CD24" s="43">
        <v>32.372540000000001</v>
      </c>
      <c r="CE24" s="43">
        <v>424.15303999999998</v>
      </c>
      <c r="CF24" s="43"/>
      <c r="CG24" s="43">
        <v>155.8142</v>
      </c>
      <c r="CH24" s="43">
        <v>17.850000000000001</v>
      </c>
      <c r="CI24" s="43"/>
      <c r="CJ24" s="43"/>
      <c r="CK24" s="43"/>
      <c r="CL24" s="43">
        <v>4.2454299999999998</v>
      </c>
      <c r="CM24" s="43"/>
      <c r="CN24" s="43"/>
      <c r="CO24" s="43">
        <v>13.622450000000001</v>
      </c>
      <c r="CP24" s="43">
        <v>272.51</v>
      </c>
      <c r="CQ24" s="43"/>
      <c r="CR24" s="43">
        <v>31.616</v>
      </c>
      <c r="CS24" s="43"/>
      <c r="CT24" s="43">
        <v>5.6660000000000004</v>
      </c>
    </row>
    <row r="25" spans="1:98" ht="15.6" x14ac:dyDescent="0.3">
      <c r="A25" s="1"/>
      <c r="B25" s="42" t="s">
        <v>860</v>
      </c>
      <c r="C25" s="43">
        <v>3.0712000000000002</v>
      </c>
      <c r="D25" s="43"/>
      <c r="E25" s="43">
        <v>29.273129999999998</v>
      </c>
      <c r="F25" s="43">
        <v>11.03</v>
      </c>
      <c r="G25" s="43"/>
      <c r="H25" s="43"/>
      <c r="I25" s="43"/>
      <c r="J25" s="43"/>
      <c r="K25" s="43"/>
      <c r="L25" s="43">
        <v>26.788900000000002</v>
      </c>
      <c r="M25" s="43">
        <v>10.9887</v>
      </c>
      <c r="N25" s="43">
        <v>14.14</v>
      </c>
      <c r="O25" s="43">
        <v>30.038</v>
      </c>
      <c r="P25" s="43"/>
      <c r="Q25" s="43"/>
      <c r="R25" s="43">
        <v>41.183</v>
      </c>
      <c r="S25" s="43"/>
      <c r="T25" s="43">
        <v>33.927999999999997</v>
      </c>
      <c r="U25" s="43"/>
      <c r="V25" s="43">
        <v>8.5</v>
      </c>
      <c r="W25" s="43"/>
      <c r="X25" s="43">
        <v>130.61534</v>
      </c>
      <c r="Y25" s="43"/>
      <c r="Z25" s="43">
        <v>9.7876200000000004</v>
      </c>
      <c r="AA25" s="43">
        <v>8.6074000000000002</v>
      </c>
      <c r="AB25" s="43"/>
      <c r="AC25" s="43">
        <v>17.64</v>
      </c>
      <c r="AD25" s="43"/>
      <c r="AE25" s="43"/>
      <c r="AF25" s="43">
        <v>2.1</v>
      </c>
      <c r="AG25" s="43"/>
      <c r="AH25" s="43"/>
      <c r="AI25" s="43"/>
      <c r="AJ25" s="43">
        <v>4.6838199999999999</v>
      </c>
      <c r="AK25" s="43">
        <v>0</v>
      </c>
      <c r="AL25" s="43">
        <v>3.3424999999999998</v>
      </c>
      <c r="AM25" s="43">
        <v>50.829729999999998</v>
      </c>
      <c r="AN25" s="43">
        <v>26.978059999999999</v>
      </c>
      <c r="AO25" s="43">
        <v>28.400099999999998</v>
      </c>
      <c r="AP25" s="43">
        <v>0.63</v>
      </c>
      <c r="AQ25" s="43">
        <v>160.82</v>
      </c>
      <c r="AR25" s="43"/>
      <c r="AS25" s="43">
        <v>35.488</v>
      </c>
      <c r="AT25" s="43">
        <v>34.673220000000001</v>
      </c>
      <c r="AU25" s="43"/>
      <c r="AV25" s="43">
        <v>197.01949999999999</v>
      </c>
      <c r="AW25" s="43">
        <v>31.0608</v>
      </c>
      <c r="AX25" s="43"/>
      <c r="AY25" s="43"/>
      <c r="AZ25" s="43"/>
      <c r="BA25" s="43">
        <v>2.6</v>
      </c>
      <c r="BB25" s="43"/>
      <c r="BC25" s="43">
        <v>61.249400000000001</v>
      </c>
      <c r="BD25" s="43"/>
      <c r="BE25" s="43">
        <v>19.149999999999999</v>
      </c>
      <c r="BF25" s="43"/>
      <c r="BG25" s="43"/>
      <c r="BH25" s="43"/>
      <c r="BI25" s="43">
        <v>8.4638899999999992</v>
      </c>
      <c r="BJ25" s="43"/>
      <c r="BK25" s="43">
        <v>4.9326600000000003</v>
      </c>
      <c r="BL25" s="43"/>
      <c r="BM25" s="43"/>
      <c r="BN25" s="43">
        <v>55.9</v>
      </c>
      <c r="BO25" s="43"/>
      <c r="BP25" s="43">
        <v>144.21118000000001</v>
      </c>
      <c r="BQ25" s="43">
        <v>1.8190999999999999</v>
      </c>
      <c r="BR25" s="43">
        <v>5.4866999999999999</v>
      </c>
      <c r="BS25" s="43">
        <v>132.91226</v>
      </c>
      <c r="BT25" s="43">
        <v>12.39781</v>
      </c>
      <c r="BU25" s="43"/>
      <c r="BV25" s="43">
        <v>32.595199999999998</v>
      </c>
      <c r="BW25" s="43">
        <v>3.9659300000000002</v>
      </c>
      <c r="BX25" s="43"/>
      <c r="BY25" s="43"/>
      <c r="BZ25" s="43">
        <v>89.221400000000003</v>
      </c>
      <c r="CA25" s="43">
        <v>20.99</v>
      </c>
      <c r="CB25" s="43">
        <v>0.58709999999999996</v>
      </c>
      <c r="CC25" s="43">
        <v>0.56999999999999995</v>
      </c>
      <c r="CD25" s="43">
        <v>33.268389999999997</v>
      </c>
      <c r="CE25" s="43">
        <v>429.04674999999997</v>
      </c>
      <c r="CF25" s="43"/>
      <c r="CG25" s="43">
        <v>153.69640000000001</v>
      </c>
      <c r="CH25" s="43">
        <v>17.957999999999998</v>
      </c>
      <c r="CI25" s="43"/>
      <c r="CJ25" s="43"/>
      <c r="CK25" s="43"/>
      <c r="CL25" s="43">
        <v>4.5105000000000004</v>
      </c>
      <c r="CM25" s="43"/>
      <c r="CN25" s="43"/>
      <c r="CO25" s="43">
        <v>14.441890000000001</v>
      </c>
      <c r="CP25" s="43">
        <v>282.99</v>
      </c>
      <c r="CQ25" s="43"/>
      <c r="CR25" s="43">
        <v>32.095999999999997</v>
      </c>
      <c r="CS25" s="43"/>
      <c r="CT25" s="43">
        <v>1.5149999999999999</v>
      </c>
    </row>
    <row r="26" spans="1:98" ht="15.6" x14ac:dyDescent="0.3">
      <c r="A26" s="1"/>
      <c r="B26" s="42" t="s">
        <v>861</v>
      </c>
      <c r="C26" s="43">
        <v>2.5949</v>
      </c>
      <c r="D26" s="43"/>
      <c r="E26" s="43">
        <v>29.23359</v>
      </c>
      <c r="F26" s="43">
        <v>12.279</v>
      </c>
      <c r="G26" s="43"/>
      <c r="H26" s="43"/>
      <c r="I26" s="43"/>
      <c r="J26" s="43"/>
      <c r="K26" s="43"/>
      <c r="L26" s="43">
        <v>26.4877</v>
      </c>
      <c r="M26" s="43">
        <v>10.847799999999999</v>
      </c>
      <c r="N26" s="43">
        <v>14.42</v>
      </c>
      <c r="O26" s="43">
        <v>30.762</v>
      </c>
      <c r="P26" s="43"/>
      <c r="Q26" s="43"/>
      <c r="R26" s="43">
        <v>41.348999999999997</v>
      </c>
      <c r="S26" s="43"/>
      <c r="T26" s="43">
        <v>36.004199999999997</v>
      </c>
      <c r="U26" s="43"/>
      <c r="V26" s="43">
        <v>9.1999999999999993</v>
      </c>
      <c r="W26" s="43"/>
      <c r="X26" s="43">
        <v>95.675520000000006</v>
      </c>
      <c r="Y26" s="43"/>
      <c r="Z26" s="43">
        <v>10.004160000000001</v>
      </c>
      <c r="AA26" s="43">
        <v>9.0038</v>
      </c>
      <c r="AB26" s="43"/>
      <c r="AC26" s="43">
        <v>17.68</v>
      </c>
      <c r="AD26" s="43"/>
      <c r="AE26" s="43"/>
      <c r="AF26" s="43">
        <v>5</v>
      </c>
      <c r="AG26" s="43"/>
      <c r="AH26" s="43"/>
      <c r="AI26" s="43"/>
      <c r="AJ26" s="43">
        <v>4.0358400000000003</v>
      </c>
      <c r="AK26" s="43">
        <v>0</v>
      </c>
      <c r="AL26" s="43">
        <v>3.7320000000000002</v>
      </c>
      <c r="AM26" s="43">
        <v>50.922699999999999</v>
      </c>
      <c r="AN26" s="43">
        <v>27.18422</v>
      </c>
      <c r="AO26" s="43">
        <v>28.575099999999999</v>
      </c>
      <c r="AP26" s="43">
        <v>0.44</v>
      </c>
      <c r="AQ26" s="43">
        <v>162.06</v>
      </c>
      <c r="AR26" s="43"/>
      <c r="AS26" s="43">
        <v>36.328000000000003</v>
      </c>
      <c r="AT26" s="43">
        <v>33.903820000000003</v>
      </c>
      <c r="AU26" s="43"/>
      <c r="AV26" s="43">
        <v>197.7612</v>
      </c>
      <c r="AW26" s="43">
        <v>30.722100000000001</v>
      </c>
      <c r="AX26" s="43"/>
      <c r="AY26" s="43"/>
      <c r="AZ26" s="43"/>
      <c r="BA26" s="43">
        <v>2.6</v>
      </c>
      <c r="BB26" s="43"/>
      <c r="BC26" s="43">
        <v>65.680869999999999</v>
      </c>
      <c r="BD26" s="43"/>
      <c r="BE26" s="43">
        <v>19.149999999999999</v>
      </c>
      <c r="BF26" s="43"/>
      <c r="BG26" s="43"/>
      <c r="BH26" s="43"/>
      <c r="BI26" s="43">
        <v>8.3603299999999994</v>
      </c>
      <c r="BJ26" s="43"/>
      <c r="BK26" s="43">
        <v>4.9360799999999996</v>
      </c>
      <c r="BL26" s="43"/>
      <c r="BM26" s="43"/>
      <c r="BN26" s="43">
        <v>54.49</v>
      </c>
      <c r="BO26" s="43"/>
      <c r="BP26" s="43">
        <v>145.27283</v>
      </c>
      <c r="BQ26" s="43">
        <v>1.5863</v>
      </c>
      <c r="BR26" s="43">
        <v>5.6990299999999996</v>
      </c>
      <c r="BS26" s="43">
        <v>134.124</v>
      </c>
      <c r="BT26" s="43">
        <v>14.438370000000001</v>
      </c>
      <c r="BU26" s="43"/>
      <c r="BV26" s="43">
        <v>35.176200000000001</v>
      </c>
      <c r="BW26" s="43">
        <v>4.0273599999999998</v>
      </c>
      <c r="BX26" s="43"/>
      <c r="BY26" s="43"/>
      <c r="BZ26" s="43">
        <v>88.613299999999995</v>
      </c>
      <c r="CA26" s="43">
        <v>20.605</v>
      </c>
      <c r="CB26" s="43">
        <v>0.68300000000000005</v>
      </c>
      <c r="CC26" s="43">
        <v>0.57999999999999996</v>
      </c>
      <c r="CD26" s="43">
        <v>34.470170000000003</v>
      </c>
      <c r="CE26" s="43">
        <v>420.14958999999999</v>
      </c>
      <c r="CF26" s="43"/>
      <c r="CG26" s="43">
        <v>152.0848</v>
      </c>
      <c r="CH26" s="43">
        <v>17.87</v>
      </c>
      <c r="CI26" s="43"/>
      <c r="CJ26" s="43"/>
      <c r="CK26" s="43"/>
      <c r="CL26" s="43">
        <v>4.5399200000000004</v>
      </c>
      <c r="CM26" s="43"/>
      <c r="CN26" s="43"/>
      <c r="CO26" s="43">
        <v>14.981170000000001</v>
      </c>
      <c r="CP26" s="43">
        <v>286.35000000000002</v>
      </c>
      <c r="CQ26" s="43"/>
      <c r="CR26" s="43">
        <v>32.509</v>
      </c>
      <c r="CS26" s="43"/>
      <c r="CT26" s="43">
        <v>16.866</v>
      </c>
    </row>
    <row r="27" spans="1:98" ht="15.6" x14ac:dyDescent="0.3">
      <c r="A27" s="1"/>
      <c r="B27" s="42" t="s">
        <v>862</v>
      </c>
      <c r="C27" s="43">
        <v>2.9483999999999999</v>
      </c>
      <c r="D27" s="43"/>
      <c r="E27" s="43">
        <v>28.181260000000002</v>
      </c>
      <c r="F27" s="43">
        <v>12.170999999999999</v>
      </c>
      <c r="G27" s="43"/>
      <c r="H27" s="43"/>
      <c r="I27" s="43"/>
      <c r="J27" s="43"/>
      <c r="K27" s="43"/>
      <c r="L27" s="43">
        <v>27.408300000000001</v>
      </c>
      <c r="M27" s="43">
        <v>10.880800000000001</v>
      </c>
      <c r="N27" s="43">
        <v>14.59</v>
      </c>
      <c r="O27" s="43">
        <v>31.34</v>
      </c>
      <c r="P27" s="43"/>
      <c r="Q27" s="43"/>
      <c r="R27" s="43">
        <v>41.006</v>
      </c>
      <c r="S27" s="43"/>
      <c r="T27" s="43">
        <v>40.878599999999999</v>
      </c>
      <c r="U27" s="43"/>
      <c r="V27" s="43">
        <v>9.1</v>
      </c>
      <c r="W27" s="43"/>
      <c r="X27" s="43">
        <v>104.45804</v>
      </c>
      <c r="Y27" s="43"/>
      <c r="Z27" s="43">
        <v>10.13636</v>
      </c>
      <c r="AA27" s="43">
        <v>8.0076999999999998</v>
      </c>
      <c r="AB27" s="43"/>
      <c r="AC27" s="43">
        <v>17.55</v>
      </c>
      <c r="AD27" s="43"/>
      <c r="AE27" s="43"/>
      <c r="AF27" s="43">
        <v>5.8</v>
      </c>
      <c r="AG27" s="43"/>
      <c r="AH27" s="43"/>
      <c r="AI27" s="43"/>
      <c r="AJ27" s="43">
        <v>4.1829499999999999</v>
      </c>
      <c r="AK27" s="43">
        <v>0</v>
      </c>
      <c r="AL27" s="43">
        <v>4.0167999999999999</v>
      </c>
      <c r="AM27" s="43">
        <v>50.62818</v>
      </c>
      <c r="AN27" s="43">
        <v>25.961079999999999</v>
      </c>
      <c r="AO27" s="43">
        <v>29.170200000000001</v>
      </c>
      <c r="AP27" s="43">
        <v>0.24</v>
      </c>
      <c r="AQ27" s="43">
        <v>163.85</v>
      </c>
      <c r="AR27" s="43"/>
      <c r="AS27" s="43">
        <v>36.911000000000001</v>
      </c>
      <c r="AT27" s="43">
        <v>34.35821</v>
      </c>
      <c r="AU27" s="43"/>
      <c r="AV27" s="43">
        <v>199.4967</v>
      </c>
      <c r="AW27" s="43">
        <v>32.403799999999997</v>
      </c>
      <c r="AX27" s="43"/>
      <c r="AY27" s="43"/>
      <c r="AZ27" s="43"/>
      <c r="BA27" s="43">
        <v>2.6</v>
      </c>
      <c r="BB27" s="43"/>
      <c r="BC27" s="43">
        <v>68.61694</v>
      </c>
      <c r="BD27" s="43"/>
      <c r="BE27" s="43">
        <v>19.149999999999999</v>
      </c>
      <c r="BF27" s="43"/>
      <c r="BG27" s="43"/>
      <c r="BH27" s="43"/>
      <c r="BI27" s="43">
        <v>8.2535900000000009</v>
      </c>
      <c r="BJ27" s="43"/>
      <c r="BK27" s="43">
        <v>4.9881000000000002</v>
      </c>
      <c r="BL27" s="43"/>
      <c r="BM27" s="43"/>
      <c r="BN27" s="43">
        <v>50.68</v>
      </c>
      <c r="BO27" s="43"/>
      <c r="BP27" s="43">
        <v>144.52148</v>
      </c>
      <c r="BQ27" s="43">
        <v>1.3897999999999999</v>
      </c>
      <c r="BR27" s="43">
        <v>5.4378099999999998</v>
      </c>
      <c r="BS27" s="43">
        <v>131.79413</v>
      </c>
      <c r="BT27" s="43">
        <v>15.590170000000001</v>
      </c>
      <c r="BU27" s="43"/>
      <c r="BV27" s="43">
        <v>34.2819</v>
      </c>
      <c r="BW27" s="43">
        <v>3.8865599999999998</v>
      </c>
      <c r="BX27" s="43"/>
      <c r="BY27" s="43"/>
      <c r="BZ27" s="43">
        <v>88.854100000000003</v>
      </c>
      <c r="CA27" s="43">
        <v>19.945</v>
      </c>
      <c r="CB27" s="43">
        <v>0.82709999999999995</v>
      </c>
      <c r="CC27" s="43">
        <v>0.56999999999999995</v>
      </c>
      <c r="CD27" s="43">
        <v>35.204360000000001</v>
      </c>
      <c r="CE27" s="43">
        <v>427.61040000000003</v>
      </c>
      <c r="CF27" s="43"/>
      <c r="CG27" s="43">
        <v>153.2578</v>
      </c>
      <c r="CH27" s="43">
        <v>17.849</v>
      </c>
      <c r="CI27" s="43"/>
      <c r="CJ27" s="43"/>
      <c r="CK27" s="43"/>
      <c r="CL27" s="43">
        <v>4.46129</v>
      </c>
      <c r="CM27" s="43"/>
      <c r="CN27" s="43"/>
      <c r="CO27" s="43">
        <v>15.303419999999999</v>
      </c>
      <c r="CP27" s="43">
        <v>282.61</v>
      </c>
      <c r="CQ27" s="43"/>
      <c r="CR27" s="43">
        <v>33.585000000000001</v>
      </c>
      <c r="CS27" s="43"/>
      <c r="CT27" s="43">
        <v>10.037000000000001</v>
      </c>
    </row>
    <row r="28" spans="1:98" ht="15.6" x14ac:dyDescent="0.3">
      <c r="A28" s="1"/>
      <c r="B28" s="42" t="s">
        <v>863</v>
      </c>
      <c r="C28" s="43">
        <v>2.9664999999999999</v>
      </c>
      <c r="D28" s="43"/>
      <c r="E28" s="43">
        <v>28.06043</v>
      </c>
      <c r="F28" s="43">
        <v>13.132</v>
      </c>
      <c r="G28" s="43"/>
      <c r="H28" s="43"/>
      <c r="I28" s="43"/>
      <c r="J28" s="43"/>
      <c r="K28" s="43"/>
      <c r="L28" s="43">
        <v>28.043299999999999</v>
      </c>
      <c r="M28" s="43">
        <v>11.629099999999999</v>
      </c>
      <c r="N28" s="43">
        <v>14.42</v>
      </c>
      <c r="O28" s="43">
        <v>31.533999999999999</v>
      </c>
      <c r="P28" s="43"/>
      <c r="Q28" s="43"/>
      <c r="R28" s="43">
        <v>41.253999999999998</v>
      </c>
      <c r="S28" s="43"/>
      <c r="T28" s="43">
        <v>47.002499999999998</v>
      </c>
      <c r="U28" s="43"/>
      <c r="V28" s="43">
        <v>9.3000000000000007</v>
      </c>
      <c r="W28" s="43"/>
      <c r="X28" s="43">
        <v>153.27875</v>
      </c>
      <c r="Y28" s="43"/>
      <c r="Z28" s="43">
        <v>10.465820000000001</v>
      </c>
      <c r="AA28" s="43">
        <v>8.1887000000000008</v>
      </c>
      <c r="AB28" s="43"/>
      <c r="AC28" s="43">
        <v>17.989999999999998</v>
      </c>
      <c r="AD28" s="43"/>
      <c r="AE28" s="43"/>
      <c r="AF28" s="43">
        <v>4</v>
      </c>
      <c r="AG28" s="43"/>
      <c r="AH28" s="43"/>
      <c r="AI28" s="43"/>
      <c r="AJ28" s="43">
        <v>4.0119499999999997</v>
      </c>
      <c r="AK28" s="43">
        <v>0</v>
      </c>
      <c r="AL28" s="43">
        <v>4.4634999999999998</v>
      </c>
      <c r="AM28" s="43">
        <v>50.824629999999999</v>
      </c>
      <c r="AN28" s="43">
        <v>26.1572</v>
      </c>
      <c r="AO28" s="43">
        <v>29.7745</v>
      </c>
      <c r="AP28" s="43">
        <v>0.57999999999999996</v>
      </c>
      <c r="AQ28" s="43">
        <v>162.91999999999999</v>
      </c>
      <c r="AR28" s="43"/>
      <c r="AS28" s="43">
        <v>37.143999999999998</v>
      </c>
      <c r="AT28" s="43">
        <v>34.77666</v>
      </c>
      <c r="AU28" s="43"/>
      <c r="AV28" s="43">
        <v>198.3903</v>
      </c>
      <c r="AW28" s="43">
        <v>33.005800000000001</v>
      </c>
      <c r="AX28" s="43"/>
      <c r="AY28" s="43"/>
      <c r="AZ28" s="43"/>
      <c r="BA28" s="43">
        <v>2.6</v>
      </c>
      <c r="BB28" s="43"/>
      <c r="BC28" s="43">
        <v>67.438429999999997</v>
      </c>
      <c r="BD28" s="43"/>
      <c r="BE28" s="43">
        <v>19.149999999999999</v>
      </c>
      <c r="BF28" s="43"/>
      <c r="BG28" s="43"/>
      <c r="BH28" s="43"/>
      <c r="BI28" s="43">
        <v>8.2018699999999995</v>
      </c>
      <c r="BJ28" s="43"/>
      <c r="BK28" s="43">
        <v>5.0476999999999999</v>
      </c>
      <c r="BL28" s="43"/>
      <c r="BM28" s="43"/>
      <c r="BN28" s="43">
        <v>47.27</v>
      </c>
      <c r="BO28" s="43"/>
      <c r="BP28" s="43">
        <v>142.81178</v>
      </c>
      <c r="BQ28" s="43">
        <v>1.5571999999999999</v>
      </c>
      <c r="BR28" s="43">
        <v>5.5070399999999999</v>
      </c>
      <c r="BS28" s="43">
        <v>131.40649999999999</v>
      </c>
      <c r="BT28" s="43">
        <v>15.21067</v>
      </c>
      <c r="BU28" s="43"/>
      <c r="BV28" s="43">
        <v>34.234299999999998</v>
      </c>
      <c r="BW28" s="43">
        <v>3.7307000000000001</v>
      </c>
      <c r="BX28" s="43"/>
      <c r="BY28" s="43"/>
      <c r="BZ28" s="43">
        <v>89.718199999999996</v>
      </c>
      <c r="CA28" s="43">
        <v>19.875</v>
      </c>
      <c r="CB28" s="43">
        <v>1.0848</v>
      </c>
      <c r="CC28" s="43">
        <v>0.57999999999999996</v>
      </c>
      <c r="CD28" s="43">
        <v>34.477400000000003</v>
      </c>
      <c r="CE28" s="43">
        <v>413.91800000000001</v>
      </c>
      <c r="CF28" s="43"/>
      <c r="CG28" s="43">
        <v>155.33160000000001</v>
      </c>
      <c r="CH28" s="43">
        <v>17.779</v>
      </c>
      <c r="CI28" s="43"/>
      <c r="CJ28" s="43"/>
      <c r="CK28" s="43"/>
      <c r="CL28" s="43">
        <v>4.5105599999999999</v>
      </c>
      <c r="CM28" s="43"/>
      <c r="CN28" s="43"/>
      <c r="CO28" s="43">
        <v>15.623060000000001</v>
      </c>
      <c r="CP28" s="43">
        <v>287.31</v>
      </c>
      <c r="CQ28" s="43"/>
      <c r="CR28" s="43">
        <v>33.738</v>
      </c>
      <c r="CS28" s="43"/>
      <c r="CT28" s="43">
        <v>6.694</v>
      </c>
    </row>
    <row r="29" spans="1:98" ht="15.6" x14ac:dyDescent="0.3">
      <c r="A29" s="1"/>
      <c r="B29" s="42" t="s">
        <v>864</v>
      </c>
      <c r="C29" s="43">
        <v>2.9216000000000002</v>
      </c>
      <c r="D29" s="43"/>
      <c r="E29" s="43">
        <v>27.507660000000001</v>
      </c>
      <c r="F29" s="43">
        <v>12.722</v>
      </c>
      <c r="G29" s="43"/>
      <c r="H29" s="43"/>
      <c r="I29" s="43"/>
      <c r="J29" s="43"/>
      <c r="K29" s="43"/>
      <c r="L29" s="43">
        <v>28.276700000000002</v>
      </c>
      <c r="M29" s="43">
        <v>11.6601</v>
      </c>
      <c r="N29" s="43">
        <v>14.69</v>
      </c>
      <c r="O29" s="43">
        <v>31.294</v>
      </c>
      <c r="P29" s="43"/>
      <c r="Q29" s="43"/>
      <c r="R29" s="43">
        <v>40.758000000000003</v>
      </c>
      <c r="S29" s="43"/>
      <c r="T29" s="43">
        <v>40.571300000000001</v>
      </c>
      <c r="U29" s="43"/>
      <c r="V29" s="43">
        <v>9.3000000000000007</v>
      </c>
      <c r="W29" s="43"/>
      <c r="X29" s="43">
        <v>137.32554999999999</v>
      </c>
      <c r="Y29" s="43"/>
      <c r="Z29" s="43">
        <v>10.38494</v>
      </c>
      <c r="AA29" s="43">
        <v>8.5930999999999997</v>
      </c>
      <c r="AB29" s="43"/>
      <c r="AC29" s="43">
        <v>17.52</v>
      </c>
      <c r="AD29" s="43"/>
      <c r="AE29" s="43"/>
      <c r="AF29" s="43">
        <v>2.5</v>
      </c>
      <c r="AG29" s="43"/>
      <c r="AH29" s="43"/>
      <c r="AI29" s="43"/>
      <c r="AJ29" s="43">
        <v>4.3253700000000004</v>
      </c>
      <c r="AK29" s="43">
        <v>0</v>
      </c>
      <c r="AL29" s="43">
        <v>4.8963000000000001</v>
      </c>
      <c r="AM29" s="43">
        <v>51.408799999999999</v>
      </c>
      <c r="AN29" s="43">
        <v>26.608000000000001</v>
      </c>
      <c r="AO29" s="43">
        <v>24.003599999999999</v>
      </c>
      <c r="AP29" s="43">
        <v>1</v>
      </c>
      <c r="AQ29" s="43">
        <v>163.72</v>
      </c>
      <c r="AR29" s="43"/>
      <c r="AS29" s="43">
        <v>37.866</v>
      </c>
      <c r="AT29" s="43">
        <v>34.598219999999998</v>
      </c>
      <c r="AU29" s="43"/>
      <c r="AV29" s="43">
        <v>193.72919999999999</v>
      </c>
      <c r="AW29" s="43">
        <v>32.858499999999999</v>
      </c>
      <c r="AX29" s="43"/>
      <c r="AY29" s="43"/>
      <c r="AZ29" s="43"/>
      <c r="BA29" s="43">
        <v>2.6</v>
      </c>
      <c r="BB29" s="43"/>
      <c r="BC29" s="43">
        <v>67.651560000000003</v>
      </c>
      <c r="BD29" s="43"/>
      <c r="BE29" s="43">
        <v>19.149999999999999</v>
      </c>
      <c r="BF29" s="43"/>
      <c r="BG29" s="43"/>
      <c r="BH29" s="43"/>
      <c r="BI29" s="43">
        <v>8.4617500000000003</v>
      </c>
      <c r="BJ29" s="43"/>
      <c r="BK29" s="43">
        <v>4.8941299999999996</v>
      </c>
      <c r="BL29" s="43"/>
      <c r="BM29" s="43"/>
      <c r="BN29" s="43">
        <v>52</v>
      </c>
      <c r="BO29" s="43"/>
      <c r="BP29" s="43">
        <v>144.14014</v>
      </c>
      <c r="BQ29" s="43">
        <v>1.6153999999999999</v>
      </c>
      <c r="BR29" s="43">
        <v>5.5888</v>
      </c>
      <c r="BS29" s="43">
        <v>134.27128999999999</v>
      </c>
      <c r="BT29" s="43">
        <v>14.412140000000001</v>
      </c>
      <c r="BU29" s="43"/>
      <c r="BV29" s="43">
        <v>32.854700000000001</v>
      </c>
      <c r="BW29" s="43">
        <v>3.87202</v>
      </c>
      <c r="BX29" s="43"/>
      <c r="BY29" s="43"/>
      <c r="BZ29" s="43">
        <v>90.660399999999996</v>
      </c>
      <c r="CA29" s="43">
        <v>19.706</v>
      </c>
      <c r="CB29" s="43">
        <v>1.3543000000000001</v>
      </c>
      <c r="CC29" s="43">
        <v>0.57999999999999996</v>
      </c>
      <c r="CD29" s="43">
        <v>34.581229999999998</v>
      </c>
      <c r="CE29" s="43">
        <v>386.30588999999998</v>
      </c>
      <c r="CF29" s="43"/>
      <c r="CG29" s="43">
        <v>151.79849999999999</v>
      </c>
      <c r="CH29" s="43">
        <v>17.614999999999998</v>
      </c>
      <c r="CI29" s="43"/>
      <c r="CJ29" s="43"/>
      <c r="CK29" s="43"/>
      <c r="CL29" s="43">
        <v>4.5554899999999998</v>
      </c>
      <c r="CM29" s="43"/>
      <c r="CN29" s="43"/>
      <c r="CO29" s="43">
        <v>16.717590000000001</v>
      </c>
      <c r="CP29" s="43">
        <v>289.8</v>
      </c>
      <c r="CQ29" s="43"/>
      <c r="CR29" s="43">
        <v>33.392000000000003</v>
      </c>
      <c r="CS29" s="43"/>
      <c r="CT29" s="43">
        <v>10.045999999999999</v>
      </c>
    </row>
    <row r="30" spans="1:98" ht="15.6" x14ac:dyDescent="0.3">
      <c r="A30" s="1"/>
      <c r="B30" s="42" t="s">
        <v>865</v>
      </c>
      <c r="C30" s="43">
        <v>2.9622999999999999</v>
      </c>
      <c r="D30" s="43"/>
      <c r="E30" s="43">
        <v>23.204969999999999</v>
      </c>
      <c r="F30" s="43">
        <v>12.224</v>
      </c>
      <c r="G30" s="43"/>
      <c r="H30" s="43"/>
      <c r="I30" s="43"/>
      <c r="J30" s="43"/>
      <c r="K30" s="43"/>
      <c r="L30" s="43">
        <v>28.459599999999998</v>
      </c>
      <c r="M30" s="43">
        <v>11.6113</v>
      </c>
      <c r="N30" s="43">
        <v>14.75</v>
      </c>
      <c r="O30" s="43">
        <v>30.834</v>
      </c>
      <c r="P30" s="43"/>
      <c r="Q30" s="43"/>
      <c r="R30" s="43">
        <v>40.927999999999997</v>
      </c>
      <c r="S30" s="43"/>
      <c r="T30" s="43">
        <v>29.109100000000002</v>
      </c>
      <c r="U30" s="43"/>
      <c r="V30" s="43">
        <v>9.3000000000000007</v>
      </c>
      <c r="W30" s="43"/>
      <c r="X30" s="43">
        <v>133.27408</v>
      </c>
      <c r="Y30" s="43"/>
      <c r="Z30" s="43">
        <v>10.074450000000001</v>
      </c>
      <c r="AA30" s="43">
        <v>8.6311</v>
      </c>
      <c r="AB30" s="43"/>
      <c r="AC30" s="43">
        <v>17.5</v>
      </c>
      <c r="AD30" s="43"/>
      <c r="AE30" s="43"/>
      <c r="AF30" s="43">
        <v>2.1</v>
      </c>
      <c r="AG30" s="43"/>
      <c r="AH30" s="43"/>
      <c r="AI30" s="43"/>
      <c r="AJ30" s="43">
        <v>4.6141800000000002</v>
      </c>
      <c r="AK30" s="43">
        <v>0</v>
      </c>
      <c r="AL30" s="43">
        <v>5.3082000000000003</v>
      </c>
      <c r="AM30" s="43">
        <v>51.039160000000003</v>
      </c>
      <c r="AN30" s="43">
        <v>26.314409999999999</v>
      </c>
      <c r="AO30" s="43">
        <v>25.3613</v>
      </c>
      <c r="AP30" s="43">
        <v>0.9</v>
      </c>
      <c r="AQ30" s="43">
        <v>163.94</v>
      </c>
      <c r="AR30" s="43"/>
      <c r="AS30" s="43">
        <v>38.253999999999998</v>
      </c>
      <c r="AT30" s="43">
        <v>34.265999999999998</v>
      </c>
      <c r="AU30" s="43"/>
      <c r="AV30" s="43">
        <v>193.75399999999999</v>
      </c>
      <c r="AW30" s="43">
        <v>31.0154</v>
      </c>
      <c r="AX30" s="43"/>
      <c r="AY30" s="43"/>
      <c r="AZ30" s="43"/>
      <c r="BA30" s="43">
        <v>2.5</v>
      </c>
      <c r="BB30" s="43"/>
      <c r="BC30" s="43">
        <v>68.873530000000002</v>
      </c>
      <c r="BD30" s="43"/>
      <c r="BE30" s="43">
        <v>19.149999999999999</v>
      </c>
      <c r="BF30" s="43"/>
      <c r="BG30" s="43"/>
      <c r="BH30" s="43"/>
      <c r="BI30" s="43">
        <v>8.2529599999999999</v>
      </c>
      <c r="BJ30" s="43"/>
      <c r="BK30" s="43">
        <v>4.8797199999999998</v>
      </c>
      <c r="BL30" s="43"/>
      <c r="BM30" s="43"/>
      <c r="BN30" s="43">
        <v>54.92</v>
      </c>
      <c r="BO30" s="43"/>
      <c r="BP30" s="43">
        <v>145.3964</v>
      </c>
      <c r="BQ30" s="43">
        <v>1.2297</v>
      </c>
      <c r="BR30" s="43">
        <v>5.7686900000000003</v>
      </c>
      <c r="BS30" s="43">
        <v>133.30536000000001</v>
      </c>
      <c r="BT30" s="43">
        <v>14.810040000000001</v>
      </c>
      <c r="BU30" s="43"/>
      <c r="BV30" s="43">
        <v>32.908099999999997</v>
      </c>
      <c r="BW30" s="43">
        <v>3.9659300000000002</v>
      </c>
      <c r="BX30" s="43"/>
      <c r="BY30" s="43"/>
      <c r="BZ30" s="43">
        <v>90.331500000000005</v>
      </c>
      <c r="CA30" s="43">
        <v>19.666</v>
      </c>
      <c r="CB30" s="43">
        <v>1.5011000000000001</v>
      </c>
      <c r="CC30" s="43">
        <v>0.54</v>
      </c>
      <c r="CD30" s="43">
        <v>34.302309999999999</v>
      </c>
      <c r="CE30" s="43">
        <v>398.96609999999998</v>
      </c>
      <c r="CF30" s="43"/>
      <c r="CG30" s="43">
        <v>154.0067</v>
      </c>
      <c r="CH30" s="43">
        <v>17.791</v>
      </c>
      <c r="CI30" s="43"/>
      <c r="CJ30" s="43"/>
      <c r="CK30" s="43"/>
      <c r="CL30" s="43">
        <v>4.5270599999999996</v>
      </c>
      <c r="CM30" s="43"/>
      <c r="CN30" s="43"/>
      <c r="CO30" s="43">
        <v>16.387619999999998</v>
      </c>
      <c r="CP30" s="43">
        <v>291.08</v>
      </c>
      <c r="CQ30" s="43"/>
      <c r="CR30" s="43">
        <v>33.805999999999997</v>
      </c>
      <c r="CS30" s="43"/>
      <c r="CT30" s="43">
        <v>7.8449999999999998</v>
      </c>
    </row>
    <row r="31" spans="1:98" ht="15.6" x14ac:dyDescent="0.3">
      <c r="A31" s="1"/>
      <c r="B31" s="42" t="s">
        <v>866</v>
      </c>
      <c r="C31" s="43">
        <v>3.2764000000000002</v>
      </c>
      <c r="D31" s="43"/>
      <c r="E31" s="43">
        <v>22.480969999999999</v>
      </c>
      <c r="F31" s="43">
        <v>10.752000000000001</v>
      </c>
      <c r="G31" s="43"/>
      <c r="H31" s="43"/>
      <c r="I31" s="43"/>
      <c r="J31" s="43"/>
      <c r="K31" s="43"/>
      <c r="L31" s="43">
        <v>28.159600000000001</v>
      </c>
      <c r="M31" s="43">
        <v>11.4046</v>
      </c>
      <c r="N31" s="43">
        <v>14.07</v>
      </c>
      <c r="O31" s="43">
        <v>31.225999999999999</v>
      </c>
      <c r="P31" s="43"/>
      <c r="Q31" s="43"/>
      <c r="R31" s="43">
        <v>40.942</v>
      </c>
      <c r="S31" s="43"/>
      <c r="T31" s="43">
        <v>39.720799999999997</v>
      </c>
      <c r="U31" s="43"/>
      <c r="V31" s="43">
        <v>9.3000000000000007</v>
      </c>
      <c r="W31" s="43"/>
      <c r="X31" s="43">
        <v>123.47817999999999</v>
      </c>
      <c r="Y31" s="43"/>
      <c r="Z31" s="43">
        <v>10.029529999999999</v>
      </c>
      <c r="AA31" s="43">
        <v>9.0684000000000005</v>
      </c>
      <c r="AB31" s="43"/>
      <c r="AC31" s="43">
        <v>17.760000000000002</v>
      </c>
      <c r="AD31" s="43"/>
      <c r="AE31" s="43"/>
      <c r="AF31" s="43">
        <v>3.9</v>
      </c>
      <c r="AG31" s="43"/>
      <c r="AH31" s="43"/>
      <c r="AI31" s="43"/>
      <c r="AJ31" s="43">
        <v>4.59483</v>
      </c>
      <c r="AK31" s="43">
        <v>0</v>
      </c>
      <c r="AL31" s="43">
        <v>5.4267000000000003</v>
      </c>
      <c r="AM31" s="43">
        <v>49.433480000000003</v>
      </c>
      <c r="AN31" s="43">
        <v>26.129359999999998</v>
      </c>
      <c r="AO31" s="43">
        <v>25.0702</v>
      </c>
      <c r="AP31" s="43">
        <v>0.73</v>
      </c>
      <c r="AQ31" s="43">
        <v>162.62</v>
      </c>
      <c r="AR31" s="43"/>
      <c r="AS31" s="43">
        <v>37.466000000000001</v>
      </c>
      <c r="AT31" s="43">
        <v>33.910800000000002</v>
      </c>
      <c r="AU31" s="43"/>
      <c r="AV31" s="43">
        <v>195.97329999999999</v>
      </c>
      <c r="AW31" s="43">
        <v>31.224299999999999</v>
      </c>
      <c r="AX31" s="43"/>
      <c r="AY31" s="43"/>
      <c r="AZ31" s="43"/>
      <c r="BA31" s="43">
        <v>2.2999999999999998</v>
      </c>
      <c r="BB31" s="43"/>
      <c r="BC31" s="43">
        <v>69.471869999999996</v>
      </c>
      <c r="BD31" s="43"/>
      <c r="BE31" s="43">
        <v>19.149999999999999</v>
      </c>
      <c r="BF31" s="43"/>
      <c r="BG31" s="43"/>
      <c r="BH31" s="43"/>
      <c r="BI31" s="43">
        <v>8.3956499999999998</v>
      </c>
      <c r="BJ31" s="43"/>
      <c r="BK31" s="43">
        <v>4.9312100000000001</v>
      </c>
      <c r="BL31" s="43"/>
      <c r="BM31" s="43"/>
      <c r="BN31" s="43">
        <v>59.98</v>
      </c>
      <c r="BO31" s="43"/>
      <c r="BP31" s="43">
        <v>146.01517000000001</v>
      </c>
      <c r="BQ31" s="43">
        <v>1.1351</v>
      </c>
      <c r="BR31" s="43">
        <v>5.6319499999999998</v>
      </c>
      <c r="BS31" s="43">
        <v>133.43953999999999</v>
      </c>
      <c r="BT31" s="43">
        <v>14.59333</v>
      </c>
      <c r="BU31" s="43"/>
      <c r="BV31" s="43">
        <v>31.616499999999998</v>
      </c>
      <c r="BW31" s="43">
        <v>3.9659300000000002</v>
      </c>
      <c r="BX31" s="43"/>
      <c r="BY31" s="43"/>
      <c r="BZ31" s="43">
        <v>88.233699999999999</v>
      </c>
      <c r="CA31" s="43">
        <v>19.687999999999999</v>
      </c>
      <c r="CB31" s="43">
        <v>1.5465</v>
      </c>
      <c r="CC31" s="43">
        <v>0.57999999999999996</v>
      </c>
      <c r="CD31" s="43">
        <v>34.368099999999998</v>
      </c>
      <c r="CE31" s="43">
        <v>400.15320000000003</v>
      </c>
      <c r="CF31" s="43"/>
      <c r="CG31" s="43">
        <v>151.22829999999999</v>
      </c>
      <c r="CH31" s="43">
        <v>17.544</v>
      </c>
      <c r="CI31" s="43"/>
      <c r="CJ31" s="43"/>
      <c r="CK31" s="43"/>
      <c r="CL31" s="43">
        <v>4.6288900000000002</v>
      </c>
      <c r="CM31" s="43"/>
      <c r="CN31" s="43"/>
      <c r="CO31" s="43">
        <v>16.44248</v>
      </c>
      <c r="CP31" s="43">
        <v>291.14</v>
      </c>
      <c r="CQ31" s="43"/>
      <c r="CR31" s="43">
        <v>33.743000000000002</v>
      </c>
      <c r="CS31" s="43"/>
      <c r="CT31" s="43">
        <v>0.13300000000000001</v>
      </c>
    </row>
    <row r="32" spans="1:98" ht="15.6" x14ac:dyDescent="0.3">
      <c r="A32" s="1"/>
      <c r="B32" s="42" t="s">
        <v>867</v>
      </c>
      <c r="C32" s="43">
        <v>3.3994</v>
      </c>
      <c r="D32" s="43"/>
      <c r="E32" s="43">
        <v>21.820730000000001</v>
      </c>
      <c r="F32" s="43">
        <v>9.5269999999999992</v>
      </c>
      <c r="G32" s="43"/>
      <c r="H32" s="43"/>
      <c r="I32" s="43"/>
      <c r="J32" s="43"/>
      <c r="K32" s="43"/>
      <c r="L32" s="43">
        <v>27.9282</v>
      </c>
      <c r="M32" s="43">
        <v>12.987299999999999</v>
      </c>
      <c r="N32" s="43">
        <v>13.92</v>
      </c>
      <c r="O32" s="43">
        <v>32.008000000000003</v>
      </c>
      <c r="P32" s="43"/>
      <c r="Q32" s="43"/>
      <c r="R32" s="43">
        <v>40.487000000000002</v>
      </c>
      <c r="S32" s="43"/>
      <c r="T32" s="43">
        <v>45.589100000000002</v>
      </c>
      <c r="U32" s="43"/>
      <c r="V32" s="43">
        <v>8.8000000000000007</v>
      </c>
      <c r="W32" s="43"/>
      <c r="X32" s="43">
        <v>95.236090000000004</v>
      </c>
      <c r="Y32" s="43"/>
      <c r="Z32" s="43">
        <v>10.124420000000001</v>
      </c>
      <c r="AA32" s="43">
        <v>8.968</v>
      </c>
      <c r="AB32" s="43"/>
      <c r="AC32" s="43">
        <v>17.600000000000001</v>
      </c>
      <c r="AD32" s="43"/>
      <c r="AE32" s="43"/>
      <c r="AF32" s="43">
        <v>5.4</v>
      </c>
      <c r="AG32" s="43"/>
      <c r="AH32" s="43"/>
      <c r="AI32" s="43"/>
      <c r="AJ32" s="43">
        <v>4.63246</v>
      </c>
      <c r="AK32" s="43">
        <v>0</v>
      </c>
      <c r="AL32" s="43">
        <v>5.5430000000000001</v>
      </c>
      <c r="AM32" s="43">
        <v>49.391660000000002</v>
      </c>
      <c r="AN32" s="43">
        <v>25.681450000000002</v>
      </c>
      <c r="AO32" s="43">
        <v>25.852599999999999</v>
      </c>
      <c r="AP32" s="43">
        <v>0.78</v>
      </c>
      <c r="AQ32" s="43">
        <v>163.65</v>
      </c>
      <c r="AR32" s="43"/>
      <c r="AS32" s="43">
        <v>37.517000000000003</v>
      </c>
      <c r="AT32" s="43">
        <v>32.978650000000002</v>
      </c>
      <c r="AU32" s="43"/>
      <c r="AV32" s="43">
        <v>190.6986</v>
      </c>
      <c r="AW32" s="43">
        <v>30.823699999999999</v>
      </c>
      <c r="AX32" s="43"/>
      <c r="AY32" s="43"/>
      <c r="AZ32" s="43"/>
      <c r="BA32" s="43">
        <v>2.6</v>
      </c>
      <c r="BB32" s="43"/>
      <c r="BC32" s="43">
        <v>70.434340000000006</v>
      </c>
      <c r="BD32" s="43"/>
      <c r="BE32" s="43">
        <v>19.149999999999999</v>
      </c>
      <c r="BF32" s="43"/>
      <c r="BG32" s="43"/>
      <c r="BH32" s="43"/>
      <c r="BI32" s="43">
        <v>8.1907800000000002</v>
      </c>
      <c r="BJ32" s="43"/>
      <c r="BK32" s="43">
        <v>4.9871600000000003</v>
      </c>
      <c r="BL32" s="43"/>
      <c r="BM32" s="43"/>
      <c r="BN32" s="43">
        <v>61.13</v>
      </c>
      <c r="BO32" s="43"/>
      <c r="BP32" s="43">
        <v>147.06298000000001</v>
      </c>
      <c r="BQ32" s="43">
        <v>1.2152000000000001</v>
      </c>
      <c r="BR32" s="43">
        <v>5.6030199999999999</v>
      </c>
      <c r="BS32" s="43">
        <v>131.93212</v>
      </c>
      <c r="BT32" s="43">
        <v>14.665050000000001</v>
      </c>
      <c r="BU32" s="43"/>
      <c r="BV32" s="43">
        <v>30.839400000000001</v>
      </c>
      <c r="BW32" s="43">
        <v>3.87202</v>
      </c>
      <c r="BX32" s="43"/>
      <c r="BY32" s="43"/>
      <c r="BZ32" s="43">
        <v>90.0197</v>
      </c>
      <c r="CA32" s="43">
        <v>19.728000000000002</v>
      </c>
      <c r="CB32" s="43">
        <v>1.5719000000000001</v>
      </c>
      <c r="CC32" s="43">
        <v>0.59</v>
      </c>
      <c r="CD32" s="43">
        <v>32.841619999999999</v>
      </c>
      <c r="CE32" s="43">
        <v>399.50641000000002</v>
      </c>
      <c r="CF32" s="43"/>
      <c r="CG32" s="43">
        <v>154.31229999999999</v>
      </c>
      <c r="CH32" s="43">
        <v>17.321000000000002</v>
      </c>
      <c r="CI32" s="43"/>
      <c r="CJ32" s="43"/>
      <c r="CK32" s="43"/>
      <c r="CL32" s="43">
        <v>4.35243</v>
      </c>
      <c r="CM32" s="43"/>
      <c r="CN32" s="43"/>
      <c r="CO32" s="43">
        <v>15.823399999999999</v>
      </c>
      <c r="CP32" s="43">
        <v>278.14</v>
      </c>
      <c r="CQ32" s="43"/>
      <c r="CR32" s="43">
        <v>30.774000000000001</v>
      </c>
      <c r="CS32" s="43"/>
      <c r="CT32" s="43">
        <v>1.4970000000000001</v>
      </c>
    </row>
    <row r="33" spans="1:98" ht="15.6" x14ac:dyDescent="0.3">
      <c r="A33" s="1"/>
      <c r="B33" s="42" t="s">
        <v>868</v>
      </c>
      <c r="C33" s="43">
        <v>3.3025000000000002</v>
      </c>
      <c r="D33" s="43"/>
      <c r="E33" s="43">
        <v>21.752559999999999</v>
      </c>
      <c r="F33" s="43">
        <v>11.94</v>
      </c>
      <c r="G33" s="43"/>
      <c r="H33" s="43"/>
      <c r="I33" s="43"/>
      <c r="J33" s="43"/>
      <c r="K33" s="43"/>
      <c r="L33" s="43">
        <v>27.5382</v>
      </c>
      <c r="M33" s="43">
        <v>14.3993</v>
      </c>
      <c r="N33" s="43">
        <v>14.01</v>
      </c>
      <c r="O33" s="43">
        <v>32.186</v>
      </c>
      <c r="P33" s="43"/>
      <c r="Q33" s="43"/>
      <c r="R33" s="43">
        <v>40.811</v>
      </c>
      <c r="S33" s="43"/>
      <c r="T33" s="43">
        <v>46.127099999999999</v>
      </c>
      <c r="U33" s="43"/>
      <c r="V33" s="43">
        <v>9.1999999999999993</v>
      </c>
      <c r="W33" s="43"/>
      <c r="X33" s="43">
        <v>97.354979999999998</v>
      </c>
      <c r="Y33" s="43"/>
      <c r="Z33" s="43">
        <v>9.8311600000000006</v>
      </c>
      <c r="AA33" s="43">
        <v>8.6509999999999998</v>
      </c>
      <c r="AB33" s="43"/>
      <c r="AC33" s="43">
        <v>17.71</v>
      </c>
      <c r="AD33" s="43"/>
      <c r="AE33" s="43"/>
      <c r="AF33" s="43">
        <v>3.2</v>
      </c>
      <c r="AG33" s="43"/>
      <c r="AH33" s="43"/>
      <c r="AI33" s="43"/>
      <c r="AJ33" s="43">
        <v>4.6611399999999996</v>
      </c>
      <c r="AK33" s="43">
        <v>0</v>
      </c>
      <c r="AL33" s="43">
        <v>5.6280000000000001</v>
      </c>
      <c r="AM33" s="43">
        <v>49.537140000000001</v>
      </c>
      <c r="AN33" s="43">
        <v>25.02983</v>
      </c>
      <c r="AO33" s="43">
        <v>26.0745</v>
      </c>
      <c r="AP33" s="43">
        <v>0.64</v>
      </c>
      <c r="AQ33" s="43">
        <v>163.43</v>
      </c>
      <c r="AR33" s="43"/>
      <c r="AS33" s="43">
        <v>37.235999999999997</v>
      </c>
      <c r="AT33" s="43">
        <v>32.997430000000001</v>
      </c>
      <c r="AU33" s="43"/>
      <c r="AV33" s="43">
        <v>193.16890000000001</v>
      </c>
      <c r="AW33" s="43">
        <v>31.404399999999999</v>
      </c>
      <c r="AX33" s="43"/>
      <c r="AY33" s="43"/>
      <c r="AZ33" s="43"/>
      <c r="BA33" s="43">
        <v>2.6</v>
      </c>
      <c r="BB33" s="43"/>
      <c r="BC33" s="43">
        <v>70.07029</v>
      </c>
      <c r="BD33" s="43"/>
      <c r="BE33" s="43">
        <v>19.149999999999999</v>
      </c>
      <c r="BF33" s="43"/>
      <c r="BG33" s="43"/>
      <c r="BH33" s="43"/>
      <c r="BI33" s="43">
        <v>8.2726199999999999</v>
      </c>
      <c r="BJ33" s="43"/>
      <c r="BK33" s="43">
        <v>4.9707400000000002</v>
      </c>
      <c r="BL33" s="43"/>
      <c r="BM33" s="43"/>
      <c r="BN33" s="43">
        <v>60.81</v>
      </c>
      <c r="BO33" s="43"/>
      <c r="BP33" s="43">
        <v>145.47859</v>
      </c>
      <c r="BQ33" s="43">
        <v>1.6153999999999999</v>
      </c>
      <c r="BR33" s="43">
        <v>5.4457599999999999</v>
      </c>
      <c r="BS33" s="43">
        <v>132.46559999999999</v>
      </c>
      <c r="BT33" s="43">
        <v>14.22109</v>
      </c>
      <c r="BU33" s="43"/>
      <c r="BV33" s="43">
        <v>30.734100000000002</v>
      </c>
      <c r="BW33" s="43">
        <v>4.0072999999999999</v>
      </c>
      <c r="BX33" s="43"/>
      <c r="BY33" s="43"/>
      <c r="BZ33" s="43">
        <v>90.731399999999994</v>
      </c>
      <c r="CA33" s="43">
        <v>19.715</v>
      </c>
      <c r="CB33" s="43">
        <v>1.5875999999999999</v>
      </c>
      <c r="CC33" s="43">
        <v>0.6</v>
      </c>
      <c r="CD33" s="43">
        <v>34.277650000000001</v>
      </c>
      <c r="CE33" s="43">
        <v>400.815</v>
      </c>
      <c r="CF33" s="43"/>
      <c r="CG33" s="43">
        <v>153.03739999999999</v>
      </c>
      <c r="CH33" s="43">
        <v>17.5</v>
      </c>
      <c r="CI33" s="43"/>
      <c r="CJ33" s="43"/>
      <c r="CK33" s="43"/>
      <c r="CL33" s="43">
        <v>4.3333599999999999</v>
      </c>
      <c r="CM33" s="43"/>
      <c r="CN33" s="43"/>
      <c r="CO33" s="43">
        <v>14.807270000000001</v>
      </c>
      <c r="CP33" s="43">
        <v>276.36</v>
      </c>
      <c r="CQ33" s="43"/>
      <c r="CR33" s="43">
        <v>29.901</v>
      </c>
      <c r="CS33" s="43"/>
      <c r="CT33" s="43">
        <v>1.248</v>
      </c>
    </row>
    <row r="34" spans="1:98" ht="15.6" x14ac:dyDescent="0.3">
      <c r="A34" s="1"/>
      <c r="B34" s="42" t="s">
        <v>869</v>
      </c>
      <c r="C34" s="43">
        <v>2.8992</v>
      </c>
      <c r="D34" s="43"/>
      <c r="E34" s="43">
        <v>21.795390000000001</v>
      </c>
      <c r="F34" s="43">
        <v>11.401999999999999</v>
      </c>
      <c r="G34" s="43"/>
      <c r="H34" s="43"/>
      <c r="I34" s="43"/>
      <c r="J34" s="43"/>
      <c r="K34" s="43"/>
      <c r="L34" s="43">
        <v>27.5565</v>
      </c>
      <c r="M34" s="43">
        <v>14.493600000000001</v>
      </c>
      <c r="N34" s="43">
        <v>13.95</v>
      </c>
      <c r="O34" s="43">
        <v>31.948</v>
      </c>
      <c r="P34" s="43"/>
      <c r="Q34" s="43"/>
      <c r="R34" s="43">
        <v>40.640999999999998</v>
      </c>
      <c r="S34" s="43"/>
      <c r="T34" s="43">
        <v>46.163600000000002</v>
      </c>
      <c r="U34" s="43"/>
      <c r="V34" s="43">
        <v>9.1</v>
      </c>
      <c r="W34" s="43"/>
      <c r="X34" s="43">
        <v>123.29855000000001</v>
      </c>
      <c r="Y34" s="43"/>
      <c r="Z34" s="43">
        <v>9.8066700000000004</v>
      </c>
      <c r="AA34" s="43">
        <v>8.5143000000000004</v>
      </c>
      <c r="AB34" s="43"/>
      <c r="AC34" s="43">
        <v>17.7</v>
      </c>
      <c r="AD34" s="43"/>
      <c r="AE34" s="43"/>
      <c r="AF34" s="43">
        <v>1.7</v>
      </c>
      <c r="AG34" s="43"/>
      <c r="AH34" s="43"/>
      <c r="AI34" s="43"/>
      <c r="AJ34" s="43">
        <v>5.46631</v>
      </c>
      <c r="AK34" s="43">
        <v>0</v>
      </c>
      <c r="AL34" s="43">
        <v>5.6520000000000001</v>
      </c>
      <c r="AM34" s="43">
        <v>49.296950000000002</v>
      </c>
      <c r="AN34" s="43">
        <v>25.26033</v>
      </c>
      <c r="AO34" s="43">
        <v>26.528500000000001</v>
      </c>
      <c r="AP34" s="43">
        <v>0.45</v>
      </c>
      <c r="AQ34" s="43">
        <v>161.63999999999999</v>
      </c>
      <c r="AR34" s="43"/>
      <c r="AS34" s="43">
        <v>37.795000000000002</v>
      </c>
      <c r="AT34" s="43">
        <v>33.826279999999997</v>
      </c>
      <c r="AU34" s="43"/>
      <c r="AV34" s="43">
        <v>191.3673</v>
      </c>
      <c r="AW34" s="43">
        <v>32.035400000000003</v>
      </c>
      <c r="AX34" s="43"/>
      <c r="AY34" s="43"/>
      <c r="AZ34" s="43"/>
      <c r="BA34" s="43">
        <v>2.6</v>
      </c>
      <c r="BB34" s="43"/>
      <c r="BC34" s="43">
        <v>71.429050000000004</v>
      </c>
      <c r="BD34" s="43"/>
      <c r="BE34" s="43">
        <v>19.149999999999999</v>
      </c>
      <c r="BF34" s="43"/>
      <c r="BG34" s="43"/>
      <c r="BH34" s="43"/>
      <c r="BI34" s="43">
        <v>8.13767</v>
      </c>
      <c r="BJ34" s="43"/>
      <c r="BK34" s="43">
        <v>4.7568799999999998</v>
      </c>
      <c r="BL34" s="43"/>
      <c r="BM34" s="43"/>
      <c r="BN34" s="43">
        <v>63.77</v>
      </c>
      <c r="BO34" s="43"/>
      <c r="BP34" s="43">
        <v>144.24648999999999</v>
      </c>
      <c r="BQ34" s="43">
        <v>1.8554999999999999</v>
      </c>
      <c r="BR34" s="43">
        <v>5.4750899999999998</v>
      </c>
      <c r="BS34" s="43">
        <v>132.20391000000001</v>
      </c>
      <c r="BT34" s="43">
        <v>14.10988</v>
      </c>
      <c r="BU34" s="43"/>
      <c r="BV34" s="43">
        <v>32.175800000000002</v>
      </c>
      <c r="BW34" s="43">
        <v>3.7307000000000001</v>
      </c>
      <c r="BX34" s="43"/>
      <c r="BY34" s="43"/>
      <c r="BZ34" s="43">
        <v>91.139700000000005</v>
      </c>
      <c r="CA34" s="43">
        <v>19.698</v>
      </c>
      <c r="CB34" s="43">
        <v>1.5738000000000001</v>
      </c>
      <c r="CC34" s="43">
        <v>0.59</v>
      </c>
      <c r="CD34" s="43">
        <v>33.380850000000002</v>
      </c>
      <c r="CE34" s="43">
        <v>400.06988999999999</v>
      </c>
      <c r="CF34" s="43"/>
      <c r="CG34" s="43">
        <v>153.42679999999999</v>
      </c>
      <c r="CH34" s="43">
        <v>17.838000000000001</v>
      </c>
      <c r="CI34" s="43"/>
      <c r="CJ34" s="43"/>
      <c r="CK34" s="43"/>
      <c r="CL34" s="43">
        <v>4.5020600000000002</v>
      </c>
      <c r="CM34" s="43"/>
      <c r="CN34" s="43"/>
      <c r="CO34" s="43">
        <v>16.427980000000002</v>
      </c>
      <c r="CP34" s="43">
        <v>261.39999999999998</v>
      </c>
      <c r="CQ34" s="43"/>
      <c r="CR34" s="43">
        <v>29.446000000000002</v>
      </c>
      <c r="CS34" s="43"/>
      <c r="CT34" s="43">
        <v>1.95</v>
      </c>
    </row>
    <row r="35" spans="1:98" ht="15.6" x14ac:dyDescent="0.3">
      <c r="A35" s="1"/>
      <c r="B35" s="42" t="s">
        <v>870</v>
      </c>
      <c r="C35" s="43">
        <v>2.8189000000000002</v>
      </c>
      <c r="D35" s="43"/>
      <c r="E35" s="43">
        <v>22.227319999999999</v>
      </c>
      <c r="F35" s="43">
        <v>11.795999999999999</v>
      </c>
      <c r="G35" s="43"/>
      <c r="H35" s="43"/>
      <c r="I35" s="43"/>
      <c r="J35" s="43"/>
      <c r="K35" s="43"/>
      <c r="L35" s="43">
        <v>27.876000000000001</v>
      </c>
      <c r="M35" s="43">
        <v>14.8505</v>
      </c>
      <c r="N35" s="43">
        <v>14.06</v>
      </c>
      <c r="O35" s="43">
        <v>31.878</v>
      </c>
      <c r="P35" s="43"/>
      <c r="Q35" s="43"/>
      <c r="R35" s="43">
        <v>40.868000000000002</v>
      </c>
      <c r="S35" s="43"/>
      <c r="T35" s="43">
        <v>44.299300000000002</v>
      </c>
      <c r="U35" s="43"/>
      <c r="V35" s="43">
        <v>9.5</v>
      </c>
      <c r="W35" s="43"/>
      <c r="X35" s="43">
        <v>144.60728</v>
      </c>
      <c r="Y35" s="43"/>
      <c r="Z35" s="43">
        <v>9.5365300000000008</v>
      </c>
      <c r="AA35" s="43">
        <v>9.1638999999999999</v>
      </c>
      <c r="AB35" s="43"/>
      <c r="AC35" s="43">
        <v>17.079999999999998</v>
      </c>
      <c r="AD35" s="43"/>
      <c r="AE35" s="43"/>
      <c r="AF35" s="43">
        <v>2.1</v>
      </c>
      <c r="AG35" s="43"/>
      <c r="AH35" s="43"/>
      <c r="AI35" s="43"/>
      <c r="AJ35" s="43">
        <v>5.7646800000000002</v>
      </c>
      <c r="AK35" s="43">
        <v>0</v>
      </c>
      <c r="AL35" s="43">
        <v>5.6321000000000003</v>
      </c>
      <c r="AM35" s="43">
        <v>47.69</v>
      </c>
      <c r="AN35" s="43">
        <v>25.80452</v>
      </c>
      <c r="AO35" s="43">
        <v>26.171399999999998</v>
      </c>
      <c r="AP35" s="43">
        <v>0.73</v>
      </c>
      <c r="AQ35" s="43">
        <v>161.56</v>
      </c>
      <c r="AR35" s="43"/>
      <c r="AS35" s="43">
        <v>38.979999999999997</v>
      </c>
      <c r="AT35" s="43">
        <v>34.487290000000002</v>
      </c>
      <c r="AU35" s="43"/>
      <c r="AV35" s="43">
        <v>193.9768</v>
      </c>
      <c r="AW35" s="43">
        <v>32.400399999999998</v>
      </c>
      <c r="AX35" s="43"/>
      <c r="AY35" s="43"/>
      <c r="AZ35" s="43"/>
      <c r="BA35" s="43">
        <v>2.6</v>
      </c>
      <c r="BB35" s="43"/>
      <c r="BC35" s="43">
        <v>69.373829999999998</v>
      </c>
      <c r="BD35" s="43"/>
      <c r="BE35" s="43">
        <v>19.149999999999999</v>
      </c>
      <c r="BF35" s="43"/>
      <c r="BG35" s="43"/>
      <c r="BH35" s="43"/>
      <c r="BI35" s="43">
        <v>8.2779100000000003</v>
      </c>
      <c r="BJ35" s="43"/>
      <c r="BK35" s="43">
        <v>4.6838300000000004</v>
      </c>
      <c r="BL35" s="43"/>
      <c r="BM35" s="43"/>
      <c r="BN35" s="43">
        <v>60.64</v>
      </c>
      <c r="BO35" s="43"/>
      <c r="BP35" s="43">
        <v>146.02734000000001</v>
      </c>
      <c r="BQ35" s="43">
        <v>1.7391000000000001</v>
      </c>
      <c r="BR35" s="43">
        <v>5.4126000000000003</v>
      </c>
      <c r="BS35" s="43">
        <v>130.36944</v>
      </c>
      <c r="BT35" s="43">
        <v>14.33409</v>
      </c>
      <c r="BU35" s="43"/>
      <c r="BV35" s="43">
        <v>33.650199999999998</v>
      </c>
      <c r="BW35" s="43">
        <v>3.87202</v>
      </c>
      <c r="BX35" s="43"/>
      <c r="BY35" s="43"/>
      <c r="BZ35" s="43">
        <v>90.347399999999993</v>
      </c>
      <c r="CA35" s="43">
        <v>19.686</v>
      </c>
      <c r="CB35" s="43">
        <v>1.5864</v>
      </c>
      <c r="CC35" s="43">
        <v>0.57999999999999996</v>
      </c>
      <c r="CD35" s="43">
        <v>34.646590000000003</v>
      </c>
      <c r="CE35" s="43">
        <v>403.19459000000001</v>
      </c>
      <c r="CF35" s="43"/>
      <c r="CG35" s="43">
        <v>155.3716</v>
      </c>
      <c r="CH35" s="43">
        <v>17.279</v>
      </c>
      <c r="CI35" s="43"/>
      <c r="CJ35" s="43"/>
      <c r="CK35" s="43"/>
      <c r="CL35" s="43">
        <v>4.50997</v>
      </c>
      <c r="CM35" s="43"/>
      <c r="CN35" s="43"/>
      <c r="CO35" s="43">
        <v>16.545079999999999</v>
      </c>
      <c r="CP35" s="43">
        <v>277.85000000000002</v>
      </c>
      <c r="CQ35" s="43"/>
      <c r="CR35" s="43">
        <v>29.942</v>
      </c>
      <c r="CS35" s="43"/>
      <c r="CT35" s="43">
        <v>3.012</v>
      </c>
    </row>
    <row r="36" spans="1:98" ht="15.6" x14ac:dyDescent="0.3">
      <c r="A36" s="1"/>
      <c r="B36" s="42" t="s">
        <v>871</v>
      </c>
      <c r="C36" s="43">
        <v>2.9721000000000002</v>
      </c>
      <c r="D36" s="43"/>
      <c r="E36" s="43">
        <v>23.07657</v>
      </c>
      <c r="F36" s="43">
        <v>11.917</v>
      </c>
      <c r="G36" s="43"/>
      <c r="H36" s="43"/>
      <c r="I36" s="43"/>
      <c r="J36" s="43"/>
      <c r="K36" s="43"/>
      <c r="L36" s="43">
        <v>27.808299999999999</v>
      </c>
      <c r="M36" s="43">
        <v>15.232699999999999</v>
      </c>
      <c r="N36" s="43">
        <v>13.85</v>
      </c>
      <c r="O36" s="43">
        <v>31.45</v>
      </c>
      <c r="P36" s="43"/>
      <c r="Q36" s="43"/>
      <c r="R36" s="43">
        <v>40.616999999999997</v>
      </c>
      <c r="S36" s="43"/>
      <c r="T36" s="43">
        <v>41.724899999999998</v>
      </c>
      <c r="U36" s="43"/>
      <c r="V36" s="43">
        <v>9.5</v>
      </c>
      <c r="W36" s="43"/>
      <c r="X36" s="43">
        <v>124.96279</v>
      </c>
      <c r="Y36" s="43"/>
      <c r="Z36" s="43">
        <v>9.7980400000000003</v>
      </c>
      <c r="AA36" s="43">
        <v>9.0117999999999991</v>
      </c>
      <c r="AB36" s="43"/>
      <c r="AC36" s="43">
        <v>16.989999999999998</v>
      </c>
      <c r="AD36" s="43"/>
      <c r="AE36" s="43"/>
      <c r="AF36" s="43">
        <v>4</v>
      </c>
      <c r="AG36" s="43"/>
      <c r="AH36" s="43"/>
      <c r="AI36" s="43"/>
      <c r="AJ36" s="43">
        <v>5.7564599999999997</v>
      </c>
      <c r="AK36" s="43">
        <v>0</v>
      </c>
      <c r="AL36" s="43">
        <v>5.6997999999999998</v>
      </c>
      <c r="AM36" s="43">
        <v>46.931399999999996</v>
      </c>
      <c r="AN36" s="43">
        <v>28.33813</v>
      </c>
      <c r="AO36" s="43">
        <v>25.201000000000001</v>
      </c>
      <c r="AP36" s="43">
        <v>0.86</v>
      </c>
      <c r="AQ36" s="43">
        <v>161.35</v>
      </c>
      <c r="AR36" s="43"/>
      <c r="AS36" s="43">
        <v>38.143999999999998</v>
      </c>
      <c r="AT36" s="43">
        <v>34.12274</v>
      </c>
      <c r="AU36" s="43"/>
      <c r="AV36" s="43">
        <v>176.79060000000001</v>
      </c>
      <c r="AW36" s="43">
        <v>32.377000000000002</v>
      </c>
      <c r="AX36" s="43"/>
      <c r="AY36" s="43"/>
      <c r="AZ36" s="43"/>
      <c r="BA36" s="43">
        <v>2.6</v>
      </c>
      <c r="BB36" s="43"/>
      <c r="BC36" s="43">
        <v>70.300650000000005</v>
      </c>
      <c r="BD36" s="43"/>
      <c r="BE36" s="43">
        <v>19.149999999999999</v>
      </c>
      <c r="BF36" s="43"/>
      <c r="BG36" s="43"/>
      <c r="BH36" s="43"/>
      <c r="BI36" s="43">
        <v>8.2731499999999993</v>
      </c>
      <c r="BJ36" s="43"/>
      <c r="BK36" s="43">
        <v>4.9413200000000002</v>
      </c>
      <c r="BL36" s="43"/>
      <c r="BM36" s="43"/>
      <c r="BN36" s="43">
        <v>63.81</v>
      </c>
      <c r="BO36" s="43"/>
      <c r="BP36" s="43">
        <v>144.50781000000001</v>
      </c>
      <c r="BQ36" s="43">
        <v>1.8337000000000001</v>
      </c>
      <c r="BR36" s="43">
        <v>5.5956799999999998</v>
      </c>
      <c r="BS36" s="43">
        <v>133.04920000000001</v>
      </c>
      <c r="BT36" s="43">
        <v>14.30894</v>
      </c>
      <c r="BU36" s="43"/>
      <c r="BV36" s="43">
        <v>34.974200000000003</v>
      </c>
      <c r="BW36" s="43">
        <v>3.9659300000000002</v>
      </c>
      <c r="BX36" s="43"/>
      <c r="BY36" s="43"/>
      <c r="BZ36" s="43">
        <v>90.363399999999999</v>
      </c>
      <c r="CA36" s="43">
        <v>19.698</v>
      </c>
      <c r="CB36" s="43">
        <v>1.5929</v>
      </c>
      <c r="CC36" s="43">
        <v>0.55000000000000004</v>
      </c>
      <c r="CD36" s="43">
        <v>33.972230000000003</v>
      </c>
      <c r="CE36" s="43">
        <v>409.70307000000003</v>
      </c>
      <c r="CF36" s="43"/>
      <c r="CG36" s="43">
        <v>148.0145</v>
      </c>
      <c r="CH36" s="43">
        <v>17.571999999999999</v>
      </c>
      <c r="CI36" s="43"/>
      <c r="CJ36" s="43"/>
      <c r="CK36" s="43"/>
      <c r="CL36" s="43">
        <v>4.4941000000000004</v>
      </c>
      <c r="CM36" s="43"/>
      <c r="CN36" s="43"/>
      <c r="CO36" s="43">
        <v>16.78708</v>
      </c>
      <c r="CP36" s="43">
        <v>281.75</v>
      </c>
      <c r="CQ36" s="43"/>
      <c r="CR36" s="43">
        <v>29.302</v>
      </c>
      <c r="CS36" s="43"/>
      <c r="CT36" s="43">
        <v>3.1379999999999999</v>
      </c>
    </row>
    <row r="37" spans="1:98" ht="15.6" x14ac:dyDescent="0.3">
      <c r="A37" s="1"/>
      <c r="B37" s="42" t="s">
        <v>872</v>
      </c>
      <c r="C37" s="43">
        <v>2.9321000000000002</v>
      </c>
      <c r="D37" s="43"/>
      <c r="E37" s="43">
        <v>24.942620000000002</v>
      </c>
      <c r="F37" s="43">
        <v>11.204000000000001</v>
      </c>
      <c r="G37" s="43"/>
      <c r="H37" s="43"/>
      <c r="I37" s="43"/>
      <c r="J37" s="43"/>
      <c r="K37" s="43"/>
      <c r="L37" s="43">
        <v>27.449100000000001</v>
      </c>
      <c r="M37" s="43">
        <v>15.5215</v>
      </c>
      <c r="N37" s="43">
        <v>13.98</v>
      </c>
      <c r="O37" s="43">
        <v>30.393999999999998</v>
      </c>
      <c r="P37" s="43"/>
      <c r="Q37" s="43"/>
      <c r="R37" s="43">
        <v>40.832999999999998</v>
      </c>
      <c r="S37" s="43"/>
      <c r="T37" s="43">
        <v>28.842400000000001</v>
      </c>
      <c r="U37" s="43"/>
      <c r="V37" s="43">
        <v>9.5</v>
      </c>
      <c r="W37" s="43"/>
      <c r="X37" s="43">
        <v>127.63001</v>
      </c>
      <c r="Y37" s="43"/>
      <c r="Z37" s="43">
        <v>9.7506500000000003</v>
      </c>
      <c r="AA37" s="43">
        <v>8.8862000000000005</v>
      </c>
      <c r="AB37" s="43"/>
      <c r="AC37" s="43">
        <v>16.27</v>
      </c>
      <c r="AD37" s="43"/>
      <c r="AE37" s="43"/>
      <c r="AF37" s="43">
        <v>5.5</v>
      </c>
      <c r="AG37" s="43"/>
      <c r="AH37" s="43"/>
      <c r="AI37" s="43"/>
      <c r="AJ37" s="43">
        <v>6.2199600000000004</v>
      </c>
      <c r="AK37" s="43">
        <v>0</v>
      </c>
      <c r="AL37" s="43">
        <v>5.7377000000000002</v>
      </c>
      <c r="AM37" s="43">
        <v>46.3658</v>
      </c>
      <c r="AN37" s="43">
        <v>32.258420000000001</v>
      </c>
      <c r="AO37" s="43">
        <v>24.9146</v>
      </c>
      <c r="AP37" s="43">
        <v>0.97</v>
      </c>
      <c r="AQ37" s="43">
        <v>164.69</v>
      </c>
      <c r="AR37" s="43"/>
      <c r="AS37" s="43">
        <v>39.741</v>
      </c>
      <c r="AT37" s="43">
        <v>35.602870000000003</v>
      </c>
      <c r="AU37" s="43"/>
      <c r="AV37" s="43">
        <v>143.1559</v>
      </c>
      <c r="AW37" s="43">
        <v>32.902299999999997</v>
      </c>
      <c r="AX37" s="43"/>
      <c r="AY37" s="43"/>
      <c r="AZ37" s="43"/>
      <c r="BA37" s="43">
        <v>2.6</v>
      </c>
      <c r="BB37" s="43"/>
      <c r="BC37" s="43">
        <v>71.17456</v>
      </c>
      <c r="BD37" s="43"/>
      <c r="BE37" s="43">
        <v>19.149999999999999</v>
      </c>
      <c r="BF37" s="43"/>
      <c r="BG37" s="43"/>
      <c r="BH37" s="43"/>
      <c r="BI37" s="43">
        <v>8.2318499999999997</v>
      </c>
      <c r="BJ37" s="43"/>
      <c r="BK37" s="43">
        <v>4.8860999999999999</v>
      </c>
      <c r="BL37" s="43"/>
      <c r="BM37" s="43"/>
      <c r="BN37" s="43">
        <v>66.650000000000006</v>
      </c>
      <c r="BO37" s="43"/>
      <c r="BP37" s="43">
        <v>147.43393</v>
      </c>
      <c r="BQ37" s="43">
        <v>1.5571999999999999</v>
      </c>
      <c r="BR37" s="43">
        <v>5.6622500000000002</v>
      </c>
      <c r="BS37" s="43">
        <v>133.71372</v>
      </c>
      <c r="BT37" s="43">
        <v>14.50628</v>
      </c>
      <c r="BU37" s="43"/>
      <c r="BV37" s="43">
        <v>35.254399999999997</v>
      </c>
      <c r="BW37" s="43">
        <v>4.0273599999999998</v>
      </c>
      <c r="BX37" s="43"/>
      <c r="BY37" s="43"/>
      <c r="BZ37" s="43">
        <v>90.7971</v>
      </c>
      <c r="CA37" s="43">
        <v>19.713000000000001</v>
      </c>
      <c r="CB37" s="43">
        <v>1.6006</v>
      </c>
      <c r="CC37" s="43">
        <v>0.57999999999999996</v>
      </c>
      <c r="CD37" s="43">
        <v>34.687440000000002</v>
      </c>
      <c r="CE37" s="43">
        <v>411.57547</v>
      </c>
      <c r="CF37" s="43"/>
      <c r="CG37" s="43">
        <v>154.0959</v>
      </c>
      <c r="CH37" s="43">
        <v>17.866</v>
      </c>
      <c r="CI37" s="43"/>
      <c r="CJ37" s="43"/>
      <c r="CK37" s="43"/>
      <c r="CL37" s="43">
        <v>4.5788099999999998</v>
      </c>
      <c r="CM37" s="43"/>
      <c r="CN37" s="43"/>
      <c r="CO37" s="43">
        <v>16.736229999999999</v>
      </c>
      <c r="CP37" s="43">
        <v>283.02999999999997</v>
      </c>
      <c r="CQ37" s="43"/>
      <c r="CR37" s="43">
        <v>26.620999999999999</v>
      </c>
      <c r="CS37" s="43"/>
      <c r="CT37" s="43">
        <v>4.1369999999999996</v>
      </c>
    </row>
    <row r="38" spans="1:98" ht="15.6" x14ac:dyDescent="0.3">
      <c r="A38" s="1"/>
      <c r="B38" s="42" t="s">
        <v>873</v>
      </c>
      <c r="C38" s="43">
        <v>3.3412999999999999</v>
      </c>
      <c r="D38" s="43"/>
      <c r="E38" s="43">
        <v>24.648540000000001</v>
      </c>
      <c r="F38" s="43">
        <v>12.808999999999999</v>
      </c>
      <c r="G38" s="43"/>
      <c r="H38" s="43"/>
      <c r="I38" s="43"/>
      <c r="J38" s="43"/>
      <c r="K38" s="43"/>
      <c r="L38" s="43">
        <v>26.967400000000001</v>
      </c>
      <c r="M38" s="43">
        <v>15.637</v>
      </c>
      <c r="N38" s="43">
        <v>13.73</v>
      </c>
      <c r="O38" s="43">
        <v>30.952000000000002</v>
      </c>
      <c r="P38" s="43"/>
      <c r="Q38" s="43"/>
      <c r="R38" s="43">
        <v>41.198</v>
      </c>
      <c r="S38" s="43"/>
      <c r="T38" s="43">
        <v>32.070799999999998</v>
      </c>
      <c r="U38" s="43"/>
      <c r="V38" s="43">
        <v>9.1999999999999993</v>
      </c>
      <c r="W38" s="43"/>
      <c r="X38" s="43">
        <v>107.55848</v>
      </c>
      <c r="Y38" s="43"/>
      <c r="Z38" s="43">
        <v>9.3675300000000004</v>
      </c>
      <c r="AA38" s="43">
        <v>7.3545999999999996</v>
      </c>
      <c r="AB38" s="43"/>
      <c r="AC38" s="43">
        <v>15.24</v>
      </c>
      <c r="AD38" s="43"/>
      <c r="AE38" s="43"/>
      <c r="AF38" s="43">
        <v>4.3</v>
      </c>
      <c r="AG38" s="43"/>
      <c r="AH38" s="43"/>
      <c r="AI38" s="43"/>
      <c r="AJ38" s="43">
        <v>6.1652199999999997</v>
      </c>
      <c r="AK38" s="43">
        <v>0</v>
      </c>
      <c r="AL38" s="43">
        <v>5.7613000000000003</v>
      </c>
      <c r="AM38" s="43">
        <v>45.115209999999998</v>
      </c>
      <c r="AN38" s="43">
        <v>32.256770000000003</v>
      </c>
      <c r="AO38" s="43">
        <v>23.148700000000002</v>
      </c>
      <c r="AP38" s="43">
        <v>0.6</v>
      </c>
      <c r="AQ38" s="43">
        <v>163.22999999999999</v>
      </c>
      <c r="AR38" s="43"/>
      <c r="AS38" s="43">
        <v>38.822000000000003</v>
      </c>
      <c r="AT38" s="43">
        <v>34.025179999999999</v>
      </c>
      <c r="AU38" s="43"/>
      <c r="AV38" s="43">
        <v>121.9883</v>
      </c>
      <c r="AW38" s="43">
        <v>33.944600000000001</v>
      </c>
      <c r="AX38" s="43"/>
      <c r="AY38" s="43"/>
      <c r="AZ38" s="43"/>
      <c r="BA38" s="43">
        <v>2.5</v>
      </c>
      <c r="BB38" s="43"/>
      <c r="BC38" s="43">
        <v>70.212109999999996</v>
      </c>
      <c r="BD38" s="43"/>
      <c r="BE38" s="43">
        <v>18.3</v>
      </c>
      <c r="BF38" s="43"/>
      <c r="BG38" s="43"/>
      <c r="BH38" s="43"/>
      <c r="BI38" s="43">
        <v>8.6014800000000005</v>
      </c>
      <c r="BJ38" s="43"/>
      <c r="BK38" s="43">
        <v>5.0286799999999996</v>
      </c>
      <c r="BL38" s="43"/>
      <c r="BM38" s="43"/>
      <c r="BN38" s="43">
        <v>66.569999999999993</v>
      </c>
      <c r="BO38" s="43"/>
      <c r="BP38" s="43">
        <v>147.49612999999999</v>
      </c>
      <c r="BQ38" s="43">
        <v>1.7173</v>
      </c>
      <c r="BR38" s="43">
        <v>5.8580899999999998</v>
      </c>
      <c r="BS38" s="43">
        <v>134.27276000000001</v>
      </c>
      <c r="BT38" s="43">
        <v>13.884510000000001</v>
      </c>
      <c r="BU38" s="43"/>
      <c r="BV38" s="43">
        <v>35.812600000000003</v>
      </c>
      <c r="BW38" s="43">
        <v>3.8865599999999998</v>
      </c>
      <c r="BX38" s="43"/>
      <c r="BY38" s="43"/>
      <c r="BZ38" s="43">
        <v>90.815200000000004</v>
      </c>
      <c r="CA38" s="43">
        <v>19.707999999999998</v>
      </c>
      <c r="CB38" s="43">
        <v>1.5946</v>
      </c>
      <c r="CC38" s="43">
        <v>0.56999999999999995</v>
      </c>
      <c r="CD38" s="43">
        <v>35.606090000000002</v>
      </c>
      <c r="CE38" s="43">
        <v>425.93317999999999</v>
      </c>
      <c r="CF38" s="43"/>
      <c r="CG38" s="43">
        <v>145.03870000000001</v>
      </c>
      <c r="CH38" s="43">
        <v>18.283999999999999</v>
      </c>
      <c r="CI38" s="43"/>
      <c r="CJ38" s="43"/>
      <c r="CK38" s="43"/>
      <c r="CL38" s="43">
        <v>4.4894699999999998</v>
      </c>
      <c r="CM38" s="43"/>
      <c r="CN38" s="43"/>
      <c r="CO38" s="43">
        <v>16.591149999999999</v>
      </c>
      <c r="CP38" s="43">
        <v>274.08</v>
      </c>
      <c r="CQ38" s="43"/>
      <c r="CR38" s="43">
        <v>26.809000000000001</v>
      </c>
      <c r="CS38" s="43"/>
      <c r="CT38" s="43">
        <v>5.0179999999999998</v>
      </c>
    </row>
    <row r="39" spans="1:98" ht="15.6" x14ac:dyDescent="0.3">
      <c r="A39" s="1"/>
      <c r="B39" s="42" t="s">
        <v>874</v>
      </c>
      <c r="C39" s="43">
        <v>3.4506000000000001</v>
      </c>
      <c r="D39" s="43"/>
      <c r="E39" s="43">
        <v>24.864370000000001</v>
      </c>
      <c r="F39" s="43">
        <v>11.706</v>
      </c>
      <c r="G39" s="43"/>
      <c r="H39" s="43"/>
      <c r="I39" s="43"/>
      <c r="J39" s="43"/>
      <c r="K39" s="43"/>
      <c r="L39" s="43">
        <v>27.172699999999999</v>
      </c>
      <c r="M39" s="43">
        <v>15.503399999999999</v>
      </c>
      <c r="N39" s="43">
        <v>13.3</v>
      </c>
      <c r="O39" s="43">
        <v>31.314</v>
      </c>
      <c r="P39" s="43"/>
      <c r="Q39" s="43"/>
      <c r="R39" s="43">
        <v>40.892000000000003</v>
      </c>
      <c r="S39" s="43"/>
      <c r="T39" s="43">
        <v>41.758099999999999</v>
      </c>
      <c r="U39" s="43"/>
      <c r="V39" s="43">
        <v>8.1999999999999993</v>
      </c>
      <c r="W39" s="43"/>
      <c r="X39" s="43">
        <v>98.399420000000006</v>
      </c>
      <c r="Y39" s="43"/>
      <c r="Z39" s="43">
        <v>9.4495900000000006</v>
      </c>
      <c r="AA39" s="43">
        <v>7.1681999999999997</v>
      </c>
      <c r="AB39" s="43"/>
      <c r="AC39" s="43">
        <v>14.83</v>
      </c>
      <c r="AD39" s="43"/>
      <c r="AE39" s="43"/>
      <c r="AF39" s="43">
        <v>2.9</v>
      </c>
      <c r="AG39" s="43"/>
      <c r="AH39" s="43"/>
      <c r="AI39" s="43"/>
      <c r="AJ39" s="43">
        <v>6.4605899999999998</v>
      </c>
      <c r="AK39" s="43">
        <v>0</v>
      </c>
      <c r="AL39" s="43">
        <v>5.7366999999999999</v>
      </c>
      <c r="AM39" s="43">
        <v>44.724710000000002</v>
      </c>
      <c r="AN39" s="43">
        <v>32.107170000000004</v>
      </c>
      <c r="AO39" s="43">
        <v>23.922499999999999</v>
      </c>
      <c r="AP39" s="43">
        <v>0.23</v>
      </c>
      <c r="AQ39" s="43">
        <v>162.16999999999999</v>
      </c>
      <c r="AR39" s="43"/>
      <c r="AS39" s="43">
        <v>39.302999999999997</v>
      </c>
      <c r="AT39" s="43">
        <v>32.87359</v>
      </c>
      <c r="AU39" s="43"/>
      <c r="AV39" s="43">
        <v>123.9336</v>
      </c>
      <c r="AW39" s="43">
        <v>33.880099999999999</v>
      </c>
      <c r="AX39" s="43"/>
      <c r="AY39" s="43"/>
      <c r="AZ39" s="43"/>
      <c r="BA39" s="43">
        <v>2.5</v>
      </c>
      <c r="BB39" s="43"/>
      <c r="BC39" s="43">
        <v>69.64913</v>
      </c>
      <c r="BD39" s="43"/>
      <c r="BE39" s="43">
        <v>18.3</v>
      </c>
      <c r="BF39" s="43"/>
      <c r="BG39" s="43"/>
      <c r="BH39" s="43"/>
      <c r="BI39" s="43">
        <v>8.1804500000000004</v>
      </c>
      <c r="BJ39" s="43"/>
      <c r="BK39" s="43">
        <v>5.0309400000000002</v>
      </c>
      <c r="BL39" s="43"/>
      <c r="BM39" s="43"/>
      <c r="BN39" s="43">
        <v>62.17</v>
      </c>
      <c r="BO39" s="43"/>
      <c r="BP39" s="43">
        <v>145.58984000000001</v>
      </c>
      <c r="BQ39" s="43">
        <v>2.2048000000000001</v>
      </c>
      <c r="BR39" s="43">
        <v>5.6925800000000004</v>
      </c>
      <c r="BS39" s="43">
        <v>132.81062</v>
      </c>
      <c r="BT39" s="43">
        <v>12.655860000000001</v>
      </c>
      <c r="BU39" s="43"/>
      <c r="BV39" s="43">
        <v>35.550699999999999</v>
      </c>
      <c r="BW39" s="43">
        <v>3.9036599999999999</v>
      </c>
      <c r="BX39" s="43"/>
      <c r="BY39" s="43"/>
      <c r="BZ39" s="43">
        <v>90.534000000000006</v>
      </c>
      <c r="CA39" s="43">
        <v>19.718</v>
      </c>
      <c r="CB39" s="43">
        <v>1.5843</v>
      </c>
      <c r="CC39" s="43">
        <v>0.59</v>
      </c>
      <c r="CD39" s="43">
        <v>36.117699999999999</v>
      </c>
      <c r="CE39" s="43">
        <v>432.73408999999998</v>
      </c>
      <c r="CF39" s="43"/>
      <c r="CG39" s="43">
        <v>151.3485</v>
      </c>
      <c r="CH39" s="43">
        <v>17.661999999999999</v>
      </c>
      <c r="CI39" s="43"/>
      <c r="CJ39" s="43"/>
      <c r="CK39" s="43"/>
      <c r="CL39" s="43">
        <v>4.6240899999999998</v>
      </c>
      <c r="CM39" s="43"/>
      <c r="CN39" s="43"/>
      <c r="CO39" s="43">
        <v>16.670380000000002</v>
      </c>
      <c r="CP39" s="43">
        <v>275.68</v>
      </c>
      <c r="CQ39" s="43"/>
      <c r="CR39" s="43">
        <v>27.481999999999999</v>
      </c>
      <c r="CS39" s="43"/>
      <c r="CT39" s="43">
        <v>3.2250000000000001</v>
      </c>
    </row>
    <row r="40" spans="1:98" ht="15.6" x14ac:dyDescent="0.3">
      <c r="A40" s="1"/>
      <c r="B40" s="42" t="s">
        <v>875</v>
      </c>
      <c r="C40" s="43">
        <v>3.4418000000000002</v>
      </c>
      <c r="D40" s="43"/>
      <c r="E40" s="43">
        <v>24.82067</v>
      </c>
      <c r="F40" s="43">
        <v>11.212</v>
      </c>
      <c r="G40" s="43"/>
      <c r="H40" s="43"/>
      <c r="I40" s="43"/>
      <c r="J40" s="43"/>
      <c r="K40" s="43"/>
      <c r="L40" s="43">
        <v>26.863199999999999</v>
      </c>
      <c r="M40" s="43">
        <v>15.4688</v>
      </c>
      <c r="N40" s="43">
        <v>13.78</v>
      </c>
      <c r="O40" s="43">
        <v>31.678000000000001</v>
      </c>
      <c r="P40" s="43"/>
      <c r="Q40" s="43"/>
      <c r="R40" s="43">
        <v>40.805</v>
      </c>
      <c r="S40" s="43"/>
      <c r="T40" s="43">
        <v>51.887900000000002</v>
      </c>
      <c r="U40" s="43"/>
      <c r="V40" s="43">
        <v>8.3000000000000007</v>
      </c>
      <c r="W40" s="43"/>
      <c r="X40" s="43">
        <v>82.201729999999998</v>
      </c>
      <c r="Y40" s="43"/>
      <c r="Z40" s="43">
        <v>9.3923199999999998</v>
      </c>
      <c r="AA40" s="43">
        <v>8.0955999999999992</v>
      </c>
      <c r="AB40" s="43"/>
      <c r="AC40" s="43">
        <v>16.059999999999999</v>
      </c>
      <c r="AD40" s="43"/>
      <c r="AE40" s="43"/>
      <c r="AF40" s="43">
        <v>1.6</v>
      </c>
      <c r="AG40" s="43"/>
      <c r="AH40" s="43"/>
      <c r="AI40" s="43"/>
      <c r="AJ40" s="43">
        <v>6.2238600000000002</v>
      </c>
      <c r="AK40" s="43">
        <v>0</v>
      </c>
      <c r="AL40" s="43">
        <v>5.6990999999999996</v>
      </c>
      <c r="AM40" s="43">
        <v>44.028640000000003</v>
      </c>
      <c r="AN40" s="43">
        <v>34.885689999999997</v>
      </c>
      <c r="AO40" s="43">
        <v>23.627700000000001</v>
      </c>
      <c r="AP40" s="43">
        <v>0.37</v>
      </c>
      <c r="AQ40" s="43">
        <v>163.87</v>
      </c>
      <c r="AR40" s="43"/>
      <c r="AS40" s="43">
        <v>38.469000000000001</v>
      </c>
      <c r="AT40" s="43">
        <v>33.031509999999997</v>
      </c>
      <c r="AU40" s="43"/>
      <c r="AV40" s="43">
        <v>127.39100000000001</v>
      </c>
      <c r="AW40" s="43">
        <v>33.781300000000002</v>
      </c>
      <c r="AX40" s="43"/>
      <c r="AY40" s="43"/>
      <c r="AZ40" s="43"/>
      <c r="BA40" s="43">
        <v>2.5</v>
      </c>
      <c r="BB40" s="43"/>
      <c r="BC40" s="43">
        <v>70.071830000000006</v>
      </c>
      <c r="BD40" s="43"/>
      <c r="BE40" s="43">
        <v>18.3</v>
      </c>
      <c r="BF40" s="43"/>
      <c r="BG40" s="43"/>
      <c r="BH40" s="43"/>
      <c r="BI40" s="43">
        <v>8.3998799999999996</v>
      </c>
      <c r="BJ40" s="43"/>
      <c r="BK40" s="43">
        <v>4.8750799999999996</v>
      </c>
      <c r="BL40" s="43"/>
      <c r="BM40" s="43"/>
      <c r="BN40" s="43">
        <v>62.74</v>
      </c>
      <c r="BO40" s="43"/>
      <c r="BP40" s="43">
        <v>146.92846</v>
      </c>
      <c r="BQ40" s="43">
        <v>2.052</v>
      </c>
      <c r="BR40" s="43">
        <v>5.7132500000000004</v>
      </c>
      <c r="BS40" s="43">
        <v>133.91328999999999</v>
      </c>
      <c r="BT40" s="43">
        <v>13.21949</v>
      </c>
      <c r="BU40" s="43"/>
      <c r="BV40" s="43">
        <v>34.9467</v>
      </c>
      <c r="BW40" s="43">
        <v>4.3754099999999996</v>
      </c>
      <c r="BX40" s="43"/>
      <c r="BY40" s="43"/>
      <c r="BZ40" s="43">
        <v>91.036900000000003</v>
      </c>
      <c r="CA40" s="43">
        <v>19.704000000000001</v>
      </c>
      <c r="CB40" s="43">
        <v>1.5918000000000001</v>
      </c>
      <c r="CC40" s="43">
        <v>0.56999999999999995</v>
      </c>
      <c r="CD40" s="43">
        <v>35.440109999999997</v>
      </c>
      <c r="CE40" s="43">
        <v>432.96176000000003</v>
      </c>
      <c r="CF40" s="43"/>
      <c r="CG40" s="43">
        <v>155.4924</v>
      </c>
      <c r="CH40" s="43">
        <v>18.155999999999999</v>
      </c>
      <c r="CI40" s="43"/>
      <c r="CJ40" s="43"/>
      <c r="CK40" s="43"/>
      <c r="CL40" s="43">
        <v>4.5570300000000001</v>
      </c>
      <c r="CM40" s="43"/>
      <c r="CN40" s="43"/>
      <c r="CO40" s="43">
        <v>16.863779999999998</v>
      </c>
      <c r="CP40" s="43">
        <v>282.86</v>
      </c>
      <c r="CQ40" s="43"/>
      <c r="CR40" s="43">
        <v>27.538</v>
      </c>
      <c r="CS40" s="43"/>
      <c r="CT40" s="43">
        <v>11.741</v>
      </c>
    </row>
    <row r="41" spans="1:98" ht="15.6" x14ac:dyDescent="0.3">
      <c r="A41" s="1"/>
      <c r="B41" s="42" t="s">
        <v>876</v>
      </c>
      <c r="C41" s="43">
        <v>3.6789999999999998</v>
      </c>
      <c r="D41" s="43"/>
      <c r="E41" s="43">
        <v>24.21294</v>
      </c>
      <c r="F41" s="43">
        <v>10.32</v>
      </c>
      <c r="G41" s="43"/>
      <c r="H41" s="43"/>
      <c r="I41" s="43"/>
      <c r="J41" s="43"/>
      <c r="K41" s="43"/>
      <c r="L41" s="43">
        <v>26.677</v>
      </c>
      <c r="M41" s="43">
        <v>15.488799999999999</v>
      </c>
      <c r="N41" s="43">
        <v>13.75</v>
      </c>
      <c r="O41" s="43">
        <v>30.937999999999999</v>
      </c>
      <c r="P41" s="43"/>
      <c r="Q41" s="43"/>
      <c r="R41" s="43">
        <v>41.078000000000003</v>
      </c>
      <c r="S41" s="43"/>
      <c r="T41" s="43">
        <v>50.726300000000002</v>
      </c>
      <c r="U41" s="43"/>
      <c r="V41" s="43">
        <v>8.5</v>
      </c>
      <c r="W41" s="43"/>
      <c r="X41" s="43">
        <v>135.06236000000001</v>
      </c>
      <c r="Y41" s="43"/>
      <c r="Z41" s="43">
        <v>9.4368499999999997</v>
      </c>
      <c r="AA41" s="43">
        <v>7.5903999999999998</v>
      </c>
      <c r="AB41" s="43"/>
      <c r="AC41" s="43">
        <v>16.420000000000002</v>
      </c>
      <c r="AD41" s="43"/>
      <c r="AE41" s="43"/>
      <c r="AF41" s="43">
        <v>1.3</v>
      </c>
      <c r="AG41" s="43"/>
      <c r="AH41" s="43"/>
      <c r="AI41" s="43"/>
      <c r="AJ41" s="43">
        <v>5.8655799999999996</v>
      </c>
      <c r="AK41" s="43">
        <v>0</v>
      </c>
      <c r="AL41" s="43">
        <v>5.7469999999999999</v>
      </c>
      <c r="AM41" s="43">
        <v>45.466639999999998</v>
      </c>
      <c r="AN41" s="43">
        <v>41.06465</v>
      </c>
      <c r="AO41" s="43">
        <v>24.326499999999999</v>
      </c>
      <c r="AP41" s="43">
        <v>0.4</v>
      </c>
      <c r="AQ41" s="43">
        <v>160.19999999999999</v>
      </c>
      <c r="AR41" s="43"/>
      <c r="AS41" s="43">
        <v>37.103999999999999</v>
      </c>
      <c r="AT41" s="43">
        <v>32.4133</v>
      </c>
      <c r="AU41" s="43"/>
      <c r="AV41" s="43">
        <v>126.9663</v>
      </c>
      <c r="AW41" s="43">
        <v>32.778100000000002</v>
      </c>
      <c r="AX41" s="43"/>
      <c r="AY41" s="43"/>
      <c r="AZ41" s="43"/>
      <c r="BA41" s="43">
        <v>2.6</v>
      </c>
      <c r="BB41" s="43"/>
      <c r="BC41" s="43">
        <v>70.713849999999994</v>
      </c>
      <c r="BD41" s="43"/>
      <c r="BE41" s="43">
        <v>18.3</v>
      </c>
      <c r="BF41" s="43"/>
      <c r="BG41" s="43"/>
      <c r="BH41" s="43"/>
      <c r="BI41" s="43">
        <v>8.1881900000000005</v>
      </c>
      <c r="BJ41" s="43"/>
      <c r="BK41" s="43">
        <v>4.9947499999999998</v>
      </c>
      <c r="BL41" s="43"/>
      <c r="BM41" s="43"/>
      <c r="BN41" s="43">
        <v>62.43</v>
      </c>
      <c r="BO41" s="43"/>
      <c r="BP41" s="43">
        <v>147.47333</v>
      </c>
      <c r="BQ41" s="43">
        <v>1.9428000000000001</v>
      </c>
      <c r="BR41" s="43">
        <v>4.9269100000000003</v>
      </c>
      <c r="BS41" s="43">
        <v>134.42009999999999</v>
      </c>
      <c r="BT41" s="43">
        <v>14.46566</v>
      </c>
      <c r="BU41" s="43"/>
      <c r="BV41" s="43">
        <v>34.939500000000002</v>
      </c>
      <c r="BW41" s="43">
        <v>3.85894</v>
      </c>
      <c r="BX41" s="43"/>
      <c r="BY41" s="43"/>
      <c r="BZ41" s="43">
        <v>91.608599999999996</v>
      </c>
      <c r="CA41" s="43">
        <v>20.8</v>
      </c>
      <c r="CB41" s="43">
        <v>1.5942000000000001</v>
      </c>
      <c r="CC41" s="43">
        <v>0.56999999999999995</v>
      </c>
      <c r="CD41" s="43">
        <v>33.97231</v>
      </c>
      <c r="CE41" s="43">
        <v>435.08479999999997</v>
      </c>
      <c r="CF41" s="43"/>
      <c r="CG41" s="43">
        <v>152.5986</v>
      </c>
      <c r="CH41" s="43">
        <v>18.221</v>
      </c>
      <c r="CI41" s="43"/>
      <c r="CJ41" s="43"/>
      <c r="CK41" s="43"/>
      <c r="CL41" s="43">
        <v>4.58955</v>
      </c>
      <c r="CM41" s="43"/>
      <c r="CN41" s="43"/>
      <c r="CO41" s="43">
        <v>16.501919999999998</v>
      </c>
      <c r="CP41" s="43">
        <v>287.87</v>
      </c>
      <c r="CQ41" s="43"/>
      <c r="CR41" s="43">
        <v>27.616</v>
      </c>
      <c r="CS41" s="43"/>
      <c r="CT41" s="43">
        <v>14.821999999999999</v>
      </c>
    </row>
    <row r="42" spans="1:98" ht="15.6" x14ac:dyDescent="0.3">
      <c r="A42" s="1"/>
      <c r="B42" s="42" t="s">
        <v>877</v>
      </c>
      <c r="C42" s="43">
        <v>3.7216</v>
      </c>
      <c r="D42" s="43"/>
      <c r="E42" s="43">
        <v>18.340150000000001</v>
      </c>
      <c r="F42" s="43">
        <v>8.8209999999999997</v>
      </c>
      <c r="G42" s="43"/>
      <c r="H42" s="43"/>
      <c r="I42" s="43"/>
      <c r="J42" s="43"/>
      <c r="K42" s="43"/>
      <c r="L42" s="43">
        <v>26.1999</v>
      </c>
      <c r="M42" s="43">
        <v>16.4438</v>
      </c>
      <c r="N42" s="43">
        <v>14.3</v>
      </c>
      <c r="O42" s="43">
        <v>31.161999999999999</v>
      </c>
      <c r="P42" s="43"/>
      <c r="Q42" s="43"/>
      <c r="R42" s="43">
        <v>40.603000000000002</v>
      </c>
      <c r="S42" s="43"/>
      <c r="T42" s="43">
        <v>48.4786</v>
      </c>
      <c r="U42" s="43"/>
      <c r="V42" s="43">
        <v>8.4</v>
      </c>
      <c r="W42" s="43"/>
      <c r="X42" s="43">
        <v>143.13591</v>
      </c>
      <c r="Y42" s="43"/>
      <c r="Z42" s="43">
        <v>9.7373100000000008</v>
      </c>
      <c r="AA42" s="43">
        <v>8.5213999999999999</v>
      </c>
      <c r="AB42" s="43"/>
      <c r="AC42" s="43">
        <v>16.52</v>
      </c>
      <c r="AD42" s="43"/>
      <c r="AE42" s="43"/>
      <c r="AF42" s="43">
        <v>1.1000000000000001</v>
      </c>
      <c r="AG42" s="43"/>
      <c r="AH42" s="43"/>
      <c r="AI42" s="43"/>
      <c r="AJ42" s="43">
        <v>5.3594600000000003</v>
      </c>
      <c r="AK42" s="43">
        <v>0</v>
      </c>
      <c r="AL42" s="43">
        <v>5.7024999999999997</v>
      </c>
      <c r="AM42" s="43">
        <v>45.403530000000003</v>
      </c>
      <c r="AN42" s="43">
        <v>61.159039999999997</v>
      </c>
      <c r="AO42" s="43">
        <v>24.058599999999998</v>
      </c>
      <c r="AP42" s="43">
        <v>0.41</v>
      </c>
      <c r="AQ42" s="43">
        <v>161.46</v>
      </c>
      <c r="AR42" s="43"/>
      <c r="AS42" s="43">
        <v>36.914000000000001</v>
      </c>
      <c r="AT42" s="43">
        <v>29.110700000000001</v>
      </c>
      <c r="AU42" s="43"/>
      <c r="AV42" s="43">
        <v>124.834</v>
      </c>
      <c r="AW42" s="43">
        <v>32.682899999999997</v>
      </c>
      <c r="AX42" s="43"/>
      <c r="AY42" s="43"/>
      <c r="AZ42" s="43"/>
      <c r="BA42" s="43">
        <v>2.5</v>
      </c>
      <c r="BB42" s="43"/>
      <c r="BC42" s="43">
        <v>70.520849999999996</v>
      </c>
      <c r="BD42" s="43"/>
      <c r="BE42" s="43">
        <v>18.3</v>
      </c>
      <c r="BF42" s="43"/>
      <c r="BG42" s="43"/>
      <c r="BH42" s="43"/>
      <c r="BI42" s="43">
        <v>8.3360500000000002</v>
      </c>
      <c r="BJ42" s="43"/>
      <c r="BK42" s="43">
        <v>4.8955700000000002</v>
      </c>
      <c r="BL42" s="43"/>
      <c r="BM42" s="43"/>
      <c r="BN42" s="43">
        <v>60.03</v>
      </c>
      <c r="BO42" s="43"/>
      <c r="BP42" s="43">
        <v>147.11136999999999</v>
      </c>
      <c r="BQ42" s="43">
        <v>2.052</v>
      </c>
      <c r="BR42" s="43">
        <v>5.59795</v>
      </c>
      <c r="BS42" s="43">
        <v>132.47336000000001</v>
      </c>
      <c r="BT42" s="43">
        <v>13.756779999999999</v>
      </c>
      <c r="BU42" s="43"/>
      <c r="BV42" s="43">
        <v>34.016599999999997</v>
      </c>
      <c r="BW42" s="43">
        <v>3.6508500000000002</v>
      </c>
      <c r="BX42" s="43"/>
      <c r="BY42" s="43"/>
      <c r="BZ42" s="43">
        <v>91.577399999999997</v>
      </c>
      <c r="CA42" s="43">
        <v>20.738</v>
      </c>
      <c r="CB42" s="43">
        <v>1.5846</v>
      </c>
      <c r="CC42" s="43">
        <v>0.55000000000000004</v>
      </c>
      <c r="CD42" s="43">
        <v>32.988549999999996</v>
      </c>
      <c r="CE42" s="43">
        <v>436.34570000000002</v>
      </c>
      <c r="CF42" s="43"/>
      <c r="CG42" s="43">
        <v>155.40860000000001</v>
      </c>
      <c r="CH42" s="43">
        <v>18.382000000000001</v>
      </c>
      <c r="CI42" s="43"/>
      <c r="CJ42" s="43"/>
      <c r="CK42" s="43"/>
      <c r="CL42" s="43">
        <v>4.6155799999999996</v>
      </c>
      <c r="CM42" s="43"/>
      <c r="CN42" s="43"/>
      <c r="CO42" s="43">
        <v>15.311590000000001</v>
      </c>
      <c r="CP42" s="43">
        <v>280.88</v>
      </c>
      <c r="CQ42" s="43"/>
      <c r="CR42" s="43">
        <v>27.401</v>
      </c>
      <c r="CS42" s="43"/>
      <c r="CT42" s="43">
        <v>14.821</v>
      </c>
    </row>
    <row r="43" spans="1:98" ht="15.6" x14ac:dyDescent="0.3">
      <c r="A43" s="1"/>
      <c r="B43" s="42" t="s">
        <v>878</v>
      </c>
      <c r="C43" s="43">
        <v>3.8067000000000002</v>
      </c>
      <c r="D43" s="43"/>
      <c r="E43" s="43">
        <v>14.416399999999999</v>
      </c>
      <c r="F43" s="43">
        <v>8.5009999999999994</v>
      </c>
      <c r="G43" s="43"/>
      <c r="H43" s="43"/>
      <c r="I43" s="43"/>
      <c r="J43" s="43"/>
      <c r="K43" s="43"/>
      <c r="L43" s="43">
        <v>27.3323</v>
      </c>
      <c r="M43" s="43">
        <v>16.4876</v>
      </c>
      <c r="N43" s="43">
        <v>14.07</v>
      </c>
      <c r="O43" s="43">
        <v>31.367999999999999</v>
      </c>
      <c r="P43" s="43"/>
      <c r="Q43" s="43"/>
      <c r="R43" s="43">
        <v>41.033999999999999</v>
      </c>
      <c r="S43" s="43"/>
      <c r="T43" s="43">
        <v>17.949000000000002</v>
      </c>
      <c r="U43" s="43"/>
      <c r="V43" s="43">
        <v>8.1999999999999993</v>
      </c>
      <c r="W43" s="43"/>
      <c r="X43" s="43">
        <v>134.9873</v>
      </c>
      <c r="Y43" s="43"/>
      <c r="Z43" s="43">
        <v>9.4029100000000003</v>
      </c>
      <c r="AA43" s="43">
        <v>8.2475000000000005</v>
      </c>
      <c r="AB43" s="43"/>
      <c r="AC43" s="43">
        <v>17.34</v>
      </c>
      <c r="AD43" s="43"/>
      <c r="AE43" s="43"/>
      <c r="AF43" s="43">
        <v>1</v>
      </c>
      <c r="AG43" s="43"/>
      <c r="AH43" s="43"/>
      <c r="AI43" s="43"/>
      <c r="AJ43" s="43">
        <v>5.4161799999999998</v>
      </c>
      <c r="AK43" s="43">
        <v>0</v>
      </c>
      <c r="AL43" s="43">
        <v>5.63</v>
      </c>
      <c r="AM43" s="43">
        <v>45.006790000000002</v>
      </c>
      <c r="AN43" s="43">
        <v>82.056820000000002</v>
      </c>
      <c r="AO43" s="43">
        <v>22.943000000000001</v>
      </c>
      <c r="AP43" s="43">
        <v>0.46</v>
      </c>
      <c r="AQ43" s="43">
        <v>164.61</v>
      </c>
      <c r="AR43" s="43"/>
      <c r="AS43" s="43">
        <v>34.942</v>
      </c>
      <c r="AT43" s="43">
        <v>30.040009999999999</v>
      </c>
      <c r="AU43" s="43"/>
      <c r="AV43" s="43">
        <v>65.921199999999999</v>
      </c>
      <c r="AW43" s="43">
        <v>31.6465</v>
      </c>
      <c r="AX43" s="43"/>
      <c r="AY43" s="43"/>
      <c r="AZ43" s="43"/>
      <c r="BA43" s="43">
        <v>2.6</v>
      </c>
      <c r="BB43" s="43"/>
      <c r="BC43" s="43">
        <v>54.100349999999999</v>
      </c>
      <c r="BD43" s="43"/>
      <c r="BE43" s="43">
        <v>18.3</v>
      </c>
      <c r="BF43" s="43"/>
      <c r="BG43" s="43"/>
      <c r="BH43" s="43"/>
      <c r="BI43" s="43">
        <v>8.5119900000000008</v>
      </c>
      <c r="BJ43" s="43"/>
      <c r="BK43" s="43">
        <v>4.8642300000000001</v>
      </c>
      <c r="BL43" s="43"/>
      <c r="BM43" s="43"/>
      <c r="BN43" s="43">
        <v>27.97</v>
      </c>
      <c r="BO43" s="43"/>
      <c r="BP43" s="43">
        <v>145.92105000000001</v>
      </c>
      <c r="BQ43" s="43">
        <v>2.4013</v>
      </c>
      <c r="BR43" s="43">
        <v>5.5893899999999999</v>
      </c>
      <c r="BS43" s="43">
        <v>132.97882000000001</v>
      </c>
      <c r="BT43" s="43">
        <v>14.205209999999999</v>
      </c>
      <c r="BU43" s="43"/>
      <c r="BV43" s="43">
        <v>33.8613</v>
      </c>
      <c r="BW43" s="43">
        <v>3.6075599999999999</v>
      </c>
      <c r="BX43" s="43"/>
      <c r="BY43" s="43"/>
      <c r="BZ43" s="43">
        <v>92.328500000000005</v>
      </c>
      <c r="CA43" s="43">
        <v>3.4470000000000001</v>
      </c>
      <c r="CB43" s="43">
        <v>1.6302000000000001</v>
      </c>
      <c r="CC43" s="43">
        <v>0.61</v>
      </c>
      <c r="CD43" s="43">
        <v>33.09149</v>
      </c>
      <c r="CE43" s="43">
        <v>436.52350000000001</v>
      </c>
      <c r="CF43" s="43"/>
      <c r="CG43" s="43">
        <v>151.6859</v>
      </c>
      <c r="CH43" s="43">
        <v>18.454000000000001</v>
      </c>
      <c r="CI43" s="43"/>
      <c r="CJ43" s="43"/>
      <c r="CK43" s="43"/>
      <c r="CL43" s="43">
        <v>4.3787599999999998</v>
      </c>
      <c r="CM43" s="43"/>
      <c r="CN43" s="43"/>
      <c r="CO43" s="43">
        <v>14.90823</v>
      </c>
      <c r="CP43" s="43">
        <v>279.31</v>
      </c>
      <c r="CQ43" s="43"/>
      <c r="CR43" s="43">
        <v>27.254999999999999</v>
      </c>
      <c r="CS43" s="43"/>
      <c r="CT43" s="43">
        <v>8.9849999999999994</v>
      </c>
    </row>
    <row r="44" spans="1:98" ht="15.6" x14ac:dyDescent="0.3">
      <c r="A44" s="1"/>
      <c r="B44" s="42" t="s">
        <v>879</v>
      </c>
      <c r="C44" s="43">
        <v>3.8557000000000001</v>
      </c>
      <c r="D44" s="43"/>
      <c r="E44" s="43">
        <v>12.299060000000001</v>
      </c>
      <c r="F44" s="43">
        <v>8.4239999999999995</v>
      </c>
      <c r="G44" s="43"/>
      <c r="H44" s="43"/>
      <c r="I44" s="43"/>
      <c r="J44" s="43"/>
      <c r="K44" s="43"/>
      <c r="L44" s="43">
        <v>28.708300000000001</v>
      </c>
      <c r="M44" s="43">
        <v>15.624599999999999</v>
      </c>
      <c r="N44" s="43">
        <v>13.9</v>
      </c>
      <c r="O44" s="43">
        <v>33.473999999999997</v>
      </c>
      <c r="P44" s="43"/>
      <c r="Q44" s="43"/>
      <c r="R44" s="43">
        <v>41.625</v>
      </c>
      <c r="S44" s="43"/>
      <c r="T44" s="43">
        <v>15.4945</v>
      </c>
      <c r="U44" s="43"/>
      <c r="V44" s="43">
        <v>8</v>
      </c>
      <c r="W44" s="43"/>
      <c r="X44" s="43">
        <v>37.483960000000003</v>
      </c>
      <c r="Y44" s="43"/>
      <c r="Z44" s="43">
        <v>9.45364</v>
      </c>
      <c r="AA44" s="43">
        <v>8.0904000000000007</v>
      </c>
      <c r="AB44" s="43"/>
      <c r="AC44" s="43">
        <v>17.62</v>
      </c>
      <c r="AD44" s="43"/>
      <c r="AE44" s="43"/>
      <c r="AF44" s="43">
        <v>0.9</v>
      </c>
      <c r="AG44" s="43"/>
      <c r="AH44" s="43"/>
      <c r="AI44" s="43"/>
      <c r="AJ44" s="43">
        <v>4.26905</v>
      </c>
      <c r="AK44" s="43">
        <v>0</v>
      </c>
      <c r="AL44" s="43">
        <v>5.681</v>
      </c>
      <c r="AM44" s="43">
        <v>45.291319999999999</v>
      </c>
      <c r="AN44" s="43">
        <v>76.649749999999997</v>
      </c>
      <c r="AO44" s="43">
        <v>22.607199999999999</v>
      </c>
      <c r="AP44" s="43">
        <v>0.11</v>
      </c>
      <c r="AQ44" s="43">
        <v>162.71</v>
      </c>
      <c r="AR44" s="43"/>
      <c r="AS44" s="43">
        <v>34.131</v>
      </c>
      <c r="AT44" s="43">
        <v>27.564509999999999</v>
      </c>
      <c r="AU44" s="43"/>
      <c r="AV44" s="43">
        <v>59.642600000000002</v>
      </c>
      <c r="AW44" s="43">
        <v>30.2105</v>
      </c>
      <c r="AX44" s="43"/>
      <c r="AY44" s="43"/>
      <c r="AZ44" s="43"/>
      <c r="BA44" s="43">
        <v>2.6</v>
      </c>
      <c r="BB44" s="43"/>
      <c r="BC44" s="43">
        <v>50.046840000000003</v>
      </c>
      <c r="BD44" s="43"/>
      <c r="BE44" s="43">
        <v>18.3</v>
      </c>
      <c r="BF44" s="43"/>
      <c r="BG44" s="43"/>
      <c r="BH44" s="43"/>
      <c r="BI44" s="43">
        <v>8.6443300000000001</v>
      </c>
      <c r="BJ44" s="43"/>
      <c r="BK44" s="43">
        <v>4.8977199999999996</v>
      </c>
      <c r="BL44" s="43"/>
      <c r="BM44" s="43"/>
      <c r="BN44" s="43">
        <v>4.93</v>
      </c>
      <c r="BO44" s="43"/>
      <c r="BP44" s="43">
        <v>146.82386</v>
      </c>
      <c r="BQ44" s="43">
        <v>2.0956000000000001</v>
      </c>
      <c r="BR44" s="43">
        <v>5.5731299999999999</v>
      </c>
      <c r="BS44" s="43">
        <v>127.57905</v>
      </c>
      <c r="BT44" s="43">
        <v>12.501289999999999</v>
      </c>
      <c r="BU44" s="43"/>
      <c r="BV44" s="43">
        <v>31.220400000000001</v>
      </c>
      <c r="BW44" s="43">
        <v>3.8024800000000001</v>
      </c>
      <c r="BX44" s="43"/>
      <c r="BY44" s="43"/>
      <c r="BZ44" s="43">
        <v>75.334299999999999</v>
      </c>
      <c r="CA44" s="43">
        <v>3.2</v>
      </c>
      <c r="CB44" s="43">
        <v>1.6831</v>
      </c>
      <c r="CC44" s="43">
        <v>0.6</v>
      </c>
      <c r="CD44" s="43">
        <v>31.614830000000001</v>
      </c>
      <c r="CE44" s="43">
        <v>437.87522999999999</v>
      </c>
      <c r="CF44" s="43"/>
      <c r="CG44" s="43">
        <v>151.57380000000001</v>
      </c>
      <c r="CH44" s="43">
        <v>16.791</v>
      </c>
      <c r="CI44" s="43"/>
      <c r="CJ44" s="43"/>
      <c r="CK44" s="43"/>
      <c r="CL44" s="43">
        <v>4.423</v>
      </c>
      <c r="CM44" s="43"/>
      <c r="CN44" s="43"/>
      <c r="CO44" s="43">
        <v>13.503740000000001</v>
      </c>
      <c r="CP44" s="43">
        <v>282.14</v>
      </c>
      <c r="CQ44" s="43"/>
      <c r="CR44" s="43">
        <v>25.07</v>
      </c>
      <c r="CS44" s="43"/>
      <c r="CT44" s="43">
        <v>3.4289999999999998</v>
      </c>
    </row>
    <row r="45" spans="1:98" ht="15.6" x14ac:dyDescent="0.3">
      <c r="A45" s="1"/>
      <c r="B45" s="42" t="s">
        <v>880</v>
      </c>
      <c r="C45" s="43">
        <v>3.4777999999999998</v>
      </c>
      <c r="D45" s="43"/>
      <c r="E45" s="43">
        <v>12.264390000000001</v>
      </c>
      <c r="F45" s="43">
        <v>9.18</v>
      </c>
      <c r="G45" s="43"/>
      <c r="H45" s="43"/>
      <c r="I45" s="43"/>
      <c r="J45" s="43"/>
      <c r="K45" s="43"/>
      <c r="L45" s="43">
        <v>28.012799999999999</v>
      </c>
      <c r="M45" s="43">
        <v>15.4091</v>
      </c>
      <c r="N45" s="43">
        <v>14.05</v>
      </c>
      <c r="O45" s="43">
        <v>34.625999999999998</v>
      </c>
      <c r="P45" s="43"/>
      <c r="Q45" s="43"/>
      <c r="R45" s="43">
        <v>41.521000000000001</v>
      </c>
      <c r="S45" s="43"/>
      <c r="T45" s="43">
        <v>7.8929999999999998</v>
      </c>
      <c r="U45" s="43"/>
      <c r="V45" s="43">
        <v>7.5</v>
      </c>
      <c r="W45" s="43"/>
      <c r="X45" s="43">
        <v>31.933700000000002</v>
      </c>
      <c r="Y45" s="43"/>
      <c r="Z45" s="43">
        <v>7.9301000000000004</v>
      </c>
      <c r="AA45" s="43">
        <v>7.3590999999999998</v>
      </c>
      <c r="AB45" s="43"/>
      <c r="AC45" s="43">
        <v>17.690000000000001</v>
      </c>
      <c r="AD45" s="43"/>
      <c r="AE45" s="43"/>
      <c r="AF45" s="43">
        <v>0.8</v>
      </c>
      <c r="AG45" s="43"/>
      <c r="AH45" s="43"/>
      <c r="AI45" s="43"/>
      <c r="AJ45" s="43">
        <v>4.2895099999999999</v>
      </c>
      <c r="AK45" s="43">
        <v>0</v>
      </c>
      <c r="AL45" s="43">
        <v>5.5987</v>
      </c>
      <c r="AM45" s="43">
        <v>42.270110000000003</v>
      </c>
      <c r="AN45" s="43">
        <v>75.350040000000007</v>
      </c>
      <c r="AO45" s="43">
        <v>22.4605</v>
      </c>
      <c r="AP45" s="43">
        <v>0.35</v>
      </c>
      <c r="AQ45" s="43">
        <v>157.21</v>
      </c>
      <c r="AR45" s="43"/>
      <c r="AS45" s="43">
        <v>30.366</v>
      </c>
      <c r="AT45" s="43">
        <v>29.477039999999999</v>
      </c>
      <c r="AU45" s="43"/>
      <c r="AV45" s="43">
        <v>58.164900000000003</v>
      </c>
      <c r="AW45" s="43">
        <v>29.671199999999999</v>
      </c>
      <c r="AX45" s="43"/>
      <c r="AY45" s="43"/>
      <c r="AZ45" s="43"/>
      <c r="BA45" s="43">
        <v>2.7</v>
      </c>
      <c r="BB45" s="43"/>
      <c r="BC45" s="43">
        <v>46.457239999999999</v>
      </c>
      <c r="BD45" s="43"/>
      <c r="BE45" s="43">
        <v>18.3</v>
      </c>
      <c r="BF45" s="43"/>
      <c r="BG45" s="43"/>
      <c r="BH45" s="43"/>
      <c r="BI45" s="43">
        <v>8.2410499999999995</v>
      </c>
      <c r="BJ45" s="43"/>
      <c r="BK45" s="43">
        <v>4.7818100000000001</v>
      </c>
      <c r="BL45" s="43"/>
      <c r="BM45" s="43"/>
      <c r="BN45" s="43">
        <v>4.67</v>
      </c>
      <c r="BO45" s="43"/>
      <c r="BP45" s="43">
        <v>144.11177000000001</v>
      </c>
      <c r="BQ45" s="43">
        <v>2.1320000000000001</v>
      </c>
      <c r="BR45" s="43">
        <v>5.58805</v>
      </c>
      <c r="BS45" s="43">
        <v>124.13111000000001</v>
      </c>
      <c r="BT45" s="43">
        <v>10.045669999999999</v>
      </c>
      <c r="BU45" s="43"/>
      <c r="BV45" s="43">
        <v>28.9894</v>
      </c>
      <c r="BW45" s="43">
        <v>3.7406999999999999</v>
      </c>
      <c r="BX45" s="43"/>
      <c r="BY45" s="43"/>
      <c r="BZ45" s="43">
        <v>74.281400000000005</v>
      </c>
      <c r="CA45" s="43">
        <v>2.9289999999999998</v>
      </c>
      <c r="CB45" s="43">
        <v>1.6742999999999999</v>
      </c>
      <c r="CC45" s="43">
        <v>0.59</v>
      </c>
      <c r="CD45" s="43">
        <v>31.025390000000002</v>
      </c>
      <c r="CE45" s="43">
        <v>429.44549000000001</v>
      </c>
      <c r="CF45" s="43"/>
      <c r="CG45" s="43">
        <v>152.79</v>
      </c>
      <c r="CH45" s="43">
        <v>16.262</v>
      </c>
      <c r="CI45" s="43"/>
      <c r="CJ45" s="43"/>
      <c r="CK45" s="43"/>
      <c r="CL45" s="43">
        <v>4.4314999999999998</v>
      </c>
      <c r="CM45" s="43"/>
      <c r="CN45" s="43"/>
      <c r="CO45" s="43">
        <v>12.95513</v>
      </c>
      <c r="CP45" s="43">
        <v>275.83999999999997</v>
      </c>
      <c r="CQ45" s="43"/>
      <c r="CR45" s="43">
        <v>24.12</v>
      </c>
      <c r="CS45" s="43"/>
      <c r="CT45" s="43">
        <v>3.4039999999999999</v>
      </c>
    </row>
    <row r="46" spans="1:98" ht="15.6" x14ac:dyDescent="0.3">
      <c r="A46" s="1"/>
      <c r="B46" s="42" t="s">
        <v>881</v>
      </c>
      <c r="C46" s="43">
        <v>3.3264</v>
      </c>
      <c r="D46" s="43"/>
      <c r="E46" s="43">
        <v>11.797510000000001</v>
      </c>
      <c r="F46" s="43">
        <v>10.868</v>
      </c>
      <c r="G46" s="43"/>
      <c r="H46" s="43"/>
      <c r="I46" s="43"/>
      <c r="J46" s="43"/>
      <c r="K46" s="43"/>
      <c r="L46" s="43">
        <v>26.353000000000002</v>
      </c>
      <c r="M46" s="43">
        <v>13.5159</v>
      </c>
      <c r="N46" s="43">
        <v>14.02</v>
      </c>
      <c r="O46" s="43">
        <v>34.427999999999997</v>
      </c>
      <c r="P46" s="43"/>
      <c r="Q46" s="43"/>
      <c r="R46" s="43">
        <v>41.343000000000004</v>
      </c>
      <c r="S46" s="43"/>
      <c r="T46" s="43">
        <v>7.5305</v>
      </c>
      <c r="U46" s="43"/>
      <c r="V46" s="43">
        <v>7.5</v>
      </c>
      <c r="W46" s="43"/>
      <c r="X46" s="43">
        <v>29.410820000000001</v>
      </c>
      <c r="Y46" s="43"/>
      <c r="Z46" s="43">
        <v>7.7482699999999998</v>
      </c>
      <c r="AA46" s="43">
        <v>8.4033999999999995</v>
      </c>
      <c r="AB46" s="43"/>
      <c r="AC46" s="43">
        <v>17.84</v>
      </c>
      <c r="AD46" s="43"/>
      <c r="AE46" s="43"/>
      <c r="AF46" s="43">
        <v>0.8</v>
      </c>
      <c r="AG46" s="43"/>
      <c r="AH46" s="43"/>
      <c r="AI46" s="43"/>
      <c r="AJ46" s="43">
        <v>4.1899699999999998</v>
      </c>
      <c r="AK46" s="43">
        <v>0</v>
      </c>
      <c r="AL46" s="43">
        <v>5.5644</v>
      </c>
      <c r="AM46" s="43">
        <v>49.210540000000002</v>
      </c>
      <c r="AN46" s="43">
        <v>87.088080000000005</v>
      </c>
      <c r="AO46" s="43">
        <v>24.813700000000001</v>
      </c>
      <c r="AP46" s="43">
        <v>0.46</v>
      </c>
      <c r="AQ46" s="43">
        <v>153.43</v>
      </c>
      <c r="AR46" s="43"/>
      <c r="AS46" s="43">
        <v>29.042000000000002</v>
      </c>
      <c r="AT46" s="43">
        <v>29.409230000000001</v>
      </c>
      <c r="AU46" s="43"/>
      <c r="AV46" s="43">
        <v>59.982799999999997</v>
      </c>
      <c r="AW46" s="43">
        <v>29.909500000000001</v>
      </c>
      <c r="AX46" s="43"/>
      <c r="AY46" s="43"/>
      <c r="AZ46" s="43"/>
      <c r="BA46" s="43">
        <v>2.7</v>
      </c>
      <c r="BB46" s="43"/>
      <c r="BC46" s="43">
        <v>46.115130000000001</v>
      </c>
      <c r="BD46" s="43"/>
      <c r="BE46" s="43">
        <v>18.3</v>
      </c>
      <c r="BF46" s="43"/>
      <c r="BG46" s="43"/>
      <c r="BH46" s="43"/>
      <c r="BI46" s="43">
        <v>8.4421999999999997</v>
      </c>
      <c r="BJ46" s="43"/>
      <c r="BK46" s="43">
        <v>4.8976499999999996</v>
      </c>
      <c r="BL46" s="43"/>
      <c r="BM46" s="43"/>
      <c r="BN46" s="43">
        <v>4.3899999999999997</v>
      </c>
      <c r="BO46" s="43"/>
      <c r="BP46" s="43">
        <v>144.59280999999999</v>
      </c>
      <c r="BQ46" s="43">
        <v>2.1974999999999998</v>
      </c>
      <c r="BR46" s="43">
        <v>5.7053500000000001</v>
      </c>
      <c r="BS46" s="43">
        <v>130.62146999999999</v>
      </c>
      <c r="BT46" s="43">
        <v>10.45673</v>
      </c>
      <c r="BU46" s="43"/>
      <c r="BV46" s="43">
        <v>31.812999999999999</v>
      </c>
      <c r="BW46" s="43">
        <v>3.7400099999999998</v>
      </c>
      <c r="BX46" s="43"/>
      <c r="BY46" s="43"/>
      <c r="BZ46" s="43">
        <v>56.721800000000002</v>
      </c>
      <c r="CA46" s="43">
        <v>2.9260000000000002</v>
      </c>
      <c r="CB46" s="43">
        <v>1.6832</v>
      </c>
      <c r="CC46" s="43">
        <v>0.61</v>
      </c>
      <c r="CD46" s="43">
        <v>31.747890000000002</v>
      </c>
      <c r="CE46" s="43">
        <v>429.62844000000001</v>
      </c>
      <c r="CF46" s="43"/>
      <c r="CG46" s="43">
        <v>152.6103</v>
      </c>
      <c r="CH46" s="43">
        <v>16.427</v>
      </c>
      <c r="CI46" s="43"/>
      <c r="CJ46" s="43"/>
      <c r="CK46" s="43"/>
      <c r="CL46" s="43">
        <v>4.3951000000000002</v>
      </c>
      <c r="CM46" s="43"/>
      <c r="CN46" s="43"/>
      <c r="CO46" s="43">
        <v>12.883190000000001</v>
      </c>
      <c r="CP46" s="43">
        <v>268.91000000000003</v>
      </c>
      <c r="CQ46" s="43"/>
      <c r="CR46" s="43">
        <v>22.748000000000001</v>
      </c>
      <c r="CS46" s="43"/>
      <c r="CT46" s="43">
        <v>3.569</v>
      </c>
    </row>
    <row r="47" spans="1:98" ht="15.6" x14ac:dyDescent="0.3">
      <c r="A47" s="1"/>
      <c r="B47" s="42" t="s">
        <v>882</v>
      </c>
      <c r="C47" s="43">
        <v>3.8618000000000001</v>
      </c>
      <c r="D47" s="43"/>
      <c r="E47" s="43">
        <v>11.8697</v>
      </c>
      <c r="F47" s="43">
        <v>11.545999999999999</v>
      </c>
      <c r="G47" s="43"/>
      <c r="H47" s="43"/>
      <c r="I47" s="43"/>
      <c r="J47" s="43"/>
      <c r="K47" s="43"/>
      <c r="L47" s="43">
        <v>25.978899999999999</v>
      </c>
      <c r="M47" s="43">
        <v>11.8376</v>
      </c>
      <c r="N47" s="43">
        <v>14.32</v>
      </c>
      <c r="O47" s="43">
        <v>34.078000000000003</v>
      </c>
      <c r="P47" s="43"/>
      <c r="Q47" s="43"/>
      <c r="R47" s="43">
        <v>41.302</v>
      </c>
      <c r="S47" s="43"/>
      <c r="T47" s="43">
        <v>12.3353</v>
      </c>
      <c r="U47" s="43"/>
      <c r="V47" s="43">
        <v>7.5</v>
      </c>
      <c r="W47" s="43"/>
      <c r="X47" s="43">
        <v>37.820039999999999</v>
      </c>
      <c r="Y47" s="43"/>
      <c r="Z47" s="43">
        <v>7.7037000000000004</v>
      </c>
      <c r="AA47" s="43">
        <v>8.3964999999999996</v>
      </c>
      <c r="AB47" s="43"/>
      <c r="AC47" s="43">
        <v>17.899999999999999</v>
      </c>
      <c r="AD47" s="43"/>
      <c r="AE47" s="43"/>
      <c r="AF47" s="43">
        <v>0.7</v>
      </c>
      <c r="AG47" s="43"/>
      <c r="AH47" s="43"/>
      <c r="AI47" s="43"/>
      <c r="AJ47" s="43">
        <v>4.1270300000000004</v>
      </c>
      <c r="AK47" s="43">
        <v>0</v>
      </c>
      <c r="AL47" s="43">
        <v>5.4901999999999997</v>
      </c>
      <c r="AM47" s="43">
        <v>50.353160000000003</v>
      </c>
      <c r="AN47" s="43">
        <v>88.600800000000007</v>
      </c>
      <c r="AO47" s="43">
        <v>25.672499999999999</v>
      </c>
      <c r="AP47" s="43">
        <v>0.37</v>
      </c>
      <c r="AQ47" s="43">
        <v>155.63</v>
      </c>
      <c r="AR47" s="43"/>
      <c r="AS47" s="43">
        <v>31.602</v>
      </c>
      <c r="AT47" s="43">
        <v>29.716339999999999</v>
      </c>
      <c r="AU47" s="43"/>
      <c r="AV47" s="43">
        <v>59.613900000000001</v>
      </c>
      <c r="AW47" s="43">
        <v>30.744900000000001</v>
      </c>
      <c r="AX47" s="43"/>
      <c r="AY47" s="43"/>
      <c r="AZ47" s="43"/>
      <c r="BA47" s="43">
        <v>2.7</v>
      </c>
      <c r="BB47" s="43"/>
      <c r="BC47" s="43">
        <v>47.234160000000003</v>
      </c>
      <c r="BD47" s="43"/>
      <c r="BE47" s="43">
        <v>18.3</v>
      </c>
      <c r="BF47" s="43"/>
      <c r="BG47" s="43"/>
      <c r="BH47" s="43"/>
      <c r="BI47" s="43">
        <v>8.34741</v>
      </c>
      <c r="BJ47" s="43"/>
      <c r="BK47" s="43">
        <v>4.9621599999999999</v>
      </c>
      <c r="BL47" s="43"/>
      <c r="BM47" s="43"/>
      <c r="BN47" s="43">
        <v>4.4000000000000004</v>
      </c>
      <c r="BO47" s="43"/>
      <c r="BP47" s="43">
        <v>142.70767000000001</v>
      </c>
      <c r="BQ47" s="43">
        <v>2.0009999999999999</v>
      </c>
      <c r="BR47" s="43">
        <v>5.6170600000000004</v>
      </c>
      <c r="BS47" s="43">
        <v>128.30781999999999</v>
      </c>
      <c r="BT47" s="43">
        <v>10.81888</v>
      </c>
      <c r="BU47" s="43"/>
      <c r="BV47" s="43">
        <v>33.078800000000001</v>
      </c>
      <c r="BW47" s="43">
        <v>3.69495</v>
      </c>
      <c r="BX47" s="43"/>
      <c r="BY47" s="43"/>
      <c r="BZ47" s="43">
        <v>55.371400000000001</v>
      </c>
      <c r="CA47" s="43">
        <v>2.915</v>
      </c>
      <c r="CB47" s="43">
        <v>1.6648000000000001</v>
      </c>
      <c r="CC47" s="43">
        <v>0.65</v>
      </c>
      <c r="CD47" s="43">
        <v>32.991819999999997</v>
      </c>
      <c r="CE47" s="43">
        <v>424.72021000000001</v>
      </c>
      <c r="CF47" s="43"/>
      <c r="CG47" s="43">
        <v>155.03129999999999</v>
      </c>
      <c r="CH47" s="43">
        <v>16.478000000000002</v>
      </c>
      <c r="CI47" s="43"/>
      <c r="CJ47" s="43"/>
      <c r="CK47" s="43"/>
      <c r="CL47" s="43">
        <v>4.3887799999999997</v>
      </c>
      <c r="CM47" s="43"/>
      <c r="CN47" s="43"/>
      <c r="CO47" s="43">
        <v>13.98016</v>
      </c>
      <c r="CP47" s="43">
        <v>268.10000000000002</v>
      </c>
      <c r="CQ47" s="43"/>
      <c r="CR47" s="43">
        <v>21.359000000000002</v>
      </c>
      <c r="CS47" s="43"/>
      <c r="CT47" s="43">
        <v>3.6480000000000001</v>
      </c>
    </row>
    <row r="48" spans="1:98" ht="15.6" x14ac:dyDescent="0.3">
      <c r="A48" s="1"/>
      <c r="B48" s="42" t="s">
        <v>883</v>
      </c>
      <c r="C48" s="43">
        <v>3.7566999999999999</v>
      </c>
      <c r="D48" s="43"/>
      <c r="E48" s="43">
        <v>12.243600000000001</v>
      </c>
      <c r="F48" s="43">
        <v>11.552</v>
      </c>
      <c r="G48" s="43"/>
      <c r="H48" s="43"/>
      <c r="I48" s="43"/>
      <c r="J48" s="43"/>
      <c r="K48" s="43"/>
      <c r="L48" s="43">
        <v>25.601600000000001</v>
      </c>
      <c r="M48" s="43">
        <v>11.8705</v>
      </c>
      <c r="N48" s="43">
        <v>14.34</v>
      </c>
      <c r="O48" s="43">
        <v>33.353999999999999</v>
      </c>
      <c r="P48" s="43"/>
      <c r="Q48" s="43"/>
      <c r="R48" s="43">
        <v>41.600999999999999</v>
      </c>
      <c r="S48" s="43"/>
      <c r="T48" s="43">
        <v>16.075700000000001</v>
      </c>
      <c r="U48" s="43"/>
      <c r="V48" s="43">
        <v>7.6</v>
      </c>
      <c r="W48" s="43"/>
      <c r="X48" s="43">
        <v>35.7742</v>
      </c>
      <c r="Y48" s="43"/>
      <c r="Z48" s="43">
        <v>7.7431700000000001</v>
      </c>
      <c r="AA48" s="43">
        <v>7.4048999999999996</v>
      </c>
      <c r="AB48" s="43"/>
      <c r="AC48" s="43">
        <v>18.059999999999999</v>
      </c>
      <c r="AD48" s="43"/>
      <c r="AE48" s="43"/>
      <c r="AF48" s="43">
        <v>0.7</v>
      </c>
      <c r="AG48" s="43"/>
      <c r="AH48" s="43"/>
      <c r="AI48" s="43"/>
      <c r="AJ48" s="43">
        <v>4.0911</v>
      </c>
      <c r="AK48" s="43">
        <v>0</v>
      </c>
      <c r="AL48" s="43">
        <v>5.4932999999999996</v>
      </c>
      <c r="AM48" s="43">
        <v>50.891590000000001</v>
      </c>
      <c r="AN48" s="43">
        <v>89.122110000000006</v>
      </c>
      <c r="AO48" s="43">
        <v>25.985399999999998</v>
      </c>
      <c r="AP48" s="43">
        <v>0.84</v>
      </c>
      <c r="AQ48" s="43">
        <v>157.91999999999999</v>
      </c>
      <c r="AR48" s="43"/>
      <c r="AS48" s="43">
        <v>35.137</v>
      </c>
      <c r="AT48" s="43">
        <v>30.658090000000001</v>
      </c>
      <c r="AU48" s="43"/>
      <c r="AV48" s="43">
        <v>66.935500000000005</v>
      </c>
      <c r="AW48" s="43">
        <v>30.843800000000002</v>
      </c>
      <c r="AX48" s="43"/>
      <c r="AY48" s="43"/>
      <c r="AZ48" s="43"/>
      <c r="BA48" s="43">
        <v>2.7</v>
      </c>
      <c r="BB48" s="43"/>
      <c r="BC48" s="43">
        <v>47.127499999999998</v>
      </c>
      <c r="BD48" s="43"/>
      <c r="BE48" s="43">
        <v>18.3</v>
      </c>
      <c r="BF48" s="43"/>
      <c r="BG48" s="43"/>
      <c r="BH48" s="43"/>
      <c r="BI48" s="43">
        <v>8.3746100000000006</v>
      </c>
      <c r="BJ48" s="43"/>
      <c r="BK48" s="43">
        <v>5.0482500000000003</v>
      </c>
      <c r="BL48" s="43"/>
      <c r="BM48" s="43"/>
      <c r="BN48" s="43">
        <v>4.82</v>
      </c>
      <c r="BO48" s="43"/>
      <c r="BP48" s="43">
        <v>138.26703000000001</v>
      </c>
      <c r="BQ48" s="43">
        <v>1.9938</v>
      </c>
      <c r="BR48" s="43">
        <v>5.5602099999999997</v>
      </c>
      <c r="BS48" s="43">
        <v>128.82516000000001</v>
      </c>
      <c r="BT48" s="43">
        <v>13.123100000000001</v>
      </c>
      <c r="BU48" s="43"/>
      <c r="BV48" s="43">
        <v>33.618299999999998</v>
      </c>
      <c r="BW48" s="43">
        <v>4.0013500000000004</v>
      </c>
      <c r="BX48" s="43"/>
      <c r="BY48" s="43"/>
      <c r="BZ48" s="43">
        <v>55.987900000000003</v>
      </c>
      <c r="CA48" s="43">
        <v>2.919</v>
      </c>
      <c r="CB48" s="43">
        <v>1.6332</v>
      </c>
      <c r="CC48" s="43">
        <v>0.63</v>
      </c>
      <c r="CD48" s="43">
        <v>30.450800000000001</v>
      </c>
      <c r="CE48" s="43">
        <v>414.83231999999998</v>
      </c>
      <c r="CF48" s="43"/>
      <c r="CG48" s="43">
        <v>158.19450000000001</v>
      </c>
      <c r="CH48" s="43">
        <v>18.491</v>
      </c>
      <c r="CI48" s="43"/>
      <c r="CJ48" s="43"/>
      <c r="CK48" s="43"/>
      <c r="CL48" s="43">
        <v>4.4122599999999998</v>
      </c>
      <c r="CM48" s="43"/>
      <c r="CN48" s="43"/>
      <c r="CO48" s="43">
        <v>14.136670000000001</v>
      </c>
      <c r="CP48" s="43">
        <v>275.26</v>
      </c>
      <c r="CQ48" s="43"/>
      <c r="CR48" s="43">
        <v>24.707999999999998</v>
      </c>
      <c r="CS48" s="43"/>
      <c r="CT48" s="43">
        <v>3.7959999999999998</v>
      </c>
    </row>
    <row r="49" spans="1:98" ht="15.6" x14ac:dyDescent="0.3">
      <c r="A49" s="1"/>
      <c r="B49" s="42" t="s">
        <v>884</v>
      </c>
      <c r="C49" s="43">
        <v>3.8174999999999999</v>
      </c>
      <c r="D49" s="43"/>
      <c r="E49" s="43">
        <v>12.27481</v>
      </c>
      <c r="F49" s="43">
        <v>11.925000000000001</v>
      </c>
      <c r="G49" s="43"/>
      <c r="H49" s="43"/>
      <c r="I49" s="43"/>
      <c r="J49" s="43"/>
      <c r="K49" s="43"/>
      <c r="L49" s="43">
        <v>25.4434</v>
      </c>
      <c r="M49" s="43">
        <v>12.1081</v>
      </c>
      <c r="N49" s="43">
        <v>14.52</v>
      </c>
      <c r="O49" s="43">
        <v>33.25</v>
      </c>
      <c r="P49" s="43"/>
      <c r="Q49" s="43"/>
      <c r="R49" s="43">
        <v>41.691000000000003</v>
      </c>
      <c r="S49" s="43"/>
      <c r="T49" s="43">
        <v>37.3703</v>
      </c>
      <c r="U49" s="43"/>
      <c r="V49" s="43">
        <v>7.6</v>
      </c>
      <c r="W49" s="43"/>
      <c r="X49" s="43">
        <v>28.31991</v>
      </c>
      <c r="Y49" s="43"/>
      <c r="Z49" s="43">
        <v>7.8308400000000002</v>
      </c>
      <c r="AA49" s="43">
        <v>8.0581999999999994</v>
      </c>
      <c r="AB49" s="43"/>
      <c r="AC49" s="43">
        <v>18.02</v>
      </c>
      <c r="AD49" s="43"/>
      <c r="AE49" s="43"/>
      <c r="AF49" s="43">
        <v>0.7</v>
      </c>
      <c r="AG49" s="43"/>
      <c r="AH49" s="43"/>
      <c r="AI49" s="43"/>
      <c r="AJ49" s="43">
        <v>4.0739599999999996</v>
      </c>
      <c r="AK49" s="43">
        <v>0</v>
      </c>
      <c r="AL49" s="43">
        <v>5.4549000000000003</v>
      </c>
      <c r="AM49" s="43">
        <v>50.625019999999999</v>
      </c>
      <c r="AN49" s="43">
        <v>88.190150000000003</v>
      </c>
      <c r="AO49" s="43">
        <v>25.472100000000001</v>
      </c>
      <c r="AP49" s="43">
        <v>0.87</v>
      </c>
      <c r="AQ49" s="43">
        <v>162.59</v>
      </c>
      <c r="AR49" s="43"/>
      <c r="AS49" s="43">
        <v>37.130000000000003</v>
      </c>
      <c r="AT49" s="43">
        <v>30.517690000000002</v>
      </c>
      <c r="AU49" s="43"/>
      <c r="AV49" s="43">
        <v>72.922399999999996</v>
      </c>
      <c r="AW49" s="43">
        <v>31.229099999999999</v>
      </c>
      <c r="AX49" s="43"/>
      <c r="AY49" s="43"/>
      <c r="AZ49" s="43"/>
      <c r="BA49" s="43">
        <v>2.7</v>
      </c>
      <c r="BB49" s="43"/>
      <c r="BC49" s="43">
        <v>46.885620000000003</v>
      </c>
      <c r="BD49" s="43"/>
      <c r="BE49" s="43">
        <v>18.3</v>
      </c>
      <c r="BF49" s="43"/>
      <c r="BG49" s="43"/>
      <c r="BH49" s="43"/>
      <c r="BI49" s="43">
        <v>8.3724100000000004</v>
      </c>
      <c r="BJ49" s="43"/>
      <c r="BK49" s="43">
        <v>5.0795599999999999</v>
      </c>
      <c r="BL49" s="43"/>
      <c r="BM49" s="43"/>
      <c r="BN49" s="43">
        <v>5.35</v>
      </c>
      <c r="BO49" s="43"/>
      <c r="BP49" s="43">
        <v>138.38194999999999</v>
      </c>
      <c r="BQ49" s="43">
        <v>2.1393</v>
      </c>
      <c r="BR49" s="43">
        <v>5.16059</v>
      </c>
      <c r="BS49" s="43">
        <v>127.97636</v>
      </c>
      <c r="BT49" s="43">
        <v>14.7113</v>
      </c>
      <c r="BU49" s="43"/>
      <c r="BV49" s="43">
        <v>33.967599999999997</v>
      </c>
      <c r="BW49" s="43">
        <v>4.0848199999999997</v>
      </c>
      <c r="BX49" s="43"/>
      <c r="BY49" s="43"/>
      <c r="BZ49" s="43">
        <v>55.027799999999999</v>
      </c>
      <c r="CA49" s="43">
        <v>2.9380000000000002</v>
      </c>
      <c r="CB49" s="43">
        <v>1.6204000000000001</v>
      </c>
      <c r="CC49" s="43">
        <v>0.6</v>
      </c>
      <c r="CD49" s="43">
        <v>33.071689999999997</v>
      </c>
      <c r="CE49" s="43">
        <v>436.48406</v>
      </c>
      <c r="CF49" s="43"/>
      <c r="CG49" s="43">
        <v>157.30340000000001</v>
      </c>
      <c r="CH49" s="43">
        <v>18.501000000000001</v>
      </c>
      <c r="CI49" s="43"/>
      <c r="CJ49" s="43"/>
      <c r="CK49" s="43"/>
      <c r="CL49" s="43">
        <v>4.3667100000000003</v>
      </c>
      <c r="CM49" s="43"/>
      <c r="CN49" s="43"/>
      <c r="CO49" s="43">
        <v>14.14404</v>
      </c>
      <c r="CP49" s="43">
        <v>284.27999999999997</v>
      </c>
      <c r="CQ49" s="43"/>
      <c r="CR49" s="43">
        <v>25.303000000000001</v>
      </c>
      <c r="CS49" s="43"/>
      <c r="CT49" s="43">
        <v>4.0060000000000002</v>
      </c>
    </row>
    <row r="50" spans="1:98" ht="15.6" x14ac:dyDescent="0.3">
      <c r="A50" s="1"/>
      <c r="B50" s="42" t="s">
        <v>885</v>
      </c>
      <c r="C50" s="43">
        <v>4.1994999999999996</v>
      </c>
      <c r="D50" s="43"/>
      <c r="E50" s="43">
        <v>11.435969999999999</v>
      </c>
      <c r="F50" s="43">
        <v>12.516999999999999</v>
      </c>
      <c r="G50" s="43"/>
      <c r="H50" s="43"/>
      <c r="I50" s="43"/>
      <c r="J50" s="43"/>
      <c r="K50" s="43"/>
      <c r="L50" s="43">
        <v>28.177900000000001</v>
      </c>
      <c r="M50" s="43">
        <v>11.864800000000001</v>
      </c>
      <c r="N50" s="43">
        <v>14.5</v>
      </c>
      <c r="O50" s="43">
        <v>33.561999999999998</v>
      </c>
      <c r="P50" s="43"/>
      <c r="Q50" s="43"/>
      <c r="R50" s="43">
        <v>41.716999999999999</v>
      </c>
      <c r="S50" s="43"/>
      <c r="T50" s="43">
        <v>29.3066</v>
      </c>
      <c r="U50" s="43"/>
      <c r="V50" s="43">
        <v>7.7</v>
      </c>
      <c r="W50" s="43"/>
      <c r="X50" s="43">
        <v>33.797020000000003</v>
      </c>
      <c r="Y50" s="43"/>
      <c r="Z50" s="43">
        <v>8.4218600000000006</v>
      </c>
      <c r="AA50" s="43">
        <v>7.6292</v>
      </c>
      <c r="AB50" s="43"/>
      <c r="AC50" s="43">
        <v>17.64</v>
      </c>
      <c r="AD50" s="43"/>
      <c r="AE50" s="43"/>
      <c r="AF50" s="43">
        <v>2.8</v>
      </c>
      <c r="AG50" s="43"/>
      <c r="AH50" s="43"/>
      <c r="AI50" s="43"/>
      <c r="AJ50" s="43">
        <v>4.2364699999999997</v>
      </c>
      <c r="AK50" s="43">
        <v>0</v>
      </c>
      <c r="AL50" s="43">
        <v>5.3947000000000003</v>
      </c>
      <c r="AM50" s="43">
        <v>51.309959999999997</v>
      </c>
      <c r="AN50" s="43">
        <v>88.787760000000006</v>
      </c>
      <c r="AO50" s="43">
        <v>25.464200000000002</v>
      </c>
      <c r="AP50" s="43">
        <v>0.94</v>
      </c>
      <c r="AQ50" s="43">
        <v>162.69999999999999</v>
      </c>
      <c r="AR50" s="43"/>
      <c r="AS50" s="43">
        <v>37.981999999999999</v>
      </c>
      <c r="AT50" s="43">
        <v>30.573740000000001</v>
      </c>
      <c r="AU50" s="43"/>
      <c r="AV50" s="43">
        <v>83.730999999999995</v>
      </c>
      <c r="AW50" s="43">
        <v>32.5869</v>
      </c>
      <c r="AX50" s="43"/>
      <c r="AY50" s="43"/>
      <c r="AZ50" s="43"/>
      <c r="BA50" s="43">
        <v>2.6</v>
      </c>
      <c r="BB50" s="43"/>
      <c r="BC50" s="43">
        <v>60.965879999999999</v>
      </c>
      <c r="BD50" s="43"/>
      <c r="BE50" s="43">
        <v>18.3</v>
      </c>
      <c r="BF50" s="43"/>
      <c r="BG50" s="43"/>
      <c r="BH50" s="43"/>
      <c r="BI50" s="43">
        <v>8.2678399999999996</v>
      </c>
      <c r="BJ50" s="43"/>
      <c r="BK50" s="43">
        <v>5.0119800000000003</v>
      </c>
      <c r="BL50" s="43"/>
      <c r="BM50" s="43"/>
      <c r="BN50" s="43">
        <v>4.84</v>
      </c>
      <c r="BO50" s="43"/>
      <c r="BP50" s="43">
        <v>138.99762999999999</v>
      </c>
      <c r="BQ50" s="43">
        <v>2.0884</v>
      </c>
      <c r="BR50" s="43">
        <v>5.5993399999999998</v>
      </c>
      <c r="BS50" s="43">
        <v>127.78006000000001</v>
      </c>
      <c r="BT50" s="43">
        <v>15.90588</v>
      </c>
      <c r="BU50" s="43"/>
      <c r="BV50" s="43">
        <v>34.413800000000002</v>
      </c>
      <c r="BW50" s="43">
        <v>4.1258100000000004</v>
      </c>
      <c r="BX50" s="43"/>
      <c r="BY50" s="43"/>
      <c r="BZ50" s="43">
        <v>54.720700000000001</v>
      </c>
      <c r="CA50" s="43">
        <v>2.9239999999999999</v>
      </c>
      <c r="CB50" s="43">
        <v>1.5953999999999999</v>
      </c>
      <c r="CC50" s="43">
        <v>0.59</v>
      </c>
      <c r="CD50" s="43">
        <v>34.029850000000003</v>
      </c>
      <c r="CE50" s="43">
        <v>433.68948999999998</v>
      </c>
      <c r="CF50" s="43"/>
      <c r="CG50" s="43">
        <v>153.31800000000001</v>
      </c>
      <c r="CH50" s="43">
        <v>18.488</v>
      </c>
      <c r="CI50" s="43"/>
      <c r="CJ50" s="43"/>
      <c r="CK50" s="43"/>
      <c r="CL50" s="43">
        <v>4.4548199999999998</v>
      </c>
      <c r="CM50" s="43"/>
      <c r="CN50" s="43"/>
      <c r="CO50" s="43">
        <v>14.7553</v>
      </c>
      <c r="CP50" s="43">
        <v>285.07</v>
      </c>
      <c r="CQ50" s="43"/>
      <c r="CR50" s="43">
        <v>25.527000000000001</v>
      </c>
      <c r="CS50" s="43"/>
      <c r="CT50" s="43">
        <v>6.4820000000000002</v>
      </c>
    </row>
    <row r="51" spans="1:98" ht="15.6" x14ac:dyDescent="0.3">
      <c r="A51" s="1"/>
      <c r="B51" s="42" t="s">
        <v>886</v>
      </c>
      <c r="C51" s="43">
        <v>4.4351000000000003</v>
      </c>
      <c r="D51" s="43"/>
      <c r="E51" s="43">
        <v>12.533010000000001</v>
      </c>
      <c r="F51" s="43">
        <v>12.532</v>
      </c>
      <c r="G51" s="43"/>
      <c r="H51" s="43"/>
      <c r="I51" s="43"/>
      <c r="J51" s="43"/>
      <c r="K51" s="43"/>
      <c r="L51" s="43">
        <v>27.587199999999999</v>
      </c>
      <c r="M51" s="43">
        <v>11.7959</v>
      </c>
      <c r="N51" s="43">
        <v>14.44</v>
      </c>
      <c r="O51" s="43">
        <v>33.027999999999999</v>
      </c>
      <c r="P51" s="43"/>
      <c r="Q51" s="43"/>
      <c r="R51" s="43">
        <v>41.695</v>
      </c>
      <c r="S51" s="43"/>
      <c r="T51" s="43">
        <v>47.751899999999999</v>
      </c>
      <c r="U51" s="43"/>
      <c r="V51" s="43">
        <v>7.7</v>
      </c>
      <c r="W51" s="43"/>
      <c r="X51" s="43">
        <v>34.597090000000001</v>
      </c>
      <c r="Y51" s="43"/>
      <c r="Z51" s="43">
        <v>9.7800499999999992</v>
      </c>
      <c r="AA51" s="43">
        <v>7.4992999999999999</v>
      </c>
      <c r="AB51" s="43"/>
      <c r="AC51" s="43">
        <v>16.87</v>
      </c>
      <c r="AD51" s="43"/>
      <c r="AE51" s="43"/>
      <c r="AF51" s="43">
        <v>3.6</v>
      </c>
      <c r="AG51" s="43"/>
      <c r="AH51" s="43"/>
      <c r="AI51" s="43"/>
      <c r="AJ51" s="43">
        <v>4.23285</v>
      </c>
      <c r="AK51" s="43">
        <v>0</v>
      </c>
      <c r="AL51" s="43">
        <v>5.3003999999999998</v>
      </c>
      <c r="AM51" s="43">
        <v>51.967860000000002</v>
      </c>
      <c r="AN51" s="43">
        <v>89.024959999999993</v>
      </c>
      <c r="AO51" s="43">
        <v>27.197600000000001</v>
      </c>
      <c r="AP51" s="43">
        <v>1.03</v>
      </c>
      <c r="AQ51" s="43">
        <v>162.28</v>
      </c>
      <c r="AR51" s="43"/>
      <c r="AS51" s="43">
        <v>38.277999999999999</v>
      </c>
      <c r="AT51" s="43">
        <v>30.715630000000001</v>
      </c>
      <c r="AU51" s="43"/>
      <c r="AV51" s="43">
        <v>121.66759999999999</v>
      </c>
      <c r="AW51" s="43">
        <v>33.7714</v>
      </c>
      <c r="AX51" s="43"/>
      <c r="AY51" s="43"/>
      <c r="AZ51" s="43"/>
      <c r="BA51" s="43">
        <v>2.6</v>
      </c>
      <c r="BB51" s="43"/>
      <c r="BC51" s="43">
        <v>61.598750000000003</v>
      </c>
      <c r="BD51" s="43"/>
      <c r="BE51" s="43">
        <v>18.3</v>
      </c>
      <c r="BF51" s="43"/>
      <c r="BG51" s="43"/>
      <c r="BH51" s="43"/>
      <c r="BI51" s="43">
        <v>8.5755700000000008</v>
      </c>
      <c r="BJ51" s="43"/>
      <c r="BK51" s="43">
        <v>4.9812099999999999</v>
      </c>
      <c r="BL51" s="43"/>
      <c r="BM51" s="43"/>
      <c r="BN51" s="43">
        <v>4.5199999999999996</v>
      </c>
      <c r="BO51" s="43"/>
      <c r="BP51" s="43">
        <v>138.37267</v>
      </c>
      <c r="BQ51" s="43">
        <v>2.0811000000000002</v>
      </c>
      <c r="BR51" s="43">
        <v>5.6240800000000002</v>
      </c>
      <c r="BS51" s="43">
        <v>129.31164999999999</v>
      </c>
      <c r="BT51" s="43">
        <v>16.30706</v>
      </c>
      <c r="BU51" s="43"/>
      <c r="BV51" s="43">
        <v>34.527099999999997</v>
      </c>
      <c r="BW51" s="43">
        <v>3.9547300000000001</v>
      </c>
      <c r="BX51" s="43"/>
      <c r="BY51" s="43"/>
      <c r="BZ51" s="43">
        <v>53.900199999999998</v>
      </c>
      <c r="CA51" s="43">
        <v>5.2350000000000003</v>
      </c>
      <c r="CB51" s="43">
        <v>1.5147999999999999</v>
      </c>
      <c r="CC51" s="43">
        <v>0.57999999999999996</v>
      </c>
      <c r="CD51" s="43">
        <v>32.73292</v>
      </c>
      <c r="CE51" s="43">
        <v>439.21902999999998</v>
      </c>
      <c r="CF51" s="43"/>
      <c r="CG51" s="43">
        <v>156.13140000000001</v>
      </c>
      <c r="CH51" s="43">
        <v>18.565999999999999</v>
      </c>
      <c r="CI51" s="43"/>
      <c r="CJ51" s="43"/>
      <c r="CK51" s="43"/>
      <c r="CL51" s="43">
        <v>4.7159800000000001</v>
      </c>
      <c r="CM51" s="43"/>
      <c r="CN51" s="43"/>
      <c r="CO51" s="43">
        <v>15.276400000000001</v>
      </c>
      <c r="CP51" s="43">
        <v>286.68</v>
      </c>
      <c r="CQ51" s="43"/>
      <c r="CR51" s="43">
        <v>25.873999999999999</v>
      </c>
      <c r="CS51" s="43"/>
      <c r="CT51" s="43">
        <v>15.5</v>
      </c>
    </row>
    <row r="52" spans="1:98" ht="15.6" x14ac:dyDescent="0.3">
      <c r="A52" s="1"/>
      <c r="B52" s="42" t="s">
        <v>887</v>
      </c>
      <c r="C52" s="43">
        <v>4.6592000000000002</v>
      </c>
      <c r="D52" s="43"/>
      <c r="E52" s="43">
        <v>15.0001</v>
      </c>
      <c r="F52" s="43">
        <v>13.202</v>
      </c>
      <c r="G52" s="43"/>
      <c r="H52" s="43"/>
      <c r="I52" s="43"/>
      <c r="J52" s="43"/>
      <c r="K52" s="43"/>
      <c r="L52" s="43">
        <v>27.383400000000002</v>
      </c>
      <c r="M52" s="43">
        <v>11.610900000000001</v>
      </c>
      <c r="N52" s="43">
        <v>14.44</v>
      </c>
      <c r="O52" s="43">
        <v>33.454000000000001</v>
      </c>
      <c r="P52" s="43"/>
      <c r="Q52" s="43"/>
      <c r="R52" s="43">
        <v>42.034999999999997</v>
      </c>
      <c r="S52" s="43"/>
      <c r="T52" s="43">
        <v>37.098100000000002</v>
      </c>
      <c r="U52" s="43"/>
      <c r="V52" s="43">
        <v>7.7</v>
      </c>
      <c r="W52" s="43"/>
      <c r="X52" s="43">
        <v>132.7638</v>
      </c>
      <c r="Y52" s="43"/>
      <c r="Z52" s="43">
        <v>9.9981200000000001</v>
      </c>
      <c r="AA52" s="43">
        <v>7.2184999999999997</v>
      </c>
      <c r="AB52" s="43"/>
      <c r="AC52" s="43">
        <v>17.239999999999998</v>
      </c>
      <c r="AD52" s="43"/>
      <c r="AE52" s="43"/>
      <c r="AF52" s="43">
        <v>6</v>
      </c>
      <c r="AG52" s="43"/>
      <c r="AH52" s="43"/>
      <c r="AI52" s="43"/>
      <c r="AJ52" s="43">
        <v>4.8772500000000001</v>
      </c>
      <c r="AK52" s="43">
        <v>0</v>
      </c>
      <c r="AL52" s="43">
        <v>4.3486000000000002</v>
      </c>
      <c r="AM52" s="43">
        <v>51.47195</v>
      </c>
      <c r="AN52" s="43">
        <v>92.443240000000003</v>
      </c>
      <c r="AO52" s="43">
        <v>27.2697</v>
      </c>
      <c r="AP52" s="43">
        <v>1.1499999999999999</v>
      </c>
      <c r="AQ52" s="43">
        <v>160.25</v>
      </c>
      <c r="AR52" s="43"/>
      <c r="AS52" s="43">
        <v>38.624000000000002</v>
      </c>
      <c r="AT52" s="43">
        <v>30.677669999999999</v>
      </c>
      <c r="AU52" s="43"/>
      <c r="AV52" s="43">
        <v>127.2366</v>
      </c>
      <c r="AW52" s="43">
        <v>33.636600000000001</v>
      </c>
      <c r="AX52" s="43"/>
      <c r="AY52" s="43"/>
      <c r="AZ52" s="43"/>
      <c r="BA52" s="43">
        <v>2.6</v>
      </c>
      <c r="BB52" s="43"/>
      <c r="BC52" s="43">
        <v>71.127809999999997</v>
      </c>
      <c r="BD52" s="43"/>
      <c r="BE52" s="43">
        <v>18.3</v>
      </c>
      <c r="BF52" s="43"/>
      <c r="BG52" s="43"/>
      <c r="BH52" s="43"/>
      <c r="BI52" s="43">
        <v>8.3241999999999994</v>
      </c>
      <c r="BJ52" s="43"/>
      <c r="BK52" s="43">
        <v>4.9735399999999998</v>
      </c>
      <c r="BL52" s="43"/>
      <c r="BM52" s="43"/>
      <c r="BN52" s="43">
        <v>34.69</v>
      </c>
      <c r="BO52" s="43"/>
      <c r="BP52" s="43">
        <v>138.32732999999999</v>
      </c>
      <c r="BQ52" s="43">
        <v>2.1901999999999999</v>
      </c>
      <c r="BR52" s="43">
        <v>5.5692500000000003</v>
      </c>
      <c r="BS52" s="43">
        <v>128.10024999999999</v>
      </c>
      <c r="BT52" s="43">
        <v>16.480509999999999</v>
      </c>
      <c r="BU52" s="43"/>
      <c r="BV52" s="43">
        <v>34.7515</v>
      </c>
      <c r="BW52" s="43">
        <v>3.9614600000000002</v>
      </c>
      <c r="BX52" s="43"/>
      <c r="BY52" s="43"/>
      <c r="BZ52" s="43">
        <v>53.351700000000001</v>
      </c>
      <c r="CA52" s="43">
        <v>6.4710000000000001</v>
      </c>
      <c r="CB52" s="43">
        <v>1.2049000000000001</v>
      </c>
      <c r="CC52" s="43">
        <v>0.6</v>
      </c>
      <c r="CD52" s="43">
        <v>32.886220000000002</v>
      </c>
      <c r="CE52" s="43">
        <v>430.06477999999998</v>
      </c>
      <c r="CF52" s="43"/>
      <c r="CG52" s="43">
        <v>157.0001</v>
      </c>
      <c r="CH52" s="43">
        <v>18.634</v>
      </c>
      <c r="CI52" s="43"/>
      <c r="CJ52" s="43"/>
      <c r="CK52" s="43"/>
      <c r="CL52" s="43">
        <v>4.6945100000000002</v>
      </c>
      <c r="CM52" s="43"/>
      <c r="CN52" s="43"/>
      <c r="CO52" s="43">
        <v>15.731719999999999</v>
      </c>
      <c r="CP52" s="43">
        <v>288.62</v>
      </c>
      <c r="CQ52" s="43"/>
      <c r="CR52" s="43">
        <v>26.667000000000002</v>
      </c>
      <c r="CS52" s="43"/>
      <c r="CT52" s="43">
        <v>22.593</v>
      </c>
    </row>
    <row r="53" spans="1:98" ht="15.6" x14ac:dyDescent="0.3">
      <c r="A53" s="1"/>
      <c r="B53" s="42" t="s">
        <v>888</v>
      </c>
      <c r="C53" s="43">
        <v>4.6311</v>
      </c>
      <c r="D53" s="43"/>
      <c r="E53" s="43">
        <v>15.81288</v>
      </c>
      <c r="F53" s="43">
        <v>12.426</v>
      </c>
      <c r="G53" s="43"/>
      <c r="H53" s="43"/>
      <c r="I53" s="43"/>
      <c r="J53" s="43"/>
      <c r="K53" s="43"/>
      <c r="L53" s="43">
        <v>26.696400000000001</v>
      </c>
      <c r="M53" s="43">
        <v>11.552300000000001</v>
      </c>
      <c r="N53" s="43">
        <v>14.64</v>
      </c>
      <c r="O53" s="43">
        <v>32.997999999999998</v>
      </c>
      <c r="P53" s="43"/>
      <c r="Q53" s="43"/>
      <c r="R53" s="43">
        <v>42.72</v>
      </c>
      <c r="S53" s="43"/>
      <c r="T53" s="43">
        <v>46.683599999999998</v>
      </c>
      <c r="U53" s="43"/>
      <c r="V53" s="43">
        <v>7.7</v>
      </c>
      <c r="W53" s="43"/>
      <c r="X53" s="43">
        <v>100.80923</v>
      </c>
      <c r="Y53" s="43"/>
      <c r="Z53" s="43">
        <v>9.9393100000000008</v>
      </c>
      <c r="AA53" s="43">
        <v>8.3254000000000001</v>
      </c>
      <c r="AB53" s="43"/>
      <c r="AC53" s="43">
        <v>17.18</v>
      </c>
      <c r="AD53" s="43"/>
      <c r="AE53" s="43"/>
      <c r="AF53" s="43">
        <v>7</v>
      </c>
      <c r="AG53" s="43"/>
      <c r="AH53" s="43"/>
      <c r="AI53" s="43"/>
      <c r="AJ53" s="43">
        <v>4.42605</v>
      </c>
      <c r="AK53" s="43">
        <v>0</v>
      </c>
      <c r="AL53" s="43">
        <v>3.1204999999999998</v>
      </c>
      <c r="AM53" s="43">
        <v>51.007210000000001</v>
      </c>
      <c r="AN53" s="43">
        <v>91.305940000000007</v>
      </c>
      <c r="AO53" s="43">
        <v>27.029699999999998</v>
      </c>
      <c r="AP53" s="43">
        <v>1.26</v>
      </c>
      <c r="AQ53" s="43">
        <v>161.38</v>
      </c>
      <c r="AR53" s="43"/>
      <c r="AS53" s="43">
        <v>38.770000000000003</v>
      </c>
      <c r="AT53" s="43">
        <v>30.802610000000001</v>
      </c>
      <c r="AU53" s="43"/>
      <c r="AV53" s="43">
        <v>127.23480000000001</v>
      </c>
      <c r="AW53" s="43">
        <v>34.263500000000001</v>
      </c>
      <c r="AX53" s="43"/>
      <c r="AY53" s="43"/>
      <c r="AZ53" s="43"/>
      <c r="BA53" s="43">
        <v>2.6</v>
      </c>
      <c r="BB53" s="43"/>
      <c r="BC53" s="43">
        <v>69.755539999999996</v>
      </c>
      <c r="BD53" s="43"/>
      <c r="BE53" s="43">
        <v>18.3</v>
      </c>
      <c r="BF53" s="43"/>
      <c r="BG53" s="43"/>
      <c r="BH53" s="43"/>
      <c r="BI53" s="43">
        <v>8.5907800000000005</v>
      </c>
      <c r="BJ53" s="43"/>
      <c r="BK53" s="43">
        <v>4.9477500000000001</v>
      </c>
      <c r="BL53" s="43"/>
      <c r="BM53" s="43"/>
      <c r="BN53" s="43">
        <v>41.27</v>
      </c>
      <c r="BO53" s="43"/>
      <c r="BP53" s="43">
        <v>138.77012999999999</v>
      </c>
      <c r="BQ53" s="43">
        <v>2.4013</v>
      </c>
      <c r="BR53" s="43">
        <v>5.5118299999999998</v>
      </c>
      <c r="BS53" s="43">
        <v>128.67446000000001</v>
      </c>
      <c r="BT53" s="43">
        <v>16.815090000000001</v>
      </c>
      <c r="BU53" s="43"/>
      <c r="BV53" s="43">
        <v>35.5184</v>
      </c>
      <c r="BW53" s="43">
        <v>3.9545699999999999</v>
      </c>
      <c r="BX53" s="43"/>
      <c r="BY53" s="43"/>
      <c r="BZ53" s="43">
        <v>52.68</v>
      </c>
      <c r="CA53" s="43">
        <v>6.6630000000000003</v>
      </c>
      <c r="CB53" s="43">
        <v>0.85809999999999997</v>
      </c>
      <c r="CC53" s="43">
        <v>0.54</v>
      </c>
      <c r="CD53" s="43">
        <v>32.90775</v>
      </c>
      <c r="CE53" s="43">
        <v>442.00643000000002</v>
      </c>
      <c r="CF53" s="43"/>
      <c r="CG53" s="43">
        <v>155.86490000000001</v>
      </c>
      <c r="CH53" s="43">
        <v>18.841000000000001</v>
      </c>
      <c r="CI53" s="43"/>
      <c r="CJ53" s="43"/>
      <c r="CK53" s="43"/>
      <c r="CL53" s="43">
        <v>4.6585700000000001</v>
      </c>
      <c r="CM53" s="43"/>
      <c r="CN53" s="43"/>
      <c r="CO53" s="43">
        <v>16.456379999999999</v>
      </c>
      <c r="CP53" s="43">
        <v>282.18</v>
      </c>
      <c r="CQ53" s="43"/>
      <c r="CR53" s="43">
        <v>26.556999999999999</v>
      </c>
      <c r="CS53" s="43"/>
      <c r="CT53" s="43">
        <v>23.803999999999998</v>
      </c>
    </row>
    <row r="54" spans="1:98" ht="15.6" x14ac:dyDescent="0.3">
      <c r="A54" s="1"/>
      <c r="B54" s="42" t="s">
        <v>889</v>
      </c>
      <c r="C54" s="43">
        <v>4.4889000000000001</v>
      </c>
      <c r="D54" s="43"/>
      <c r="E54" s="43">
        <v>16.66412</v>
      </c>
      <c r="F54" s="43">
        <v>12.608000000000001</v>
      </c>
      <c r="G54" s="43"/>
      <c r="H54" s="43"/>
      <c r="I54" s="43"/>
      <c r="J54" s="43"/>
      <c r="K54" s="43"/>
      <c r="L54" s="43">
        <v>26.700199999999999</v>
      </c>
      <c r="M54" s="43">
        <v>11.8072</v>
      </c>
      <c r="N54" s="43">
        <v>14.53</v>
      </c>
      <c r="O54" s="43">
        <v>32.200000000000003</v>
      </c>
      <c r="P54" s="43"/>
      <c r="Q54" s="43"/>
      <c r="R54" s="43">
        <v>42.743000000000002</v>
      </c>
      <c r="S54" s="43"/>
      <c r="T54" s="43">
        <v>20.66</v>
      </c>
      <c r="U54" s="43"/>
      <c r="V54" s="43">
        <v>8</v>
      </c>
      <c r="W54" s="43"/>
      <c r="X54" s="43">
        <v>107.74169000000001</v>
      </c>
      <c r="Y54" s="43"/>
      <c r="Z54" s="43">
        <v>9.6246899999999993</v>
      </c>
      <c r="AA54" s="43">
        <v>6.4684999999999997</v>
      </c>
      <c r="AB54" s="43"/>
      <c r="AC54" s="43">
        <v>17.350000000000001</v>
      </c>
      <c r="AD54" s="43"/>
      <c r="AE54" s="43"/>
      <c r="AF54" s="43">
        <v>4.3</v>
      </c>
      <c r="AG54" s="43"/>
      <c r="AH54" s="43"/>
      <c r="AI54" s="43"/>
      <c r="AJ54" s="43">
        <v>4.5418000000000003</v>
      </c>
      <c r="AK54" s="43">
        <v>0</v>
      </c>
      <c r="AL54" s="43">
        <v>2.6147999999999998</v>
      </c>
      <c r="AM54" s="43">
        <v>50.029859999999999</v>
      </c>
      <c r="AN54" s="43">
        <v>90.512569999999997</v>
      </c>
      <c r="AO54" s="43">
        <v>27.069199999999999</v>
      </c>
      <c r="AP54" s="43">
        <v>1.2</v>
      </c>
      <c r="AQ54" s="43">
        <v>150.85</v>
      </c>
      <c r="AR54" s="43"/>
      <c r="AS54" s="43">
        <v>39.018999999999998</v>
      </c>
      <c r="AT54" s="43">
        <v>30.36467</v>
      </c>
      <c r="AU54" s="43"/>
      <c r="AV54" s="43">
        <v>126.11369999999999</v>
      </c>
      <c r="AW54" s="43">
        <v>34.131100000000004</v>
      </c>
      <c r="AX54" s="43"/>
      <c r="AY54" s="43"/>
      <c r="AZ54" s="43"/>
      <c r="BA54" s="43">
        <v>2.6</v>
      </c>
      <c r="BB54" s="43"/>
      <c r="BC54" s="43">
        <v>69.682770000000005</v>
      </c>
      <c r="BD54" s="43"/>
      <c r="BE54" s="43">
        <v>18.3</v>
      </c>
      <c r="BF54" s="43"/>
      <c r="BG54" s="43"/>
      <c r="BH54" s="43"/>
      <c r="BI54" s="43">
        <v>8.2218599999999995</v>
      </c>
      <c r="BJ54" s="43"/>
      <c r="BK54" s="43">
        <v>5.0637800000000004</v>
      </c>
      <c r="BL54" s="43"/>
      <c r="BM54" s="43"/>
      <c r="BN54" s="43">
        <v>45.11</v>
      </c>
      <c r="BO54" s="43"/>
      <c r="BP54" s="43">
        <v>136.01515000000001</v>
      </c>
      <c r="BQ54" s="43">
        <v>2.4085000000000001</v>
      </c>
      <c r="BR54" s="43">
        <v>5.6936299999999997</v>
      </c>
      <c r="BS54" s="43">
        <v>129.1146</v>
      </c>
      <c r="BT54" s="43">
        <v>16.97242</v>
      </c>
      <c r="BU54" s="43"/>
      <c r="BV54" s="43">
        <v>34.9131</v>
      </c>
      <c r="BW54" s="43">
        <v>3.8564400000000001</v>
      </c>
      <c r="BX54" s="43"/>
      <c r="BY54" s="43"/>
      <c r="BZ54" s="43">
        <v>52.115200000000002</v>
      </c>
      <c r="CA54" s="43">
        <v>19.459</v>
      </c>
      <c r="CB54" s="43">
        <v>0.71550000000000002</v>
      </c>
      <c r="CC54" s="43">
        <v>0.59</v>
      </c>
      <c r="CD54" s="43">
        <v>33.331870000000002</v>
      </c>
      <c r="CE54" s="43">
        <v>445.12914000000001</v>
      </c>
      <c r="CF54" s="43"/>
      <c r="CG54" s="43">
        <v>158.08750000000001</v>
      </c>
      <c r="CH54" s="43">
        <v>18.798999999999999</v>
      </c>
      <c r="CI54" s="43"/>
      <c r="CJ54" s="43"/>
      <c r="CK54" s="43"/>
      <c r="CL54" s="43">
        <v>4.6086099999999997</v>
      </c>
      <c r="CM54" s="43"/>
      <c r="CN54" s="43"/>
      <c r="CO54" s="43">
        <v>16.007010000000001</v>
      </c>
      <c r="CP54" s="43">
        <v>281.08</v>
      </c>
      <c r="CQ54" s="43"/>
      <c r="CR54" s="43">
        <v>26.446999999999999</v>
      </c>
      <c r="CS54" s="43"/>
      <c r="CT54" s="43">
        <v>23.998999999999999</v>
      </c>
    </row>
    <row r="55" spans="1:98" ht="15.6" x14ac:dyDescent="0.3">
      <c r="A55" s="1"/>
      <c r="B55" s="42" t="s">
        <v>50</v>
      </c>
      <c r="C55" s="43">
        <v>3.6863999999999999</v>
      </c>
      <c r="D55" s="43"/>
      <c r="E55" s="43">
        <v>25.07891</v>
      </c>
      <c r="F55" s="43">
        <v>12.363</v>
      </c>
      <c r="G55" s="43"/>
      <c r="H55" s="43"/>
      <c r="I55" s="43"/>
      <c r="J55" s="43"/>
      <c r="K55" s="43"/>
      <c r="L55" s="43">
        <v>26.7729</v>
      </c>
      <c r="M55" s="43">
        <v>14.5722</v>
      </c>
      <c r="N55" s="43">
        <v>14.28</v>
      </c>
      <c r="O55" s="43">
        <v>31.986000000000001</v>
      </c>
      <c r="P55" s="43"/>
      <c r="Q55" s="43"/>
      <c r="R55" s="43">
        <v>42.491999999999997</v>
      </c>
      <c r="S55" s="43"/>
      <c r="T55" s="43">
        <v>46.903700000000001</v>
      </c>
      <c r="U55" s="43"/>
      <c r="V55" s="43">
        <v>8.1</v>
      </c>
      <c r="W55" s="43"/>
      <c r="X55" s="43">
        <v>133.61951999999999</v>
      </c>
      <c r="Y55" s="43"/>
      <c r="Z55" s="43">
        <v>9.8673300000000008</v>
      </c>
      <c r="AA55" s="43">
        <v>6.9063999999999997</v>
      </c>
      <c r="AB55" s="43"/>
      <c r="AC55" s="43">
        <v>15.77</v>
      </c>
      <c r="AD55" s="43"/>
      <c r="AE55" s="43"/>
      <c r="AF55" s="43">
        <v>3.2</v>
      </c>
      <c r="AG55" s="43"/>
      <c r="AH55" s="43"/>
      <c r="AI55" s="43"/>
      <c r="AJ55" s="43">
        <v>5.2758599999999998</v>
      </c>
      <c r="AK55" s="43">
        <v>0</v>
      </c>
      <c r="AL55" s="43">
        <v>2.2212999999999998</v>
      </c>
      <c r="AM55" s="43">
        <v>50.209229999999998</v>
      </c>
      <c r="AN55" s="43">
        <v>91.385239999999996</v>
      </c>
      <c r="AO55" s="43">
        <v>27.424199999999999</v>
      </c>
      <c r="AP55" s="43">
        <v>0.83</v>
      </c>
      <c r="AQ55" s="43">
        <v>156.86000000000001</v>
      </c>
      <c r="AR55" s="43"/>
      <c r="AS55" s="43">
        <v>39.232999999999997</v>
      </c>
      <c r="AT55" s="43">
        <v>30.635069999999999</v>
      </c>
      <c r="AU55" s="43"/>
      <c r="AV55" s="43">
        <v>127.98869999999999</v>
      </c>
      <c r="AW55" s="43">
        <v>34.1158</v>
      </c>
      <c r="AX55" s="43"/>
      <c r="AY55" s="43"/>
      <c r="AZ55" s="43"/>
      <c r="BA55" s="43">
        <v>2.5</v>
      </c>
      <c r="BB55" s="43"/>
      <c r="BC55" s="43">
        <v>70.988439999999997</v>
      </c>
      <c r="BD55" s="43"/>
      <c r="BE55" s="43">
        <v>18.3</v>
      </c>
      <c r="BF55" s="43"/>
      <c r="BG55" s="43"/>
      <c r="BH55" s="43"/>
      <c r="BI55" s="43">
        <v>8.7340499999999999</v>
      </c>
      <c r="BJ55" s="43"/>
      <c r="BK55" s="43">
        <v>5.0406599999999999</v>
      </c>
      <c r="BL55" s="43"/>
      <c r="BM55" s="43"/>
      <c r="BN55" s="43">
        <v>47.43</v>
      </c>
      <c r="BO55" s="43"/>
      <c r="BP55" s="43">
        <v>140.30877000000001</v>
      </c>
      <c r="BQ55" s="43">
        <v>2.0665</v>
      </c>
      <c r="BR55" s="43">
        <v>5.6017400000000004</v>
      </c>
      <c r="BS55" s="43">
        <v>129.05704</v>
      </c>
      <c r="BT55" s="43">
        <v>17.30406</v>
      </c>
      <c r="BU55" s="43"/>
      <c r="BV55" s="43">
        <v>34.598799999999997</v>
      </c>
      <c r="BW55" s="43">
        <v>3.8369499999999999</v>
      </c>
      <c r="BX55" s="43"/>
      <c r="BY55" s="43"/>
      <c r="BZ55" s="43">
        <v>51.154000000000003</v>
      </c>
      <c r="CA55" s="43">
        <v>20.29</v>
      </c>
      <c r="CB55" s="43">
        <v>0.63890000000000002</v>
      </c>
      <c r="CC55" s="43">
        <v>0.57999999999999996</v>
      </c>
      <c r="CD55" s="43">
        <v>31.92408</v>
      </c>
      <c r="CE55" s="43">
        <v>444.38053000000002</v>
      </c>
      <c r="CF55" s="43"/>
      <c r="CG55" s="43">
        <v>152.44409999999999</v>
      </c>
      <c r="CH55" s="43">
        <v>18.716999999999999</v>
      </c>
      <c r="CI55" s="43"/>
      <c r="CJ55" s="43"/>
      <c r="CK55" s="43"/>
      <c r="CL55" s="43">
        <v>4.5995799999999996</v>
      </c>
      <c r="CM55" s="43"/>
      <c r="CN55" s="43"/>
      <c r="CO55" s="43">
        <v>15.716390000000001</v>
      </c>
      <c r="CP55" s="43">
        <v>291.68</v>
      </c>
      <c r="CQ55" s="43"/>
      <c r="CR55" s="43">
        <v>27.797000000000001</v>
      </c>
      <c r="CS55" s="43"/>
      <c r="CT55" s="43">
        <v>23.81</v>
      </c>
    </row>
    <row r="56" spans="1:98" ht="31.35" customHeight="1" x14ac:dyDescent="0.3">
      <c r="A56" s="1"/>
      <c r="B56" s="44" t="s">
        <v>979</v>
      </c>
      <c r="C56" s="45">
        <v>87.994749999999996</v>
      </c>
      <c r="D56" s="45">
        <v>0</v>
      </c>
      <c r="E56" s="45">
        <v>558.09634500000004</v>
      </c>
      <c r="F56" s="45">
        <v>276.81</v>
      </c>
      <c r="G56" s="45">
        <v>0</v>
      </c>
      <c r="H56" s="45">
        <v>0</v>
      </c>
      <c r="I56" s="45">
        <v>0</v>
      </c>
      <c r="J56" s="45">
        <v>0</v>
      </c>
      <c r="K56" s="45">
        <v>0</v>
      </c>
      <c r="L56" s="45">
        <v>651.03985</v>
      </c>
      <c r="M56" s="45">
        <v>328.03370000000001</v>
      </c>
      <c r="N56" s="45">
        <v>341.35500000000002</v>
      </c>
      <c r="O56" s="45">
        <v>785.19600000000003</v>
      </c>
      <c r="P56" s="45">
        <v>0</v>
      </c>
      <c r="Q56" s="45">
        <v>0</v>
      </c>
      <c r="R56" s="45">
        <v>991.37400000000002</v>
      </c>
      <c r="S56" s="45">
        <v>0</v>
      </c>
      <c r="T56" s="45">
        <v>878.32595000000003</v>
      </c>
      <c r="U56" s="45">
        <v>0</v>
      </c>
      <c r="V56" s="45">
        <v>209</v>
      </c>
      <c r="W56" s="45">
        <v>0</v>
      </c>
      <c r="X56" s="45">
        <v>2616.366325</v>
      </c>
      <c r="Y56" s="45">
        <v>0</v>
      </c>
      <c r="Z56" s="45">
        <v>228.82245</v>
      </c>
      <c r="AA56" s="45">
        <v>196.87450000000001</v>
      </c>
      <c r="AB56" s="45">
        <v>0</v>
      </c>
      <c r="AC56" s="45">
        <v>408.74</v>
      </c>
      <c r="AD56" s="45">
        <v>0</v>
      </c>
      <c r="AE56" s="45">
        <v>0</v>
      </c>
      <c r="AF56" s="45">
        <v>74.349999999999994</v>
      </c>
      <c r="AG56" s="45">
        <v>0</v>
      </c>
      <c r="AH56" s="45">
        <v>0</v>
      </c>
      <c r="AI56" s="45">
        <v>0</v>
      </c>
      <c r="AJ56" s="45">
        <v>118.96792499999999</v>
      </c>
      <c r="AK56" s="45">
        <v>0</v>
      </c>
      <c r="AL56" s="45">
        <v>90.843299999999999</v>
      </c>
      <c r="AM56" s="45">
        <v>1153.5433700000001</v>
      </c>
      <c r="AN56" s="45">
        <v>1037.928165</v>
      </c>
      <c r="AO56" s="45">
        <v>626.88040000000001</v>
      </c>
      <c r="AP56" s="45">
        <v>18.010000000000002</v>
      </c>
      <c r="AQ56" s="45">
        <v>3853.07</v>
      </c>
      <c r="AR56" s="45">
        <v>0</v>
      </c>
      <c r="AS56" s="45">
        <v>881.30449999999996</v>
      </c>
      <c r="AT56" s="45">
        <v>775.19582500000001</v>
      </c>
      <c r="AU56" s="45">
        <v>0</v>
      </c>
      <c r="AV56" s="45">
        <v>3761.62345</v>
      </c>
      <c r="AW56" s="45">
        <v>768.67449999999997</v>
      </c>
      <c r="AX56" s="45">
        <v>0</v>
      </c>
      <c r="AY56" s="45">
        <v>0</v>
      </c>
      <c r="AZ56" s="45">
        <v>0</v>
      </c>
      <c r="BA56" s="45">
        <v>62.134999999999998</v>
      </c>
      <c r="BB56" s="45">
        <v>0</v>
      </c>
      <c r="BC56" s="45">
        <v>1535.5326849999999</v>
      </c>
      <c r="BD56" s="45">
        <v>0</v>
      </c>
      <c r="BE56" s="45">
        <v>457.2</v>
      </c>
      <c r="BF56" s="45">
        <v>0</v>
      </c>
      <c r="BG56" s="45">
        <v>0</v>
      </c>
      <c r="BH56" s="45">
        <v>0</v>
      </c>
      <c r="BI56" s="45">
        <v>202.7954</v>
      </c>
      <c r="BJ56" s="45">
        <v>0</v>
      </c>
      <c r="BK56" s="45">
        <v>117.55274</v>
      </c>
      <c r="BL56" s="45">
        <v>0</v>
      </c>
      <c r="BM56" s="45">
        <v>0</v>
      </c>
      <c r="BN56" s="45">
        <v>1136.845</v>
      </c>
      <c r="BO56" s="45">
        <v>0</v>
      </c>
      <c r="BP56" s="45">
        <v>3455.0577699999999</v>
      </c>
      <c r="BQ56" s="45">
        <v>43.870100000000001</v>
      </c>
      <c r="BR56" s="45">
        <v>133.66327999999999</v>
      </c>
      <c r="BS56" s="45">
        <v>3169.36438</v>
      </c>
      <c r="BT56" s="45">
        <v>321.02616999999998</v>
      </c>
      <c r="BU56" s="45">
        <v>0</v>
      </c>
      <c r="BV56" s="45">
        <v>798.59574999999995</v>
      </c>
      <c r="BW56" s="45">
        <v>93.385435000000001</v>
      </c>
      <c r="BX56" s="45">
        <v>0</v>
      </c>
      <c r="BY56" s="45">
        <v>0</v>
      </c>
      <c r="BZ56" s="45">
        <v>1971.6744000000001</v>
      </c>
      <c r="CA56" s="45">
        <v>399.09500000000003</v>
      </c>
      <c r="CB56" s="45">
        <v>25.061050000000002</v>
      </c>
      <c r="CC56" s="45">
        <v>13.925000000000001</v>
      </c>
      <c r="CD56" s="45">
        <v>803.26095499999997</v>
      </c>
      <c r="CE56" s="45">
        <v>10274.66473</v>
      </c>
      <c r="CF56" s="45">
        <v>0</v>
      </c>
      <c r="CG56" s="45">
        <v>3661.5493499999998</v>
      </c>
      <c r="CH56" s="45">
        <v>431.88499999999999</v>
      </c>
      <c r="CI56" s="45">
        <v>0</v>
      </c>
      <c r="CJ56" s="45">
        <v>0</v>
      </c>
      <c r="CK56" s="45">
        <v>0</v>
      </c>
      <c r="CL56" s="45">
        <v>107.610175</v>
      </c>
      <c r="CM56" s="45">
        <v>0</v>
      </c>
      <c r="CN56" s="45">
        <v>0</v>
      </c>
      <c r="CO56" s="45">
        <v>365.18758500000001</v>
      </c>
      <c r="CP56" s="45">
        <v>6791.03</v>
      </c>
      <c r="CQ56" s="45">
        <v>0</v>
      </c>
      <c r="CR56" s="45">
        <v>713.97450000000003</v>
      </c>
      <c r="CS56" s="45">
        <v>0</v>
      </c>
      <c r="CT56" s="45">
        <v>286.89800000000002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E25" sqref="E2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0" t="s">
        <v>0</v>
      </c>
      <c r="C3" s="201"/>
      <c r="D3" s="201"/>
      <c r="E3" s="201"/>
      <c r="F3" s="201"/>
      <c r="G3" s="201"/>
      <c r="H3" s="201"/>
      <c r="I3" s="201"/>
      <c r="J3" s="201"/>
      <c r="K3" s="201"/>
      <c r="L3" s="20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984</v>
      </c>
      <c r="C5" s="1"/>
      <c r="D5" s="1"/>
      <c r="E5" s="1"/>
      <c r="F5" s="1"/>
      <c r="G5" s="1"/>
      <c r="H5" s="1"/>
      <c r="I5" s="1"/>
      <c r="J5" s="1"/>
      <c r="K5" s="1"/>
      <c r="L5" s="1"/>
      <c r="M5" s="1"/>
      <c r="N5" s="1"/>
      <c r="O5" s="1"/>
      <c r="P5" s="1"/>
      <c r="Q5" s="1"/>
      <c r="R5" s="1"/>
      <c r="S5" s="1"/>
      <c r="T5" s="1"/>
      <c r="U5" s="1"/>
      <c r="V5" s="1"/>
      <c r="W5" s="1"/>
      <c r="X5" s="1"/>
    </row>
    <row r="6" spans="1:24" ht="48" x14ac:dyDescent="0.3">
      <c r="A6" s="1"/>
      <c r="B6" s="37" t="s">
        <v>627</v>
      </c>
      <c r="C6" s="48" t="s">
        <v>985</v>
      </c>
      <c r="D6" s="48" t="s">
        <v>986</v>
      </c>
      <c r="E6" s="48" t="s">
        <v>987</v>
      </c>
      <c r="F6" s="48" t="s">
        <v>988</v>
      </c>
      <c r="G6" s="48" t="s">
        <v>3406</v>
      </c>
      <c r="H6" s="48" t="s">
        <v>3402</v>
      </c>
      <c r="I6" s="197" t="s">
        <v>3403</v>
      </c>
      <c r="J6" s="197" t="s">
        <v>3404</v>
      </c>
      <c r="K6" s="197" t="s">
        <v>3405</v>
      </c>
      <c r="L6" s="48" t="s">
        <v>989</v>
      </c>
      <c r="M6" s="48" t="s">
        <v>990</v>
      </c>
      <c r="N6" s="48" t="s">
        <v>991</v>
      </c>
      <c r="O6" s="48" t="s">
        <v>992</v>
      </c>
      <c r="P6" s="37" t="s">
        <v>993</v>
      </c>
      <c r="Q6" s="1"/>
      <c r="R6" s="1"/>
      <c r="S6" s="1"/>
      <c r="T6" s="1"/>
      <c r="U6" s="49" t="s">
        <v>3</v>
      </c>
      <c r="V6" s="49" t="s">
        <v>55</v>
      </c>
      <c r="W6" s="49" t="s">
        <v>994</v>
      </c>
      <c r="X6" s="49" t="s">
        <v>995</v>
      </c>
    </row>
    <row r="7" spans="1:24" x14ac:dyDescent="0.3">
      <c r="A7" s="1"/>
      <c r="B7" s="50" t="s">
        <v>843</v>
      </c>
      <c r="C7" s="51">
        <v>1165.5999999999999</v>
      </c>
      <c r="D7" s="51">
        <v>3276.1</v>
      </c>
      <c r="E7" s="51">
        <v>1720</v>
      </c>
      <c r="F7" s="51">
        <v>0</v>
      </c>
      <c r="G7" s="51"/>
      <c r="H7" s="51"/>
      <c r="I7" s="51"/>
      <c r="J7" s="51"/>
      <c r="K7" s="51"/>
      <c r="L7" s="51">
        <v>37.9</v>
      </c>
      <c r="M7" s="51">
        <v>12.1</v>
      </c>
      <c r="N7" s="51">
        <v>0</v>
      </c>
      <c r="O7" s="51">
        <v>647.20000000000005</v>
      </c>
      <c r="P7" s="51">
        <v>6858.9</v>
      </c>
      <c r="Q7" s="1"/>
      <c r="R7" s="1"/>
      <c r="S7" s="1"/>
      <c r="T7" s="1"/>
      <c r="U7" s="215" t="s">
        <v>663</v>
      </c>
      <c r="V7" s="52" t="s">
        <v>996</v>
      </c>
      <c r="W7" s="53">
        <v>355.6</v>
      </c>
      <c r="X7" s="53" t="s">
        <v>997</v>
      </c>
    </row>
    <row r="8" spans="1:24" x14ac:dyDescent="0.3">
      <c r="A8" s="1"/>
      <c r="B8" s="54" t="s">
        <v>844</v>
      </c>
      <c r="C8" s="55">
        <v>1165.9000000000001</v>
      </c>
      <c r="D8" s="55">
        <v>3270.7</v>
      </c>
      <c r="E8" s="55">
        <v>1676.7</v>
      </c>
      <c r="F8" s="55">
        <v>0</v>
      </c>
      <c r="G8" s="55"/>
      <c r="H8" s="55"/>
      <c r="I8" s="55"/>
      <c r="J8" s="55"/>
      <c r="K8" s="55"/>
      <c r="L8" s="55">
        <v>34.200000000000003</v>
      </c>
      <c r="M8" s="55">
        <v>12.1</v>
      </c>
      <c r="N8" s="55">
        <v>0</v>
      </c>
      <c r="O8" s="55">
        <v>606.29999999999995</v>
      </c>
      <c r="P8" s="55">
        <v>6765.9</v>
      </c>
      <c r="Q8" s="1"/>
      <c r="R8" s="1"/>
      <c r="S8" s="1"/>
      <c r="T8" s="1"/>
      <c r="U8" s="215" t="s">
        <v>664</v>
      </c>
      <c r="V8" s="52" t="s">
        <v>998</v>
      </c>
      <c r="W8" s="53">
        <v>56.8</v>
      </c>
      <c r="X8" s="53" t="s">
        <v>997</v>
      </c>
    </row>
    <row r="9" spans="1:24" x14ac:dyDescent="0.3">
      <c r="A9" s="1"/>
      <c r="B9" s="54" t="s">
        <v>845</v>
      </c>
      <c r="C9" s="55">
        <v>1158.2</v>
      </c>
      <c r="D9" s="55">
        <v>3224</v>
      </c>
      <c r="E9" s="55">
        <v>1677.9</v>
      </c>
      <c r="F9" s="55">
        <v>0</v>
      </c>
      <c r="G9" s="55"/>
      <c r="H9" s="55"/>
      <c r="I9" s="55"/>
      <c r="J9" s="55"/>
      <c r="K9" s="55"/>
      <c r="L9" s="55">
        <v>36.200000000000003</v>
      </c>
      <c r="M9" s="55">
        <v>12.1</v>
      </c>
      <c r="N9" s="55">
        <v>0</v>
      </c>
      <c r="O9" s="55">
        <v>646.9</v>
      </c>
      <c r="P9" s="55">
        <v>6755.3</v>
      </c>
      <c r="Q9" s="1"/>
      <c r="R9" s="1"/>
      <c r="S9" s="1"/>
      <c r="T9" s="1"/>
      <c r="U9" s="215" t="s">
        <v>52</v>
      </c>
      <c r="V9" s="52" t="s">
        <v>53</v>
      </c>
      <c r="W9" s="53" t="s">
        <v>997</v>
      </c>
      <c r="X9" s="53">
        <v>3883.6</v>
      </c>
    </row>
    <row r="10" spans="1:24" x14ac:dyDescent="0.3">
      <c r="A10" s="1"/>
      <c r="B10" s="54" t="s">
        <v>846</v>
      </c>
      <c r="C10" s="55">
        <v>1161.3</v>
      </c>
      <c r="D10" s="55">
        <v>3177.4</v>
      </c>
      <c r="E10" s="55">
        <v>1561.9</v>
      </c>
      <c r="F10" s="55">
        <v>0</v>
      </c>
      <c r="G10" s="55"/>
      <c r="H10" s="55"/>
      <c r="I10" s="55"/>
      <c r="J10" s="55"/>
      <c r="K10" s="55"/>
      <c r="L10" s="55">
        <v>35.200000000000003</v>
      </c>
      <c r="M10" s="55">
        <v>12.1</v>
      </c>
      <c r="N10" s="55">
        <v>0</v>
      </c>
      <c r="O10" s="55">
        <v>739</v>
      </c>
      <c r="P10" s="55">
        <v>6686.9</v>
      </c>
      <c r="Q10" s="1"/>
      <c r="R10" s="1"/>
      <c r="S10" s="1"/>
      <c r="T10" s="1"/>
      <c r="U10" s="215" t="s">
        <v>642</v>
      </c>
      <c r="V10" s="52" t="s">
        <v>999</v>
      </c>
      <c r="W10" s="53">
        <v>465.35</v>
      </c>
      <c r="X10" s="53" t="s">
        <v>997</v>
      </c>
    </row>
    <row r="11" spans="1:24" x14ac:dyDescent="0.3">
      <c r="A11" s="1"/>
      <c r="B11" s="54" t="s">
        <v>847</v>
      </c>
      <c r="C11" s="55">
        <v>1156.5</v>
      </c>
      <c r="D11" s="55">
        <v>3116.9</v>
      </c>
      <c r="E11" s="55">
        <v>1566.6</v>
      </c>
      <c r="F11" s="55">
        <v>0</v>
      </c>
      <c r="G11" s="55"/>
      <c r="H11" s="55"/>
      <c r="I11" s="55"/>
      <c r="J11" s="55"/>
      <c r="K11" s="55"/>
      <c r="L11" s="55">
        <v>37.299999999999997</v>
      </c>
      <c r="M11" s="55">
        <v>12.1</v>
      </c>
      <c r="N11" s="55">
        <v>0</v>
      </c>
      <c r="O11" s="55">
        <v>735.4</v>
      </c>
      <c r="P11" s="55">
        <v>6624.8</v>
      </c>
      <c r="Q11" s="1"/>
      <c r="R11" s="1"/>
      <c r="S11" s="1"/>
      <c r="T11" s="1"/>
      <c r="U11" s="215" t="s">
        <v>641</v>
      </c>
      <c r="V11" s="52" t="s">
        <v>1000</v>
      </c>
      <c r="W11" s="53" t="s">
        <v>997</v>
      </c>
      <c r="X11" s="53">
        <v>3466.95</v>
      </c>
    </row>
    <row r="12" spans="1:24" x14ac:dyDescent="0.3">
      <c r="A12" s="1"/>
      <c r="B12" s="54" t="s">
        <v>848</v>
      </c>
      <c r="C12" s="55">
        <v>1155.0999999999999</v>
      </c>
      <c r="D12" s="55">
        <v>3218.1</v>
      </c>
      <c r="E12" s="55">
        <v>1484.6</v>
      </c>
      <c r="F12" s="55">
        <v>0</v>
      </c>
      <c r="G12" s="55"/>
      <c r="H12" s="55"/>
      <c r="I12" s="55"/>
      <c r="J12" s="55"/>
      <c r="K12" s="55"/>
      <c r="L12" s="55">
        <v>34.6</v>
      </c>
      <c r="M12" s="55">
        <v>12.1</v>
      </c>
      <c r="N12" s="55">
        <v>0</v>
      </c>
      <c r="O12" s="55">
        <v>717.7</v>
      </c>
      <c r="P12" s="55">
        <v>6622.2</v>
      </c>
      <c r="Q12" s="1"/>
      <c r="R12" s="1"/>
      <c r="S12" s="1"/>
      <c r="T12" s="1"/>
      <c r="U12" s="215"/>
      <c r="V12" s="52" t="s">
        <v>1001</v>
      </c>
      <c r="W12" s="53">
        <v>990.95</v>
      </c>
      <c r="X12" s="53" t="s">
        <v>997</v>
      </c>
    </row>
    <row r="13" spans="1:24" x14ac:dyDescent="0.3">
      <c r="A13" s="1"/>
      <c r="B13" s="54" t="s">
        <v>849</v>
      </c>
      <c r="C13" s="55">
        <v>1155.0999999999999</v>
      </c>
      <c r="D13" s="55">
        <v>3167.6</v>
      </c>
      <c r="E13" s="55">
        <v>1480.4</v>
      </c>
      <c r="F13" s="55">
        <v>0</v>
      </c>
      <c r="G13" s="55"/>
      <c r="H13" s="55"/>
      <c r="I13" s="55"/>
      <c r="J13" s="55"/>
      <c r="K13" s="55"/>
      <c r="L13" s="55">
        <v>38.9</v>
      </c>
      <c r="M13" s="55">
        <v>12.1</v>
      </c>
      <c r="N13" s="55">
        <v>0</v>
      </c>
      <c r="O13" s="55">
        <v>720</v>
      </c>
      <c r="P13" s="55">
        <v>6574.1</v>
      </c>
      <c r="Q13" s="1"/>
      <c r="R13" s="1"/>
      <c r="S13" s="1"/>
      <c r="T13" s="1"/>
      <c r="U13" s="215" t="s">
        <v>57</v>
      </c>
      <c r="V13" s="52" t="s">
        <v>1002</v>
      </c>
      <c r="W13" s="53">
        <v>160.1</v>
      </c>
      <c r="X13" s="53" t="s">
        <v>997</v>
      </c>
    </row>
    <row r="14" spans="1:24" x14ac:dyDescent="0.3">
      <c r="A14" s="1"/>
      <c r="B14" s="56" t="s">
        <v>850</v>
      </c>
      <c r="C14" s="57">
        <v>1166.5999999999999</v>
      </c>
      <c r="D14" s="57">
        <v>3192.1</v>
      </c>
      <c r="E14" s="57">
        <v>1482.9</v>
      </c>
      <c r="F14" s="57">
        <v>0</v>
      </c>
      <c r="G14" s="57"/>
      <c r="H14" s="57"/>
      <c r="I14" s="57"/>
      <c r="J14" s="57"/>
      <c r="K14" s="57"/>
      <c r="L14" s="57">
        <v>37.200000000000003</v>
      </c>
      <c r="M14" s="57">
        <v>12.1</v>
      </c>
      <c r="N14" s="57">
        <v>0</v>
      </c>
      <c r="O14" s="57">
        <v>709.8</v>
      </c>
      <c r="P14" s="57">
        <v>6600.7</v>
      </c>
      <c r="Q14" s="1"/>
      <c r="R14" s="1"/>
      <c r="S14" s="1"/>
      <c r="T14" s="1"/>
      <c r="U14" s="215"/>
      <c r="V14" s="52" t="s">
        <v>1003</v>
      </c>
      <c r="W14" s="53" t="s">
        <v>997</v>
      </c>
      <c r="X14" s="53">
        <v>1915.2</v>
      </c>
    </row>
    <row r="15" spans="1:24" x14ac:dyDescent="0.3">
      <c r="A15" s="1"/>
      <c r="B15" s="50" t="s">
        <v>851</v>
      </c>
      <c r="C15" s="51">
        <v>1152.9000000000001</v>
      </c>
      <c r="D15" s="51">
        <v>3112.8</v>
      </c>
      <c r="E15" s="51">
        <v>1519.8</v>
      </c>
      <c r="F15" s="51">
        <v>0</v>
      </c>
      <c r="G15" s="51"/>
      <c r="H15" s="51"/>
      <c r="I15" s="51"/>
      <c r="J15" s="51"/>
      <c r="K15" s="51"/>
      <c r="L15" s="51">
        <v>40.1</v>
      </c>
      <c r="M15" s="51">
        <v>12.1</v>
      </c>
      <c r="N15" s="51">
        <v>0</v>
      </c>
      <c r="O15" s="51">
        <v>742.6</v>
      </c>
      <c r="P15" s="51">
        <v>6580.3</v>
      </c>
      <c r="Q15" s="1"/>
      <c r="R15" s="1"/>
      <c r="S15" s="1"/>
      <c r="T15" s="1"/>
      <c r="U15" s="215" t="s">
        <v>667</v>
      </c>
      <c r="V15" s="52" t="s">
        <v>1004</v>
      </c>
      <c r="W15" s="53">
        <v>476.75</v>
      </c>
      <c r="X15" s="53" t="s">
        <v>997</v>
      </c>
    </row>
    <row r="16" spans="1:24" x14ac:dyDescent="0.3">
      <c r="A16" s="1"/>
      <c r="B16" s="54" t="s">
        <v>852</v>
      </c>
      <c r="C16" s="55">
        <v>1160.9000000000001</v>
      </c>
      <c r="D16" s="55">
        <v>3193.9</v>
      </c>
      <c r="E16" s="55">
        <v>1557.7</v>
      </c>
      <c r="F16" s="55">
        <v>0</v>
      </c>
      <c r="G16" s="55"/>
      <c r="H16" s="55"/>
      <c r="I16" s="55"/>
      <c r="J16" s="55"/>
      <c r="K16" s="55"/>
      <c r="L16" s="55">
        <v>36.799999999999997</v>
      </c>
      <c r="M16" s="55">
        <v>12.1</v>
      </c>
      <c r="N16" s="55">
        <v>0</v>
      </c>
      <c r="O16" s="55">
        <v>730.1</v>
      </c>
      <c r="P16" s="55">
        <v>6691.5</v>
      </c>
      <c r="Q16" s="1"/>
      <c r="R16" s="1"/>
      <c r="S16" s="1"/>
      <c r="T16" s="1"/>
      <c r="U16" s="215"/>
      <c r="V16" s="52" t="s">
        <v>1005</v>
      </c>
      <c r="W16" s="53">
        <v>436.5</v>
      </c>
      <c r="X16" s="53" t="s">
        <v>997</v>
      </c>
    </row>
    <row r="17" spans="1:24" x14ac:dyDescent="0.3">
      <c r="A17" s="1"/>
      <c r="B17" s="54" t="s">
        <v>853</v>
      </c>
      <c r="C17" s="55">
        <v>1156.8</v>
      </c>
      <c r="D17" s="55">
        <v>3283.9</v>
      </c>
      <c r="E17" s="55">
        <v>1655.8</v>
      </c>
      <c r="F17" s="55">
        <v>0</v>
      </c>
      <c r="G17" s="55"/>
      <c r="H17" s="55"/>
      <c r="I17" s="55"/>
      <c r="J17" s="55"/>
      <c r="K17" s="55"/>
      <c r="L17" s="55">
        <v>35.299999999999997</v>
      </c>
      <c r="M17" s="55">
        <v>12.1</v>
      </c>
      <c r="N17" s="55">
        <v>0</v>
      </c>
      <c r="O17" s="55">
        <v>727.6</v>
      </c>
      <c r="P17" s="55">
        <v>6871.5</v>
      </c>
      <c r="Q17" s="1"/>
      <c r="R17" s="1"/>
      <c r="S17" s="1"/>
      <c r="T17" s="1"/>
      <c r="U17" s="215"/>
      <c r="V17" s="52" t="s">
        <v>1006</v>
      </c>
      <c r="W17" s="53">
        <v>487.1</v>
      </c>
      <c r="X17" s="53" t="s">
        <v>997</v>
      </c>
    </row>
    <row r="18" spans="1:24" x14ac:dyDescent="0.3">
      <c r="A18" s="1"/>
      <c r="B18" s="54" t="s">
        <v>854</v>
      </c>
      <c r="C18" s="55">
        <v>1166.0999999999999</v>
      </c>
      <c r="D18" s="55">
        <v>3396.2</v>
      </c>
      <c r="E18" s="55">
        <v>1702.5</v>
      </c>
      <c r="F18" s="55">
        <v>0</v>
      </c>
      <c r="G18" s="55"/>
      <c r="H18" s="55"/>
      <c r="I18" s="55"/>
      <c r="J18" s="55"/>
      <c r="K18" s="55"/>
      <c r="L18" s="55">
        <v>29.4</v>
      </c>
      <c r="M18" s="55">
        <v>12.1</v>
      </c>
      <c r="N18" s="55">
        <v>3.8</v>
      </c>
      <c r="O18" s="55">
        <v>687.3</v>
      </c>
      <c r="P18" s="55">
        <v>6997.4</v>
      </c>
      <c r="Q18" s="1"/>
      <c r="R18" s="1"/>
      <c r="S18" s="1"/>
      <c r="T18" s="1"/>
      <c r="U18" s="215"/>
      <c r="V18" s="52" t="s">
        <v>1007</v>
      </c>
      <c r="W18" s="53">
        <v>162.94999999999999</v>
      </c>
      <c r="X18" s="53" t="s">
        <v>997</v>
      </c>
    </row>
    <row r="19" spans="1:24" x14ac:dyDescent="0.3">
      <c r="A19" s="1"/>
      <c r="B19" s="54" t="s">
        <v>855</v>
      </c>
      <c r="C19" s="55">
        <v>1161.2</v>
      </c>
      <c r="D19" s="55">
        <v>3426.5</v>
      </c>
      <c r="E19" s="55">
        <v>1806.6</v>
      </c>
      <c r="F19" s="55">
        <v>0</v>
      </c>
      <c r="G19" s="55"/>
      <c r="H19" s="55"/>
      <c r="I19" s="55"/>
      <c r="J19" s="55"/>
      <c r="K19" s="55"/>
      <c r="L19" s="55">
        <v>37.200000000000003</v>
      </c>
      <c r="M19" s="55">
        <v>12.1</v>
      </c>
      <c r="N19" s="55">
        <v>75.599999999999994</v>
      </c>
      <c r="O19" s="55">
        <v>644.29999999999995</v>
      </c>
      <c r="P19" s="55">
        <v>7163.5</v>
      </c>
      <c r="Q19" s="1"/>
      <c r="R19" s="1"/>
      <c r="S19" s="1"/>
      <c r="T19" s="1"/>
      <c r="U19" s="215" t="s">
        <v>638</v>
      </c>
      <c r="V19" s="52" t="s">
        <v>1008</v>
      </c>
      <c r="W19" s="53">
        <v>3972.15</v>
      </c>
      <c r="X19" s="53" t="s">
        <v>997</v>
      </c>
    </row>
    <row r="20" spans="1:24" x14ac:dyDescent="0.3">
      <c r="A20" s="1"/>
      <c r="B20" s="54" t="s">
        <v>856</v>
      </c>
      <c r="C20" s="55">
        <v>1168.3</v>
      </c>
      <c r="D20" s="55">
        <v>3381.8</v>
      </c>
      <c r="E20" s="55">
        <v>1764</v>
      </c>
      <c r="F20" s="55">
        <v>0</v>
      </c>
      <c r="G20" s="55"/>
      <c r="H20" s="55"/>
      <c r="I20" s="55"/>
      <c r="J20" s="55"/>
      <c r="K20" s="55"/>
      <c r="L20" s="55">
        <v>32.1</v>
      </c>
      <c r="M20" s="55">
        <v>12.1</v>
      </c>
      <c r="N20" s="55">
        <v>205.1</v>
      </c>
      <c r="O20" s="55">
        <v>638.4</v>
      </c>
      <c r="P20" s="55">
        <v>7201.8</v>
      </c>
      <c r="Q20" s="1"/>
      <c r="R20" s="1"/>
      <c r="S20" s="1"/>
      <c r="T20" s="1"/>
      <c r="U20" s="215" t="s">
        <v>255</v>
      </c>
      <c r="V20" s="52" t="s">
        <v>1009</v>
      </c>
      <c r="W20" s="53" t="s">
        <v>997</v>
      </c>
      <c r="X20" s="53">
        <v>188.8</v>
      </c>
    </row>
    <row r="21" spans="1:24" x14ac:dyDescent="0.3">
      <c r="A21" s="1"/>
      <c r="B21" s="54" t="s">
        <v>857</v>
      </c>
      <c r="C21" s="55">
        <v>1162.9000000000001</v>
      </c>
      <c r="D21" s="55">
        <v>3276.8</v>
      </c>
      <c r="E21" s="55">
        <v>1741.3</v>
      </c>
      <c r="F21" s="55">
        <v>0</v>
      </c>
      <c r="G21" s="55"/>
      <c r="H21" s="55"/>
      <c r="I21" s="55"/>
      <c r="J21" s="55"/>
      <c r="K21" s="55"/>
      <c r="L21" s="55">
        <v>32</v>
      </c>
      <c r="M21" s="55">
        <v>12.1</v>
      </c>
      <c r="N21" s="55">
        <v>366.2</v>
      </c>
      <c r="O21" s="55">
        <v>695</v>
      </c>
      <c r="P21" s="55">
        <v>7286.3</v>
      </c>
      <c r="Q21" s="1"/>
      <c r="R21" s="1"/>
      <c r="S21" s="1"/>
      <c r="T21" s="1"/>
      <c r="U21" s="215"/>
      <c r="V21" s="52" t="s">
        <v>1010</v>
      </c>
      <c r="W21" s="53" t="s">
        <v>997</v>
      </c>
      <c r="X21" s="53">
        <v>121.9</v>
      </c>
    </row>
    <row r="22" spans="1:24" x14ac:dyDescent="0.3">
      <c r="A22" s="1"/>
      <c r="B22" s="56" t="s">
        <v>858</v>
      </c>
      <c r="C22" s="57">
        <v>1139.3</v>
      </c>
      <c r="D22" s="57">
        <v>3165.5</v>
      </c>
      <c r="E22" s="57">
        <v>1687.1</v>
      </c>
      <c r="F22" s="57">
        <v>0</v>
      </c>
      <c r="G22" s="57"/>
      <c r="H22" s="57"/>
      <c r="I22" s="57"/>
      <c r="J22" s="57"/>
      <c r="K22" s="57"/>
      <c r="L22" s="57">
        <v>30.3</v>
      </c>
      <c r="M22" s="57">
        <v>12.1</v>
      </c>
      <c r="N22" s="57">
        <v>699.4</v>
      </c>
      <c r="O22" s="57">
        <v>656.9</v>
      </c>
      <c r="P22" s="57">
        <v>7390.6</v>
      </c>
      <c r="Q22" s="1"/>
      <c r="R22" s="1"/>
      <c r="S22" s="1"/>
      <c r="T22" s="1"/>
      <c r="U22" s="215" t="s">
        <v>662</v>
      </c>
      <c r="V22" s="52" t="s">
        <v>1011</v>
      </c>
      <c r="W22" s="53">
        <v>83.8</v>
      </c>
      <c r="X22" s="53" t="s">
        <v>997</v>
      </c>
    </row>
    <row r="23" spans="1:24" x14ac:dyDescent="0.3">
      <c r="A23" s="1"/>
      <c r="B23" s="50" t="s">
        <v>859</v>
      </c>
      <c r="C23" s="51">
        <v>1158.4000000000001</v>
      </c>
      <c r="D23" s="51">
        <v>3209.5</v>
      </c>
      <c r="E23" s="51">
        <v>1681.5</v>
      </c>
      <c r="F23" s="51">
        <v>0</v>
      </c>
      <c r="G23" s="51"/>
      <c r="H23" s="51"/>
      <c r="I23" s="51"/>
      <c r="J23" s="51"/>
      <c r="K23" s="51"/>
      <c r="L23" s="51">
        <v>28.7</v>
      </c>
      <c r="M23" s="51">
        <v>12.1</v>
      </c>
      <c r="N23" s="51">
        <v>908.6</v>
      </c>
      <c r="O23" s="51">
        <v>651.29999999999995</v>
      </c>
      <c r="P23" s="51">
        <v>7650.1</v>
      </c>
      <c r="Q23" s="1"/>
      <c r="R23" s="1"/>
      <c r="S23" s="1"/>
      <c r="T23" s="1"/>
      <c r="U23" s="215" t="s">
        <v>62</v>
      </c>
      <c r="V23" s="52" t="s">
        <v>63</v>
      </c>
      <c r="W23" s="53" t="s">
        <v>997</v>
      </c>
      <c r="X23" s="53">
        <v>15596.1</v>
      </c>
    </row>
    <row r="24" spans="1:24" x14ac:dyDescent="0.3">
      <c r="A24" s="1"/>
      <c r="B24" s="54" t="s">
        <v>860</v>
      </c>
      <c r="C24" s="55">
        <v>1142.3</v>
      </c>
      <c r="D24" s="55">
        <v>3270.8</v>
      </c>
      <c r="E24" s="55">
        <v>1723.6</v>
      </c>
      <c r="F24" s="55">
        <v>0</v>
      </c>
      <c r="G24" s="55"/>
      <c r="H24" s="55"/>
      <c r="I24" s="55"/>
      <c r="J24" s="55"/>
      <c r="K24" s="55"/>
      <c r="L24" s="55">
        <v>25.2</v>
      </c>
      <c r="M24" s="55">
        <v>12.1</v>
      </c>
      <c r="N24" s="55">
        <v>934.4</v>
      </c>
      <c r="O24" s="55">
        <v>661</v>
      </c>
      <c r="P24" s="55">
        <v>7769.4</v>
      </c>
      <c r="Q24" s="1"/>
      <c r="R24" s="1"/>
      <c r="S24" s="1"/>
      <c r="T24" s="1"/>
      <c r="U24" s="215"/>
      <c r="V24" s="52" t="s">
        <v>1012</v>
      </c>
      <c r="W24" s="53">
        <v>5176.95</v>
      </c>
      <c r="X24" s="53" t="s">
        <v>997</v>
      </c>
    </row>
    <row r="25" spans="1:24" x14ac:dyDescent="0.3">
      <c r="A25" s="1"/>
      <c r="B25" s="54" t="s">
        <v>861</v>
      </c>
      <c r="C25" s="55">
        <v>1146.5999999999999</v>
      </c>
      <c r="D25" s="55">
        <v>3354.4</v>
      </c>
      <c r="E25" s="55">
        <v>1822</v>
      </c>
      <c r="F25" s="55">
        <v>0</v>
      </c>
      <c r="G25" s="55"/>
      <c r="H25" s="55"/>
      <c r="I25" s="55"/>
      <c r="J25" s="55"/>
      <c r="K25" s="55"/>
      <c r="L25" s="55">
        <v>24.8</v>
      </c>
      <c r="M25" s="55">
        <v>12.1</v>
      </c>
      <c r="N25" s="55">
        <v>953</v>
      </c>
      <c r="O25" s="55">
        <v>654.1</v>
      </c>
      <c r="P25" s="55">
        <v>7967</v>
      </c>
      <c r="Q25" s="1"/>
      <c r="R25" s="1"/>
      <c r="S25" s="1"/>
      <c r="T25" s="1"/>
      <c r="U25" s="215" t="s">
        <v>654</v>
      </c>
      <c r="V25" s="52" t="s">
        <v>1013</v>
      </c>
      <c r="W25" s="53">
        <v>124.1</v>
      </c>
      <c r="X25" s="53" t="s">
        <v>997</v>
      </c>
    </row>
    <row r="26" spans="1:24" x14ac:dyDescent="0.3">
      <c r="A26" s="1"/>
      <c r="B26" s="54" t="s">
        <v>862</v>
      </c>
      <c r="C26" s="55">
        <v>1153.5999999999999</v>
      </c>
      <c r="D26" s="55">
        <v>3303.2</v>
      </c>
      <c r="E26" s="55">
        <v>1903.4</v>
      </c>
      <c r="F26" s="55">
        <v>0</v>
      </c>
      <c r="G26" s="55"/>
      <c r="H26" s="55"/>
      <c r="I26" s="55"/>
      <c r="J26" s="55"/>
      <c r="K26" s="55"/>
      <c r="L26" s="55">
        <v>25.1</v>
      </c>
      <c r="M26" s="55">
        <v>12.1</v>
      </c>
      <c r="N26" s="55">
        <v>960.3</v>
      </c>
      <c r="O26" s="55">
        <v>635.70000000000005</v>
      </c>
      <c r="P26" s="55">
        <v>7993.4</v>
      </c>
      <c r="Q26" s="1"/>
      <c r="R26" s="1"/>
      <c r="S26" s="1"/>
      <c r="T26" s="1"/>
      <c r="U26" s="215" t="s">
        <v>655</v>
      </c>
      <c r="V26" s="52" t="s">
        <v>1014</v>
      </c>
      <c r="W26" s="53">
        <v>425.5</v>
      </c>
      <c r="X26" s="53" t="s">
        <v>997</v>
      </c>
    </row>
    <row r="27" spans="1:24" x14ac:dyDescent="0.3">
      <c r="A27" s="1"/>
      <c r="B27" s="54" t="s">
        <v>863</v>
      </c>
      <c r="C27" s="55">
        <v>1129.5999999999999</v>
      </c>
      <c r="D27" s="55">
        <v>3284.7</v>
      </c>
      <c r="E27" s="55">
        <v>2013.6</v>
      </c>
      <c r="F27" s="55">
        <v>0</v>
      </c>
      <c r="G27" s="55"/>
      <c r="H27" s="55"/>
      <c r="I27" s="55"/>
      <c r="J27" s="55"/>
      <c r="K27" s="55"/>
      <c r="L27" s="55">
        <v>21.1</v>
      </c>
      <c r="M27" s="55">
        <v>11.9</v>
      </c>
      <c r="N27" s="55">
        <v>968.8</v>
      </c>
      <c r="O27" s="55">
        <v>651.79999999999995</v>
      </c>
      <c r="P27" s="55">
        <v>8081.5</v>
      </c>
      <c r="Q27" s="1"/>
      <c r="R27" s="1"/>
      <c r="S27" s="1"/>
      <c r="T27" s="1"/>
      <c r="U27" s="215" t="s">
        <v>65</v>
      </c>
      <c r="V27" s="52" t="s">
        <v>66</v>
      </c>
      <c r="W27" s="53" t="s">
        <v>997</v>
      </c>
      <c r="X27" s="53">
        <v>10514.3</v>
      </c>
    </row>
    <row r="28" spans="1:24" x14ac:dyDescent="0.3">
      <c r="A28" s="1"/>
      <c r="B28" s="54" t="s">
        <v>864</v>
      </c>
      <c r="C28" s="55">
        <v>1131.2</v>
      </c>
      <c r="D28" s="55">
        <v>3327.8</v>
      </c>
      <c r="E28" s="55">
        <v>2039.2</v>
      </c>
      <c r="F28" s="55">
        <v>25.8</v>
      </c>
      <c r="G28" s="55"/>
      <c r="H28" s="55"/>
      <c r="I28" s="55"/>
      <c r="J28" s="55"/>
      <c r="K28" s="55"/>
      <c r="L28" s="55">
        <v>20.7</v>
      </c>
      <c r="M28" s="55">
        <v>11.8</v>
      </c>
      <c r="N28" s="55">
        <v>974.9</v>
      </c>
      <c r="O28" s="55">
        <v>643.1</v>
      </c>
      <c r="P28" s="55">
        <v>8174.5</v>
      </c>
      <c r="Q28" s="1"/>
      <c r="R28" s="1"/>
      <c r="S28" s="1"/>
      <c r="T28" s="1"/>
      <c r="U28" s="215"/>
      <c r="V28" s="52" t="s">
        <v>1015</v>
      </c>
      <c r="W28" s="53">
        <v>156</v>
      </c>
      <c r="X28" s="53" t="s">
        <v>997</v>
      </c>
    </row>
    <row r="29" spans="1:24" x14ac:dyDescent="0.3">
      <c r="A29" s="1"/>
      <c r="B29" s="54" t="s">
        <v>865</v>
      </c>
      <c r="C29" s="55">
        <v>1141.4000000000001</v>
      </c>
      <c r="D29" s="55">
        <v>3406.4</v>
      </c>
      <c r="E29" s="55">
        <v>2097.5</v>
      </c>
      <c r="F29" s="55">
        <v>24.7</v>
      </c>
      <c r="G29" s="55"/>
      <c r="H29" s="55"/>
      <c r="I29" s="55"/>
      <c r="J29" s="55"/>
      <c r="K29" s="55"/>
      <c r="L29" s="55">
        <v>21.2</v>
      </c>
      <c r="M29" s="55">
        <v>11.8</v>
      </c>
      <c r="N29" s="55">
        <v>978.1</v>
      </c>
      <c r="O29" s="55">
        <v>600.79999999999995</v>
      </c>
      <c r="P29" s="55">
        <v>8281.9</v>
      </c>
      <c r="Q29" s="1"/>
      <c r="R29" s="1"/>
      <c r="S29" s="1"/>
      <c r="T29" s="1"/>
      <c r="U29" s="215" t="s">
        <v>1016</v>
      </c>
      <c r="V29" s="52" t="s">
        <v>1017</v>
      </c>
      <c r="W29" s="53" t="s">
        <v>997</v>
      </c>
      <c r="X29" s="53">
        <v>1196.45</v>
      </c>
    </row>
    <row r="30" spans="1:24" x14ac:dyDescent="0.3">
      <c r="A30" s="1"/>
      <c r="B30" s="56" t="s">
        <v>866</v>
      </c>
      <c r="C30" s="57">
        <v>1130.8</v>
      </c>
      <c r="D30" s="57">
        <v>3393</v>
      </c>
      <c r="E30" s="57">
        <v>2132.1</v>
      </c>
      <c r="F30" s="57">
        <v>25.7</v>
      </c>
      <c r="G30" s="57"/>
      <c r="H30" s="57"/>
      <c r="I30" s="57"/>
      <c r="J30" s="57"/>
      <c r="K30" s="57"/>
      <c r="L30" s="57">
        <v>20.8</v>
      </c>
      <c r="M30" s="57">
        <v>11.8</v>
      </c>
      <c r="N30" s="57">
        <v>983.4</v>
      </c>
      <c r="O30" s="57">
        <v>559.70000000000005</v>
      </c>
      <c r="P30" s="57">
        <v>8257.2999999999993</v>
      </c>
      <c r="Q30" s="1"/>
      <c r="R30" s="1"/>
      <c r="S30" s="1"/>
      <c r="T30" s="1"/>
      <c r="U30" s="215" t="s">
        <v>265</v>
      </c>
      <c r="V30" s="52" t="s">
        <v>1018</v>
      </c>
      <c r="W30" s="53">
        <v>240</v>
      </c>
      <c r="X30" s="53" t="s">
        <v>997</v>
      </c>
    </row>
    <row r="31" spans="1:24" x14ac:dyDescent="0.3">
      <c r="A31" s="1"/>
      <c r="B31" s="50" t="s">
        <v>867</v>
      </c>
      <c r="C31" s="51">
        <v>1112</v>
      </c>
      <c r="D31" s="51">
        <v>3245.2</v>
      </c>
      <c r="E31" s="51">
        <v>2087.3000000000002</v>
      </c>
      <c r="F31" s="51">
        <v>24.8</v>
      </c>
      <c r="G31" s="51"/>
      <c r="H31" s="51"/>
      <c r="I31" s="51"/>
      <c r="J31" s="51"/>
      <c r="K31" s="51"/>
      <c r="L31" s="51">
        <v>20</v>
      </c>
      <c r="M31" s="51">
        <v>11.6</v>
      </c>
      <c r="N31" s="51">
        <v>966.7</v>
      </c>
      <c r="O31" s="51">
        <v>579.70000000000005</v>
      </c>
      <c r="P31" s="51">
        <v>8047.3</v>
      </c>
      <c r="Q31" s="1"/>
      <c r="R31" s="1"/>
      <c r="S31" s="1"/>
      <c r="T31" s="1"/>
      <c r="U31" s="215" t="s">
        <v>656</v>
      </c>
      <c r="V31" s="52" t="s">
        <v>1019</v>
      </c>
      <c r="W31" s="53">
        <v>247.25</v>
      </c>
      <c r="X31" s="53" t="s">
        <v>997</v>
      </c>
    </row>
    <row r="32" spans="1:24" x14ac:dyDescent="0.3">
      <c r="A32" s="1"/>
      <c r="B32" s="54" t="s">
        <v>868</v>
      </c>
      <c r="C32" s="55">
        <v>1136.9000000000001</v>
      </c>
      <c r="D32" s="55">
        <v>3340.9</v>
      </c>
      <c r="E32" s="55">
        <v>1913.4</v>
      </c>
      <c r="F32" s="55">
        <v>25.7</v>
      </c>
      <c r="G32" s="55"/>
      <c r="H32" s="55"/>
      <c r="I32" s="55"/>
      <c r="J32" s="55"/>
      <c r="K32" s="55"/>
      <c r="L32" s="55">
        <v>19.2</v>
      </c>
      <c r="M32" s="55">
        <v>11.4</v>
      </c>
      <c r="N32" s="55">
        <v>978.3</v>
      </c>
      <c r="O32" s="55">
        <v>595.29999999999995</v>
      </c>
      <c r="P32" s="55">
        <v>8021.1</v>
      </c>
      <c r="Q32" s="1"/>
      <c r="R32" s="1"/>
      <c r="S32" s="1"/>
      <c r="T32" s="1"/>
      <c r="U32" s="215" t="s">
        <v>75</v>
      </c>
      <c r="V32" s="52" t="s">
        <v>1020</v>
      </c>
      <c r="W32" s="53" t="s">
        <v>997</v>
      </c>
      <c r="X32" s="53">
        <v>175.1</v>
      </c>
    </row>
    <row r="33" spans="1:24" x14ac:dyDescent="0.3">
      <c r="A33" s="1"/>
      <c r="B33" s="54" t="s">
        <v>869</v>
      </c>
      <c r="C33" s="55">
        <v>1135.9000000000001</v>
      </c>
      <c r="D33" s="55">
        <v>3209.7</v>
      </c>
      <c r="E33" s="55">
        <v>1857</v>
      </c>
      <c r="F33" s="55">
        <v>24.7</v>
      </c>
      <c r="G33" s="55"/>
      <c r="H33" s="55"/>
      <c r="I33" s="55"/>
      <c r="J33" s="55"/>
      <c r="K33" s="55"/>
      <c r="L33" s="55">
        <v>25.5</v>
      </c>
      <c r="M33" s="55">
        <v>11.4</v>
      </c>
      <c r="N33" s="55">
        <v>980</v>
      </c>
      <c r="O33" s="55">
        <v>665.2</v>
      </c>
      <c r="P33" s="55">
        <v>7909.4</v>
      </c>
      <c r="Q33" s="1"/>
      <c r="R33" s="1"/>
      <c r="S33" s="1"/>
      <c r="T33" s="1"/>
      <c r="U33" s="215"/>
      <c r="V33" s="52" t="s">
        <v>1021</v>
      </c>
      <c r="W33" s="53" t="s">
        <v>997</v>
      </c>
      <c r="X33" s="53">
        <v>2011.8</v>
      </c>
    </row>
    <row r="34" spans="1:24" x14ac:dyDescent="0.3">
      <c r="A34" s="1"/>
      <c r="B34" s="54" t="s">
        <v>870</v>
      </c>
      <c r="C34" s="55">
        <v>1138.0999999999999</v>
      </c>
      <c r="D34" s="55">
        <v>3314</v>
      </c>
      <c r="E34" s="55">
        <v>1815.8</v>
      </c>
      <c r="F34" s="55">
        <v>25.5</v>
      </c>
      <c r="G34" s="55"/>
      <c r="H34" s="55"/>
      <c r="I34" s="55"/>
      <c r="J34" s="55"/>
      <c r="K34" s="55"/>
      <c r="L34" s="55">
        <v>25.3</v>
      </c>
      <c r="M34" s="55">
        <v>11.4</v>
      </c>
      <c r="N34" s="55">
        <v>975</v>
      </c>
      <c r="O34" s="55">
        <v>731.5</v>
      </c>
      <c r="P34" s="55">
        <v>8036.6</v>
      </c>
      <c r="Q34" s="1"/>
      <c r="R34" s="1"/>
      <c r="S34" s="1"/>
      <c r="T34" s="1"/>
      <c r="U34" s="215" t="s">
        <v>669</v>
      </c>
      <c r="V34" s="52" t="s">
        <v>1022</v>
      </c>
      <c r="W34" s="53">
        <v>421.65</v>
      </c>
      <c r="X34" s="53" t="s">
        <v>997</v>
      </c>
    </row>
    <row r="35" spans="1:24" x14ac:dyDescent="0.3">
      <c r="A35" s="1"/>
      <c r="B35" s="54" t="s">
        <v>871</v>
      </c>
      <c r="C35" s="55">
        <v>1132.2</v>
      </c>
      <c r="D35" s="55">
        <v>3404.3</v>
      </c>
      <c r="E35" s="55">
        <v>1785.8</v>
      </c>
      <c r="F35" s="55">
        <v>26.3</v>
      </c>
      <c r="G35" s="55"/>
      <c r="H35" s="55"/>
      <c r="I35" s="55"/>
      <c r="J35" s="55"/>
      <c r="K35" s="55"/>
      <c r="L35" s="55">
        <v>27.1</v>
      </c>
      <c r="M35" s="55">
        <v>11.4</v>
      </c>
      <c r="N35" s="55">
        <v>963.8</v>
      </c>
      <c r="O35" s="55">
        <v>787.1</v>
      </c>
      <c r="P35" s="55">
        <v>8138</v>
      </c>
      <c r="Q35" s="1"/>
      <c r="R35" s="1"/>
      <c r="S35" s="1"/>
      <c r="T35" s="1"/>
      <c r="U35" s="215"/>
      <c r="V35" s="52" t="s">
        <v>1023</v>
      </c>
      <c r="W35" s="53">
        <v>174.65</v>
      </c>
      <c r="X35" s="53" t="s">
        <v>997</v>
      </c>
    </row>
    <row r="36" spans="1:24" x14ac:dyDescent="0.3">
      <c r="A36" s="1"/>
      <c r="B36" s="54" t="s">
        <v>872</v>
      </c>
      <c r="C36" s="55">
        <v>1135.8</v>
      </c>
      <c r="D36" s="55">
        <v>3334.8</v>
      </c>
      <c r="E36" s="55">
        <v>1875.1</v>
      </c>
      <c r="F36" s="55">
        <v>0</v>
      </c>
      <c r="G36" s="55"/>
      <c r="H36" s="55"/>
      <c r="I36" s="55"/>
      <c r="J36" s="55"/>
      <c r="K36" s="55"/>
      <c r="L36" s="55">
        <v>28.5</v>
      </c>
      <c r="M36" s="55">
        <v>11.4</v>
      </c>
      <c r="N36" s="55">
        <v>941.6</v>
      </c>
      <c r="O36" s="55">
        <v>803.7</v>
      </c>
      <c r="P36" s="55">
        <v>8130.9</v>
      </c>
      <c r="Q36" s="1"/>
      <c r="R36" s="1"/>
      <c r="S36" s="1"/>
      <c r="T36" s="1"/>
      <c r="U36" s="215" t="s">
        <v>23</v>
      </c>
      <c r="V36" s="52" t="s">
        <v>1024</v>
      </c>
      <c r="W36" s="53">
        <v>489.6</v>
      </c>
      <c r="X36" s="53" t="s">
        <v>997</v>
      </c>
    </row>
    <row r="37" spans="1:24" x14ac:dyDescent="0.3">
      <c r="A37" s="1"/>
      <c r="B37" s="54" t="s">
        <v>873</v>
      </c>
      <c r="C37" s="55">
        <v>1151.4000000000001</v>
      </c>
      <c r="D37" s="55">
        <v>3360.2</v>
      </c>
      <c r="E37" s="55">
        <v>1872.7</v>
      </c>
      <c r="F37" s="55">
        <v>0</v>
      </c>
      <c r="G37" s="55"/>
      <c r="H37" s="55"/>
      <c r="I37" s="55"/>
      <c r="J37" s="55"/>
      <c r="K37" s="55"/>
      <c r="L37" s="55">
        <v>28.1</v>
      </c>
      <c r="M37" s="55">
        <v>11.9</v>
      </c>
      <c r="N37" s="55">
        <v>900</v>
      </c>
      <c r="O37" s="55">
        <v>800.6</v>
      </c>
      <c r="P37" s="55">
        <v>8124.9</v>
      </c>
      <c r="Q37" s="1"/>
      <c r="R37" s="1"/>
      <c r="S37" s="1"/>
      <c r="T37" s="1"/>
      <c r="U37" s="215"/>
      <c r="V37" s="52" t="s">
        <v>1025</v>
      </c>
      <c r="W37" s="53">
        <v>489.6</v>
      </c>
      <c r="X37" s="53" t="s">
        <v>997</v>
      </c>
    </row>
    <row r="38" spans="1:24" x14ac:dyDescent="0.3">
      <c r="A38" s="1"/>
      <c r="B38" s="56" t="s">
        <v>874</v>
      </c>
      <c r="C38" s="57">
        <v>1110.8</v>
      </c>
      <c r="D38" s="57">
        <v>3384</v>
      </c>
      <c r="E38" s="57">
        <v>1858.6</v>
      </c>
      <c r="F38" s="57">
        <v>0</v>
      </c>
      <c r="G38" s="57"/>
      <c r="H38" s="57"/>
      <c r="I38" s="57"/>
      <c r="J38" s="57"/>
      <c r="K38" s="57"/>
      <c r="L38" s="57">
        <v>27.8</v>
      </c>
      <c r="M38" s="57">
        <v>11.9</v>
      </c>
      <c r="N38" s="57">
        <v>794.4</v>
      </c>
      <c r="O38" s="57">
        <v>816.3</v>
      </c>
      <c r="P38" s="57">
        <v>8003.8</v>
      </c>
      <c r="Q38" s="1"/>
      <c r="R38" s="1"/>
      <c r="S38" s="1"/>
      <c r="T38" s="1"/>
      <c r="U38" s="215"/>
      <c r="V38" s="52" t="s">
        <v>1026</v>
      </c>
      <c r="W38" s="53">
        <v>480</v>
      </c>
      <c r="X38" s="53" t="s">
        <v>997</v>
      </c>
    </row>
    <row r="39" spans="1:24" x14ac:dyDescent="0.3">
      <c r="A39" s="1"/>
      <c r="B39" s="50" t="s">
        <v>875</v>
      </c>
      <c r="C39" s="51">
        <v>1128.0999999999999</v>
      </c>
      <c r="D39" s="51">
        <v>3607.4</v>
      </c>
      <c r="E39" s="51">
        <v>2037.5</v>
      </c>
      <c r="F39" s="51">
        <v>0</v>
      </c>
      <c r="G39" s="51"/>
      <c r="H39" s="51"/>
      <c r="I39" s="51"/>
      <c r="J39" s="51"/>
      <c r="K39" s="51"/>
      <c r="L39" s="51">
        <v>29.8</v>
      </c>
      <c r="M39" s="51">
        <v>11.9</v>
      </c>
      <c r="N39" s="51">
        <v>447.6</v>
      </c>
      <c r="O39" s="51">
        <v>830.9</v>
      </c>
      <c r="P39" s="51">
        <v>8093.2</v>
      </c>
      <c r="Q39" s="1"/>
      <c r="R39" s="1"/>
      <c r="S39" s="1"/>
      <c r="T39" s="1"/>
      <c r="U39" s="215"/>
      <c r="V39" s="52" t="s">
        <v>1027</v>
      </c>
      <c r="W39" s="53">
        <v>167.05</v>
      </c>
      <c r="X39" s="53" t="s">
        <v>997</v>
      </c>
    </row>
    <row r="40" spans="1:24" x14ac:dyDescent="0.3">
      <c r="A40" s="1"/>
      <c r="B40" s="54" t="s">
        <v>876</v>
      </c>
      <c r="C40" s="55">
        <v>1123.7</v>
      </c>
      <c r="D40" s="55">
        <v>3648.5</v>
      </c>
      <c r="E40" s="55">
        <v>2344.6999999999998</v>
      </c>
      <c r="F40" s="55">
        <v>0</v>
      </c>
      <c r="G40" s="55"/>
      <c r="H40" s="55"/>
      <c r="I40" s="55"/>
      <c r="J40" s="55"/>
      <c r="K40" s="55"/>
      <c r="L40" s="55">
        <v>31.5</v>
      </c>
      <c r="M40" s="55">
        <v>12</v>
      </c>
      <c r="N40" s="55">
        <v>94.5</v>
      </c>
      <c r="O40" s="55">
        <v>805.6</v>
      </c>
      <c r="P40" s="55">
        <v>8060.5</v>
      </c>
      <c r="Q40" s="1"/>
      <c r="R40" s="1"/>
      <c r="S40" s="1"/>
      <c r="T40" s="1"/>
      <c r="U40" s="215" t="s">
        <v>657</v>
      </c>
      <c r="V40" s="52" t="s">
        <v>1028</v>
      </c>
      <c r="W40" s="53">
        <v>81.5</v>
      </c>
      <c r="X40" s="53" t="s">
        <v>997</v>
      </c>
    </row>
    <row r="41" spans="1:24" x14ac:dyDescent="0.3">
      <c r="A41" s="1"/>
      <c r="B41" s="54" t="s">
        <v>877</v>
      </c>
      <c r="C41" s="55">
        <v>1122.5</v>
      </c>
      <c r="D41" s="55">
        <v>3674.7</v>
      </c>
      <c r="E41" s="55">
        <v>2415.5</v>
      </c>
      <c r="F41" s="55">
        <v>0</v>
      </c>
      <c r="G41" s="55"/>
      <c r="H41" s="55"/>
      <c r="I41" s="55"/>
      <c r="J41" s="55"/>
      <c r="K41" s="55"/>
      <c r="L41" s="55">
        <v>29.5</v>
      </c>
      <c r="M41" s="55">
        <v>12</v>
      </c>
      <c r="N41" s="55">
        <v>9.1999999999999993</v>
      </c>
      <c r="O41" s="55">
        <v>817.5</v>
      </c>
      <c r="P41" s="55">
        <v>8080.9</v>
      </c>
      <c r="Q41" s="1"/>
      <c r="R41" s="1"/>
      <c r="S41" s="1"/>
      <c r="T41" s="1"/>
      <c r="U41" s="215" t="s">
        <v>316</v>
      </c>
      <c r="V41" s="52" t="s">
        <v>1029</v>
      </c>
      <c r="W41" s="53">
        <v>225.6</v>
      </c>
      <c r="X41" s="53" t="s">
        <v>997</v>
      </c>
    </row>
    <row r="42" spans="1:24" x14ac:dyDescent="0.3">
      <c r="A42" s="1"/>
      <c r="B42" s="54" t="s">
        <v>878</v>
      </c>
      <c r="C42" s="55">
        <v>1130.5999999999999</v>
      </c>
      <c r="D42" s="55">
        <v>3643.3</v>
      </c>
      <c r="E42" s="55">
        <v>2380.3000000000002</v>
      </c>
      <c r="F42" s="55">
        <v>0</v>
      </c>
      <c r="G42" s="55"/>
      <c r="H42" s="55"/>
      <c r="I42" s="55"/>
      <c r="J42" s="55"/>
      <c r="K42" s="55"/>
      <c r="L42" s="55">
        <v>29.8</v>
      </c>
      <c r="M42" s="55">
        <v>12</v>
      </c>
      <c r="N42" s="55">
        <v>0</v>
      </c>
      <c r="O42" s="55">
        <v>810.2</v>
      </c>
      <c r="P42" s="55">
        <v>8006.2</v>
      </c>
      <c r="Q42" s="1"/>
      <c r="R42" s="1"/>
      <c r="S42" s="1"/>
      <c r="T42" s="1"/>
      <c r="U42" s="215" t="s">
        <v>322</v>
      </c>
      <c r="V42" s="52" t="s">
        <v>1030</v>
      </c>
      <c r="W42" s="53">
        <v>345.28</v>
      </c>
      <c r="X42" s="53" t="s">
        <v>997</v>
      </c>
    </row>
    <row r="43" spans="1:24" x14ac:dyDescent="0.3">
      <c r="A43" s="1"/>
      <c r="B43" s="54" t="s">
        <v>879</v>
      </c>
      <c r="C43" s="55">
        <v>1089.2</v>
      </c>
      <c r="D43" s="55">
        <v>3724.3</v>
      </c>
      <c r="E43" s="55">
        <v>2411.3000000000002</v>
      </c>
      <c r="F43" s="55">
        <v>0</v>
      </c>
      <c r="G43" s="55"/>
      <c r="H43" s="55"/>
      <c r="I43" s="55"/>
      <c r="J43" s="55"/>
      <c r="K43" s="55"/>
      <c r="L43" s="55">
        <v>29.9</v>
      </c>
      <c r="M43" s="55">
        <v>12</v>
      </c>
      <c r="N43" s="55">
        <v>0</v>
      </c>
      <c r="O43" s="55">
        <v>796.6</v>
      </c>
      <c r="P43" s="55">
        <v>8063.3</v>
      </c>
      <c r="Q43" s="1"/>
      <c r="R43" s="1"/>
      <c r="S43" s="1"/>
      <c r="T43" s="1"/>
      <c r="U43" s="215" t="s">
        <v>637</v>
      </c>
      <c r="V43" s="52" t="s">
        <v>1031</v>
      </c>
      <c r="W43" s="53" t="s">
        <v>997</v>
      </c>
      <c r="X43" s="53">
        <v>4871.95</v>
      </c>
    </row>
    <row r="44" spans="1:24" x14ac:dyDescent="0.3">
      <c r="A44" s="1"/>
      <c r="B44" s="54" t="s">
        <v>880</v>
      </c>
      <c r="C44" s="55">
        <v>1089.4000000000001</v>
      </c>
      <c r="D44" s="55">
        <v>3708.1</v>
      </c>
      <c r="E44" s="55">
        <v>2403.9</v>
      </c>
      <c r="F44" s="55">
        <v>0</v>
      </c>
      <c r="G44" s="55"/>
      <c r="H44" s="55"/>
      <c r="I44" s="55"/>
      <c r="J44" s="55"/>
      <c r="K44" s="55"/>
      <c r="L44" s="55">
        <v>33.200000000000003</v>
      </c>
      <c r="M44" s="55">
        <v>12</v>
      </c>
      <c r="N44" s="55">
        <v>0</v>
      </c>
      <c r="O44" s="55">
        <v>790.1</v>
      </c>
      <c r="P44" s="55">
        <v>8036.7</v>
      </c>
      <c r="Q44" s="1"/>
      <c r="R44" s="1"/>
      <c r="S44" s="1"/>
      <c r="T44" s="1"/>
      <c r="U44" s="215" t="s">
        <v>643</v>
      </c>
      <c r="V44" s="52" t="s">
        <v>1032</v>
      </c>
      <c r="W44" s="53">
        <v>2186</v>
      </c>
      <c r="X44" s="53" t="s">
        <v>997</v>
      </c>
    </row>
    <row r="45" spans="1:24" x14ac:dyDescent="0.3">
      <c r="A45" s="1"/>
      <c r="B45" s="54" t="s">
        <v>881</v>
      </c>
      <c r="C45" s="55">
        <v>1094.4000000000001</v>
      </c>
      <c r="D45" s="55">
        <v>3584.9</v>
      </c>
      <c r="E45" s="55">
        <v>2500</v>
      </c>
      <c r="F45" s="55">
        <v>0</v>
      </c>
      <c r="G45" s="55"/>
      <c r="H45" s="55"/>
      <c r="I45" s="55"/>
      <c r="J45" s="55"/>
      <c r="K45" s="55"/>
      <c r="L45" s="55">
        <v>31.7</v>
      </c>
      <c r="M45" s="55">
        <v>12</v>
      </c>
      <c r="N45" s="55">
        <v>0</v>
      </c>
      <c r="O45" s="55">
        <v>767.9</v>
      </c>
      <c r="P45" s="55">
        <v>7990.9</v>
      </c>
      <c r="Q45" s="1"/>
      <c r="R45" s="1"/>
      <c r="S45" s="1"/>
      <c r="T45" s="1"/>
      <c r="U45" s="215" t="s">
        <v>647</v>
      </c>
      <c r="V45" s="52" t="s">
        <v>1033</v>
      </c>
      <c r="W45" s="53">
        <v>75.7</v>
      </c>
      <c r="X45" s="53" t="s">
        <v>997</v>
      </c>
    </row>
    <row r="46" spans="1:24" x14ac:dyDescent="0.3">
      <c r="A46" s="1"/>
      <c r="B46" s="56" t="s">
        <v>882</v>
      </c>
      <c r="C46" s="57">
        <v>1098.7</v>
      </c>
      <c r="D46" s="57">
        <v>3606.7</v>
      </c>
      <c r="E46" s="57">
        <v>2484.1</v>
      </c>
      <c r="F46" s="57">
        <v>0</v>
      </c>
      <c r="G46" s="57"/>
      <c r="H46" s="57"/>
      <c r="I46" s="57"/>
      <c r="J46" s="57"/>
      <c r="K46" s="57"/>
      <c r="L46" s="57">
        <v>33</v>
      </c>
      <c r="M46" s="57">
        <v>12</v>
      </c>
      <c r="N46" s="57">
        <v>0</v>
      </c>
      <c r="O46" s="57">
        <v>740.8</v>
      </c>
      <c r="P46" s="57">
        <v>7975.3</v>
      </c>
      <c r="Q46" s="1"/>
      <c r="R46" s="1"/>
      <c r="S46" s="1"/>
      <c r="T46" s="1"/>
      <c r="U46" s="215" t="s">
        <v>87</v>
      </c>
      <c r="V46" s="52" t="s">
        <v>88</v>
      </c>
      <c r="W46" s="53" t="s">
        <v>997</v>
      </c>
      <c r="X46" s="53">
        <v>13347.2</v>
      </c>
    </row>
    <row r="47" spans="1:24" x14ac:dyDescent="0.3">
      <c r="A47" s="1"/>
      <c r="B47" s="50" t="s">
        <v>883</v>
      </c>
      <c r="C47" s="51">
        <v>1092.9000000000001</v>
      </c>
      <c r="D47" s="51">
        <v>3637.7</v>
      </c>
      <c r="E47" s="51">
        <v>2359.1999999999998</v>
      </c>
      <c r="F47" s="51">
        <v>0.4</v>
      </c>
      <c r="G47" s="51"/>
      <c r="H47" s="51"/>
      <c r="I47" s="51"/>
      <c r="J47" s="51"/>
      <c r="K47" s="51"/>
      <c r="L47" s="51">
        <v>35.5</v>
      </c>
      <c r="M47" s="51">
        <v>12</v>
      </c>
      <c r="N47" s="51">
        <v>0</v>
      </c>
      <c r="O47" s="51">
        <v>783.7</v>
      </c>
      <c r="P47" s="51">
        <v>7921.4</v>
      </c>
      <c r="Q47" s="1"/>
      <c r="R47" s="1"/>
      <c r="S47" s="1"/>
      <c r="T47" s="1"/>
      <c r="U47" s="215"/>
      <c r="V47" s="52" t="s">
        <v>1034</v>
      </c>
      <c r="W47" s="53">
        <v>245.3</v>
      </c>
      <c r="X47" s="53" t="s">
        <v>997</v>
      </c>
    </row>
    <row r="48" spans="1:24" x14ac:dyDescent="0.3">
      <c r="A48" s="1"/>
      <c r="B48" s="54" t="s">
        <v>884</v>
      </c>
      <c r="C48" s="55">
        <v>1100.48</v>
      </c>
      <c r="D48" s="55">
        <v>3654.4</v>
      </c>
      <c r="E48" s="55">
        <v>2363.4</v>
      </c>
      <c r="F48" s="55">
        <v>0</v>
      </c>
      <c r="G48" s="55"/>
      <c r="H48" s="55"/>
      <c r="I48" s="55"/>
      <c r="J48" s="55"/>
      <c r="K48" s="55"/>
      <c r="L48" s="55">
        <v>35.700000000000003</v>
      </c>
      <c r="M48" s="55">
        <v>12</v>
      </c>
      <c r="N48" s="55">
        <v>0</v>
      </c>
      <c r="O48" s="55">
        <v>735</v>
      </c>
      <c r="P48" s="55">
        <v>7900.98</v>
      </c>
      <c r="Q48" s="1"/>
      <c r="R48" s="1"/>
      <c r="S48" s="1"/>
      <c r="T48" s="1"/>
      <c r="U48" s="215" t="s">
        <v>640</v>
      </c>
      <c r="V48" s="52" t="s">
        <v>1035</v>
      </c>
      <c r="W48" s="53" t="s">
        <v>997</v>
      </c>
      <c r="X48" s="53">
        <v>1941.55</v>
      </c>
    </row>
    <row r="49" spans="1:24" x14ac:dyDescent="0.3">
      <c r="A49" s="1"/>
      <c r="B49" s="54" t="s">
        <v>885</v>
      </c>
      <c r="C49" s="55">
        <v>1094.8800000000001</v>
      </c>
      <c r="D49" s="55">
        <v>3677.5</v>
      </c>
      <c r="E49" s="55">
        <v>2344.3000000000002</v>
      </c>
      <c r="F49" s="55">
        <v>0</v>
      </c>
      <c r="G49" s="55"/>
      <c r="H49" s="55"/>
      <c r="I49" s="55"/>
      <c r="J49" s="55"/>
      <c r="K49" s="55"/>
      <c r="L49" s="55">
        <v>35.200000000000003</v>
      </c>
      <c r="M49" s="55">
        <v>12</v>
      </c>
      <c r="N49" s="55">
        <v>0</v>
      </c>
      <c r="O49" s="55">
        <v>650.1</v>
      </c>
      <c r="P49" s="55">
        <v>7813.98</v>
      </c>
      <c r="Q49" s="1"/>
      <c r="R49" s="1"/>
      <c r="S49" s="1"/>
      <c r="T49" s="1"/>
      <c r="U49" s="215" t="s">
        <v>653</v>
      </c>
      <c r="V49" s="52" t="s">
        <v>1036</v>
      </c>
      <c r="W49" s="53">
        <v>81.599999999999994</v>
      </c>
      <c r="X49" s="53" t="s">
        <v>997</v>
      </c>
    </row>
    <row r="50" spans="1:24" x14ac:dyDescent="0.3">
      <c r="A50" s="1"/>
      <c r="B50" s="54" t="s">
        <v>886</v>
      </c>
      <c r="C50" s="55">
        <v>1115.68</v>
      </c>
      <c r="D50" s="55">
        <v>3547</v>
      </c>
      <c r="E50" s="55">
        <v>2289.8000000000002</v>
      </c>
      <c r="F50" s="55">
        <v>0</v>
      </c>
      <c r="G50" s="55"/>
      <c r="H50" s="55"/>
      <c r="I50" s="55"/>
      <c r="J50" s="55"/>
      <c r="K50" s="55"/>
      <c r="L50" s="55">
        <v>34.1</v>
      </c>
      <c r="M50" s="55">
        <v>12</v>
      </c>
      <c r="N50" s="55">
        <v>0</v>
      </c>
      <c r="O50" s="55">
        <v>675.4</v>
      </c>
      <c r="P50" s="55">
        <v>7673.98</v>
      </c>
      <c r="Q50" s="1"/>
      <c r="R50" s="1"/>
      <c r="S50" s="1"/>
      <c r="T50" s="1"/>
      <c r="U50" s="215" t="s">
        <v>101</v>
      </c>
      <c r="V50" s="52" t="s">
        <v>1037</v>
      </c>
      <c r="W50" s="53">
        <v>115.65</v>
      </c>
      <c r="X50" s="53" t="s">
        <v>997</v>
      </c>
    </row>
    <row r="51" spans="1:24" x14ac:dyDescent="0.3">
      <c r="A51" s="1"/>
      <c r="B51" s="54" t="s">
        <v>887</v>
      </c>
      <c r="C51" s="55">
        <v>1139.8800000000001</v>
      </c>
      <c r="D51" s="55">
        <v>3651.5</v>
      </c>
      <c r="E51" s="55">
        <v>2171.6999999999998</v>
      </c>
      <c r="F51" s="55">
        <v>0</v>
      </c>
      <c r="G51" s="55"/>
      <c r="H51" s="55"/>
      <c r="I51" s="55"/>
      <c r="J51" s="55"/>
      <c r="K51" s="55"/>
      <c r="L51" s="55">
        <v>34.9</v>
      </c>
      <c r="M51" s="55">
        <v>12</v>
      </c>
      <c r="N51" s="55">
        <v>0</v>
      </c>
      <c r="O51" s="55">
        <v>598.5</v>
      </c>
      <c r="P51" s="55">
        <v>7608.48</v>
      </c>
      <c r="Q51" s="1"/>
      <c r="R51" s="1"/>
      <c r="S51" s="1"/>
      <c r="T51" s="1"/>
      <c r="U51" s="215"/>
      <c r="V51" s="52" t="s">
        <v>1038</v>
      </c>
      <c r="W51" s="53" t="s">
        <v>997</v>
      </c>
      <c r="X51" s="53">
        <v>4274.25</v>
      </c>
    </row>
    <row r="52" spans="1:24" x14ac:dyDescent="0.3">
      <c r="A52" s="1"/>
      <c r="B52" s="54" t="s">
        <v>888</v>
      </c>
      <c r="C52" s="55">
        <v>1125.08</v>
      </c>
      <c r="D52" s="55">
        <v>3542.9</v>
      </c>
      <c r="E52" s="55">
        <v>1995.8</v>
      </c>
      <c r="F52" s="55">
        <v>0</v>
      </c>
      <c r="G52" s="55"/>
      <c r="H52" s="55"/>
      <c r="I52" s="55"/>
      <c r="J52" s="55"/>
      <c r="K52" s="55"/>
      <c r="L52" s="55">
        <v>34.6</v>
      </c>
      <c r="M52" s="55">
        <v>12</v>
      </c>
      <c r="N52" s="55">
        <v>0</v>
      </c>
      <c r="O52" s="55">
        <v>630.29999999999995</v>
      </c>
      <c r="P52" s="55">
        <v>7340.68</v>
      </c>
      <c r="Q52" s="1"/>
      <c r="R52" s="1"/>
      <c r="S52" s="1"/>
      <c r="T52" s="1"/>
      <c r="U52" s="215"/>
      <c r="V52" s="52" t="s">
        <v>107</v>
      </c>
      <c r="W52" s="53" t="s">
        <v>997</v>
      </c>
      <c r="X52" s="53">
        <v>1621.45</v>
      </c>
    </row>
    <row r="53" spans="1:24" x14ac:dyDescent="0.3">
      <c r="A53" s="1"/>
      <c r="B53" s="54" t="s">
        <v>889</v>
      </c>
      <c r="C53" s="55">
        <v>1123.78</v>
      </c>
      <c r="D53" s="55">
        <v>3480.1</v>
      </c>
      <c r="E53" s="55">
        <v>1775.6</v>
      </c>
      <c r="F53" s="55">
        <v>0</v>
      </c>
      <c r="G53" s="55"/>
      <c r="H53" s="55"/>
      <c r="I53" s="55"/>
      <c r="J53" s="55"/>
      <c r="K53" s="55"/>
      <c r="L53" s="55">
        <v>36.700000000000003</v>
      </c>
      <c r="M53" s="55">
        <v>12</v>
      </c>
      <c r="N53" s="55">
        <v>0</v>
      </c>
      <c r="O53" s="55">
        <v>674.1</v>
      </c>
      <c r="P53" s="55">
        <v>7102.28</v>
      </c>
      <c r="Q53" s="1"/>
      <c r="R53" s="1"/>
      <c r="S53" s="1"/>
      <c r="T53" s="1"/>
      <c r="U53" s="215"/>
      <c r="V53" s="52" t="s">
        <v>1039</v>
      </c>
      <c r="W53" s="53">
        <v>238.15</v>
      </c>
      <c r="X53" s="53" t="s">
        <v>997</v>
      </c>
    </row>
    <row r="54" spans="1:24" x14ac:dyDescent="0.3">
      <c r="A54" s="1"/>
      <c r="B54" s="56" t="s">
        <v>50</v>
      </c>
      <c r="C54" s="57">
        <v>1120.8800000000001</v>
      </c>
      <c r="D54" s="57">
        <v>3341.2</v>
      </c>
      <c r="E54" s="57">
        <v>1600.3</v>
      </c>
      <c r="F54" s="57">
        <v>0</v>
      </c>
      <c r="G54" s="57"/>
      <c r="H54" s="57"/>
      <c r="I54" s="57"/>
      <c r="J54" s="57"/>
      <c r="K54" s="57"/>
      <c r="L54" s="57">
        <v>36.299999999999997</v>
      </c>
      <c r="M54" s="57">
        <v>12</v>
      </c>
      <c r="N54" s="57">
        <v>0</v>
      </c>
      <c r="O54" s="57">
        <v>772.9</v>
      </c>
      <c r="P54" s="57">
        <v>6883.58</v>
      </c>
      <c r="Q54" s="1"/>
      <c r="R54" s="1"/>
      <c r="S54" s="1"/>
      <c r="T54" s="1"/>
      <c r="U54" s="215" t="s">
        <v>109</v>
      </c>
      <c r="V54" s="52" t="s">
        <v>1040</v>
      </c>
      <c r="W54" s="53" t="s">
        <v>997</v>
      </c>
      <c r="X54" s="53">
        <v>1870.6</v>
      </c>
    </row>
    <row r="55" spans="1:24" x14ac:dyDescent="0.3">
      <c r="A55" s="1"/>
      <c r="B55" s="58" t="s">
        <v>1041</v>
      </c>
      <c r="C55" s="59">
        <v>27264.93</v>
      </c>
      <c r="D55" s="59">
        <v>81376.7</v>
      </c>
      <c r="E55" s="59">
        <v>46220.9</v>
      </c>
      <c r="F55" s="59">
        <v>101.8</v>
      </c>
      <c r="G55" s="59">
        <v>0</v>
      </c>
      <c r="H55" s="59">
        <v>0</v>
      </c>
      <c r="I55" s="59">
        <v>0</v>
      </c>
      <c r="J55" s="59">
        <v>0</v>
      </c>
      <c r="K55" s="59">
        <v>0</v>
      </c>
      <c r="L55" s="59">
        <v>742.6</v>
      </c>
      <c r="M55" s="59">
        <v>286.8</v>
      </c>
      <c r="N55" s="59">
        <v>8531.35</v>
      </c>
      <c r="O55" s="59">
        <v>16880.5</v>
      </c>
      <c r="P55" s="59">
        <v>181405.58</v>
      </c>
      <c r="Q55" s="1"/>
      <c r="R55" s="1"/>
      <c r="S55" s="1"/>
      <c r="T55" s="1"/>
      <c r="U55" s="215"/>
      <c r="V55" s="52" t="s">
        <v>1042</v>
      </c>
      <c r="W55" s="53">
        <v>14.4</v>
      </c>
      <c r="X55" s="53" t="s">
        <v>997</v>
      </c>
    </row>
    <row r="56" spans="1:24" x14ac:dyDescent="0.3">
      <c r="A56" s="1"/>
      <c r="B56" s="58" t="s">
        <v>1043</v>
      </c>
      <c r="C56" s="59">
        <v>15.029818818142198</v>
      </c>
      <c r="D56" s="59">
        <v>44.858983940846805</v>
      </c>
      <c r="E56" s="59">
        <v>25.47931546537874</v>
      </c>
      <c r="F56" s="59">
        <v>5.6117347658214266E-2</v>
      </c>
      <c r="G56" s="59">
        <v>0</v>
      </c>
      <c r="H56" s="59">
        <v>0</v>
      </c>
      <c r="I56" s="59">
        <v>0</v>
      </c>
      <c r="J56" s="59">
        <v>0</v>
      </c>
      <c r="K56" s="59">
        <v>0</v>
      </c>
      <c r="L56" s="59">
        <v>0.40935896238693431</v>
      </c>
      <c r="M56" s="59">
        <v>0.15809877513139342</v>
      </c>
      <c r="N56" s="59">
        <v>4.7029148717476055</v>
      </c>
      <c r="O56" s="59">
        <v>9.305391818708113</v>
      </c>
      <c r="P56" s="60" t="s">
        <v>1044</v>
      </c>
      <c r="Q56" s="1"/>
      <c r="R56" s="1"/>
      <c r="S56" s="1"/>
      <c r="T56" s="1"/>
      <c r="U56" s="215"/>
      <c r="V56" s="52" t="s">
        <v>1045</v>
      </c>
      <c r="W56" s="53">
        <v>722.95</v>
      </c>
      <c r="X56" s="53" t="s">
        <v>997</v>
      </c>
    </row>
    <row r="57" spans="1:24" x14ac:dyDescent="0.3">
      <c r="A57" s="1"/>
      <c r="B57" s="1"/>
      <c r="C57" s="1"/>
      <c r="D57" s="1"/>
      <c r="E57" s="1"/>
      <c r="F57" s="1"/>
      <c r="G57" s="1"/>
      <c r="H57" s="1"/>
      <c r="I57" s="1"/>
      <c r="J57" s="1"/>
      <c r="K57" s="1"/>
      <c r="L57" s="1"/>
      <c r="M57" s="1"/>
      <c r="N57" s="1"/>
      <c r="O57" s="1"/>
      <c r="P57" s="1"/>
      <c r="Q57" s="1"/>
      <c r="R57" s="1"/>
      <c r="S57" s="1"/>
      <c r="T57" s="1"/>
      <c r="U57" s="215"/>
      <c r="V57" s="52" t="s">
        <v>110</v>
      </c>
      <c r="W57" s="53" t="s">
        <v>997</v>
      </c>
      <c r="X57" s="53">
        <v>3787.35</v>
      </c>
    </row>
    <row r="58" spans="1:24" x14ac:dyDescent="0.3">
      <c r="A58" s="1"/>
      <c r="B58" s="1"/>
      <c r="C58" s="1"/>
      <c r="D58" s="1"/>
      <c r="E58" s="1"/>
      <c r="F58" s="1"/>
      <c r="G58" s="1"/>
      <c r="H58" s="1"/>
      <c r="I58" s="1"/>
      <c r="J58" s="1"/>
      <c r="K58" s="1"/>
      <c r="L58" s="1"/>
      <c r="M58" s="1"/>
      <c r="N58" s="1"/>
      <c r="O58" s="1"/>
      <c r="P58" s="1"/>
      <c r="Q58" s="1"/>
      <c r="R58" s="1"/>
      <c r="S58" s="1"/>
      <c r="T58" s="1"/>
      <c r="U58" s="215"/>
      <c r="V58" s="52" t="s">
        <v>114</v>
      </c>
      <c r="W58" s="53" t="s">
        <v>997</v>
      </c>
      <c r="X58" s="53">
        <v>2882.1</v>
      </c>
    </row>
    <row r="59" spans="1:24" x14ac:dyDescent="0.3">
      <c r="A59" s="1"/>
      <c r="B59" s="1"/>
      <c r="C59" s="1"/>
      <c r="D59" s="1"/>
      <c r="E59" s="1"/>
      <c r="F59" s="1"/>
      <c r="G59" s="1"/>
      <c r="H59" s="1"/>
      <c r="I59" s="1"/>
      <c r="J59" s="1"/>
      <c r="K59" s="1"/>
      <c r="L59" s="1"/>
      <c r="M59" s="1"/>
      <c r="N59" s="1"/>
      <c r="O59" s="1"/>
      <c r="P59" s="1"/>
      <c r="Q59" s="1"/>
      <c r="R59" s="1"/>
      <c r="S59" s="1"/>
      <c r="T59" s="1"/>
      <c r="U59" s="215"/>
      <c r="V59" s="52" t="s">
        <v>1046</v>
      </c>
      <c r="W59" s="53">
        <v>1517.9</v>
      </c>
      <c r="X59" s="53" t="s">
        <v>997</v>
      </c>
    </row>
    <row r="60" spans="1:24" x14ac:dyDescent="0.3">
      <c r="A60" s="1"/>
      <c r="B60" s="1"/>
      <c r="C60" s="1"/>
      <c r="D60" s="1"/>
      <c r="E60" s="1"/>
      <c r="F60" s="1"/>
      <c r="G60" s="1"/>
      <c r="H60" s="1"/>
      <c r="I60" s="1"/>
      <c r="J60" s="1"/>
      <c r="K60" s="1"/>
      <c r="L60" s="1"/>
      <c r="M60" s="1"/>
      <c r="N60" s="1"/>
      <c r="O60" s="1"/>
      <c r="P60" s="1"/>
      <c r="Q60" s="1"/>
      <c r="R60" s="1"/>
      <c r="S60" s="1"/>
      <c r="T60" s="1"/>
      <c r="U60" s="215" t="s">
        <v>639</v>
      </c>
      <c r="V60" s="52" t="s">
        <v>1047</v>
      </c>
      <c r="W60" s="53" t="s">
        <v>997</v>
      </c>
      <c r="X60" s="53">
        <v>2629.8</v>
      </c>
    </row>
    <row r="61" spans="1:24" x14ac:dyDescent="0.3">
      <c r="A61" s="1"/>
      <c r="B61" s="1"/>
      <c r="C61" s="1"/>
      <c r="D61" s="1"/>
      <c r="E61" s="1"/>
      <c r="F61" s="1"/>
      <c r="G61" s="1"/>
      <c r="H61" s="1"/>
      <c r="I61" s="1"/>
      <c r="J61" s="1"/>
      <c r="K61" s="1"/>
      <c r="L61" s="1"/>
      <c r="M61" s="1"/>
      <c r="N61" s="1"/>
      <c r="O61" s="1"/>
      <c r="P61" s="1"/>
      <c r="Q61" s="1"/>
      <c r="R61" s="1"/>
      <c r="S61" s="1"/>
      <c r="T61" s="1"/>
      <c r="U61" s="215"/>
      <c r="V61" s="52" t="s">
        <v>1048</v>
      </c>
      <c r="W61" s="53">
        <v>42.05</v>
      </c>
      <c r="X61" s="53" t="s">
        <v>997</v>
      </c>
    </row>
    <row r="62" spans="1:24" x14ac:dyDescent="0.3">
      <c r="A62" s="1"/>
      <c r="B62" s="1"/>
      <c r="C62" s="1"/>
      <c r="D62" s="1"/>
      <c r="E62" s="1"/>
      <c r="F62" s="1"/>
      <c r="G62" s="1"/>
      <c r="H62" s="1"/>
      <c r="I62" s="1"/>
      <c r="J62" s="1"/>
      <c r="K62" s="1"/>
      <c r="L62" s="1"/>
      <c r="M62" s="1"/>
      <c r="N62" s="1"/>
      <c r="O62" s="1"/>
      <c r="P62" s="1"/>
      <c r="Q62" s="1"/>
      <c r="R62" s="1"/>
      <c r="S62" s="1"/>
      <c r="T62" s="1"/>
      <c r="U62" s="215" t="s">
        <v>556</v>
      </c>
      <c r="V62" s="52" t="s">
        <v>1049</v>
      </c>
      <c r="W62" s="53">
        <v>331</v>
      </c>
      <c r="X62" s="53" t="s">
        <v>997</v>
      </c>
    </row>
    <row r="63" spans="1:24" x14ac:dyDescent="0.3">
      <c r="A63" s="1"/>
      <c r="B63" s="1"/>
      <c r="C63" s="1"/>
      <c r="D63" s="1"/>
      <c r="E63" s="1"/>
      <c r="F63" s="1"/>
      <c r="G63" s="1"/>
      <c r="H63" s="1"/>
      <c r="I63" s="1"/>
      <c r="J63" s="1"/>
      <c r="K63" s="1"/>
      <c r="L63" s="1"/>
      <c r="M63" s="1"/>
      <c r="N63" s="1"/>
      <c r="O63" s="1"/>
      <c r="P63" s="1"/>
      <c r="Q63" s="1"/>
      <c r="R63" s="1"/>
      <c r="S63" s="1"/>
      <c r="T63" s="1"/>
      <c r="U63" s="215"/>
      <c r="V63" s="52" t="s">
        <v>1050</v>
      </c>
      <c r="W63" s="53">
        <v>226.75</v>
      </c>
      <c r="X63" s="53" t="s">
        <v>997</v>
      </c>
    </row>
    <row r="64" spans="1:24" x14ac:dyDescent="0.3">
      <c r="A64" s="1"/>
      <c r="B64" s="1"/>
      <c r="C64" s="1"/>
      <c r="D64" s="1"/>
      <c r="E64" s="1"/>
      <c r="F64" s="1"/>
      <c r="G64" s="1"/>
      <c r="H64" s="1"/>
      <c r="I64" s="1"/>
      <c r="J64" s="1"/>
      <c r="K64" s="1"/>
      <c r="L64" s="1"/>
      <c r="M64" s="1"/>
      <c r="N64" s="1"/>
      <c r="O64" s="1"/>
      <c r="P64" s="1"/>
      <c r="Q64" s="1"/>
      <c r="R64" s="1"/>
      <c r="S64" s="1"/>
      <c r="T64" s="1"/>
      <c r="U64" s="215"/>
      <c r="V64" s="52" t="s">
        <v>1051</v>
      </c>
      <c r="W64" s="53">
        <v>479.45</v>
      </c>
      <c r="X64" s="53" t="s">
        <v>997</v>
      </c>
    </row>
    <row r="65" spans="1:24" x14ac:dyDescent="0.3">
      <c r="A65" s="1"/>
      <c r="B65" s="1"/>
      <c r="C65" s="1"/>
      <c r="D65" s="1"/>
      <c r="E65" s="1"/>
      <c r="F65" s="1"/>
      <c r="G65" s="1"/>
      <c r="H65" s="1"/>
      <c r="I65" s="1"/>
      <c r="J65" s="1"/>
      <c r="K65" s="1"/>
      <c r="L65" s="1"/>
      <c r="M65" s="1"/>
      <c r="N65" s="1"/>
      <c r="O65" s="1"/>
      <c r="P65" s="1"/>
      <c r="Q65" s="1"/>
      <c r="R65" s="1"/>
      <c r="S65" s="1"/>
      <c r="T65" s="1"/>
      <c r="U65" s="215" t="s">
        <v>132</v>
      </c>
      <c r="V65" s="52" t="s">
        <v>1052</v>
      </c>
      <c r="W65" s="53">
        <v>91.2</v>
      </c>
      <c r="X65" s="53" t="s">
        <v>997</v>
      </c>
    </row>
    <row r="66" spans="1:24" x14ac:dyDescent="0.3">
      <c r="A66" s="1"/>
      <c r="B66" s="1"/>
      <c r="C66" s="1"/>
      <c r="D66" s="1"/>
      <c r="E66" s="1"/>
      <c r="F66" s="1"/>
      <c r="G66" s="1"/>
      <c r="H66" s="1"/>
      <c r="I66" s="1"/>
      <c r="J66" s="1"/>
      <c r="K66" s="1"/>
      <c r="L66" s="1"/>
      <c r="M66" s="1"/>
      <c r="N66" s="1"/>
      <c r="O66" s="1"/>
      <c r="P66" s="1"/>
      <c r="Q66" s="1"/>
      <c r="R66" s="1"/>
      <c r="S66" s="1"/>
      <c r="T66" s="1"/>
      <c r="U66" s="215"/>
      <c r="V66" s="52" t="s">
        <v>1053</v>
      </c>
      <c r="W66" s="53">
        <v>891.15</v>
      </c>
      <c r="X66" s="53" t="s">
        <v>997</v>
      </c>
    </row>
    <row r="67" spans="1:24" x14ac:dyDescent="0.3">
      <c r="A67" s="1"/>
      <c r="B67" s="1"/>
      <c r="C67" s="1"/>
      <c r="D67" s="1"/>
      <c r="E67" s="1"/>
      <c r="F67" s="1"/>
      <c r="G67" s="1"/>
      <c r="H67" s="1"/>
      <c r="I67" s="1"/>
      <c r="J67" s="1"/>
      <c r="K67" s="1"/>
      <c r="L67" s="1"/>
      <c r="M67" s="1"/>
      <c r="N67" s="1"/>
      <c r="O67" s="1"/>
      <c r="P67" s="1"/>
      <c r="Q67" s="1"/>
      <c r="R67" s="1"/>
      <c r="S67" s="1"/>
      <c r="T67" s="1"/>
      <c r="U67" s="215"/>
      <c r="V67" s="52" t="s">
        <v>133</v>
      </c>
      <c r="W67" s="53" t="s">
        <v>997</v>
      </c>
      <c r="X67" s="53">
        <v>3523.45</v>
      </c>
    </row>
    <row r="68" spans="1:24" x14ac:dyDescent="0.3">
      <c r="A68" s="1"/>
      <c r="B68" s="1"/>
      <c r="C68" s="1"/>
      <c r="D68" s="1"/>
      <c r="E68" s="1"/>
      <c r="F68" s="1"/>
      <c r="G68" s="1"/>
      <c r="H68" s="1"/>
      <c r="I68" s="1"/>
      <c r="J68" s="1"/>
      <c r="K68" s="1"/>
      <c r="L68" s="1"/>
      <c r="M68" s="1"/>
      <c r="N68" s="1"/>
      <c r="O68" s="1"/>
      <c r="P68" s="1"/>
      <c r="Q68" s="1"/>
      <c r="R68" s="1"/>
      <c r="S68" s="1"/>
      <c r="T68" s="1"/>
      <c r="U68" s="215"/>
      <c r="V68" s="52" t="s">
        <v>135</v>
      </c>
      <c r="W68" s="53" t="s">
        <v>997</v>
      </c>
      <c r="X68" s="53">
        <v>527</v>
      </c>
    </row>
    <row r="69" spans="1:24" x14ac:dyDescent="0.3">
      <c r="A69" s="1"/>
      <c r="B69" s="1"/>
      <c r="C69" s="1"/>
      <c r="D69" s="1"/>
      <c r="E69" s="1"/>
      <c r="F69" s="1"/>
      <c r="G69" s="1"/>
      <c r="H69" s="1"/>
      <c r="I69" s="1"/>
      <c r="J69" s="1"/>
      <c r="K69" s="1"/>
      <c r="L69" s="1"/>
      <c r="M69" s="1"/>
      <c r="N69" s="1"/>
      <c r="O69" s="1"/>
      <c r="P69" s="1"/>
      <c r="Q69" s="1"/>
      <c r="R69" s="1"/>
      <c r="S69" s="1"/>
      <c r="T69" s="1"/>
      <c r="U69" s="215"/>
      <c r="V69" s="52" t="s">
        <v>1054</v>
      </c>
      <c r="W69" s="53" t="s">
        <v>997</v>
      </c>
      <c r="X69" s="53">
        <v>1029.8</v>
      </c>
    </row>
    <row r="70" spans="1:24" x14ac:dyDescent="0.3">
      <c r="A70" s="1"/>
      <c r="B70" s="1"/>
      <c r="C70" s="1"/>
      <c r="D70" s="1"/>
      <c r="E70" s="1"/>
      <c r="F70" s="1"/>
      <c r="G70" s="1"/>
      <c r="H70" s="1"/>
      <c r="I70" s="1"/>
      <c r="J70" s="1"/>
      <c r="K70" s="1"/>
      <c r="L70" s="1"/>
      <c r="M70" s="1"/>
      <c r="N70" s="1"/>
      <c r="O70" s="1"/>
      <c r="P70" s="1"/>
      <c r="Q70" s="1"/>
      <c r="R70" s="1"/>
      <c r="S70" s="1"/>
      <c r="T70" s="1"/>
      <c r="U70" s="215"/>
      <c r="V70" s="52" t="s">
        <v>1055</v>
      </c>
      <c r="W70" s="53">
        <v>2409.35</v>
      </c>
      <c r="X70" s="53" t="s">
        <v>997</v>
      </c>
    </row>
    <row r="71" spans="1:24" x14ac:dyDescent="0.3">
      <c r="A71" s="1"/>
      <c r="B71" s="1"/>
      <c r="C71" s="1"/>
      <c r="D71" s="1"/>
      <c r="E71" s="1"/>
      <c r="F71" s="1"/>
      <c r="G71" s="1"/>
      <c r="H71" s="1"/>
      <c r="I71" s="1"/>
      <c r="J71" s="1"/>
      <c r="K71" s="1"/>
      <c r="L71" s="1"/>
      <c r="M71" s="1"/>
      <c r="N71" s="1"/>
      <c r="O71" s="1"/>
      <c r="P71" s="1"/>
      <c r="Q71" s="1"/>
      <c r="R71" s="1"/>
      <c r="S71" s="1"/>
      <c r="T71" s="1"/>
      <c r="U71" s="215" t="s">
        <v>648</v>
      </c>
      <c r="V71" s="52" t="s">
        <v>1056</v>
      </c>
      <c r="W71" s="53">
        <v>186.55</v>
      </c>
      <c r="X71" s="53" t="s">
        <v>997</v>
      </c>
    </row>
    <row r="72" spans="1:24" x14ac:dyDescent="0.3">
      <c r="A72" s="1"/>
      <c r="B72" s="1"/>
      <c r="C72" s="1"/>
      <c r="D72" s="1"/>
      <c r="E72" s="1"/>
      <c r="F72" s="1"/>
      <c r="G72" s="1"/>
      <c r="H72" s="1"/>
      <c r="I72" s="1"/>
      <c r="J72" s="1"/>
      <c r="K72" s="1"/>
      <c r="L72" s="1"/>
      <c r="M72" s="1"/>
      <c r="N72" s="1"/>
      <c r="O72" s="1"/>
      <c r="P72" s="1"/>
      <c r="Q72" s="1"/>
      <c r="R72" s="1"/>
      <c r="S72" s="1"/>
      <c r="T72" s="1"/>
      <c r="U72" s="215"/>
      <c r="V72" s="52" t="s">
        <v>1057</v>
      </c>
      <c r="W72" s="53">
        <v>169.15</v>
      </c>
      <c r="X72" s="53" t="s">
        <v>997</v>
      </c>
    </row>
    <row r="73" spans="1:24" x14ac:dyDescent="0.3">
      <c r="A73" s="1"/>
      <c r="B73" s="1"/>
      <c r="C73" s="1"/>
      <c r="D73" s="1"/>
      <c r="E73" s="1"/>
      <c r="F73" s="1"/>
      <c r="G73" s="1"/>
      <c r="H73" s="1"/>
      <c r="I73" s="1"/>
      <c r="J73" s="1"/>
      <c r="K73" s="1"/>
      <c r="L73" s="1"/>
      <c r="M73" s="1"/>
      <c r="N73" s="1"/>
      <c r="O73" s="1"/>
      <c r="P73" s="1"/>
      <c r="Q73" s="1"/>
      <c r="R73" s="1"/>
      <c r="S73" s="1"/>
      <c r="T73" s="1"/>
      <c r="U73" s="215" t="s">
        <v>652</v>
      </c>
      <c r="V73" s="52" t="s">
        <v>1058</v>
      </c>
      <c r="W73" s="53">
        <v>347.85</v>
      </c>
      <c r="X73" s="53" t="s">
        <v>997</v>
      </c>
    </row>
    <row r="74" spans="1:24" x14ac:dyDescent="0.3">
      <c r="A74" s="1"/>
      <c r="B74" s="1"/>
      <c r="C74" s="1"/>
      <c r="D74" s="1"/>
      <c r="E74" s="1"/>
      <c r="F74" s="1"/>
      <c r="G74" s="1"/>
      <c r="H74" s="1"/>
      <c r="I74" s="1"/>
      <c r="J74" s="1"/>
      <c r="K74" s="1"/>
      <c r="L74" s="1"/>
      <c r="M74" s="1"/>
      <c r="N74" s="1"/>
      <c r="O74" s="1"/>
      <c r="P74" s="1"/>
      <c r="Q74" s="1"/>
      <c r="R74" s="1"/>
      <c r="S74" s="1"/>
      <c r="T74" s="1"/>
      <c r="U74" s="61" t="s">
        <v>1041</v>
      </c>
      <c r="V74" s="62"/>
      <c r="W74" s="63">
        <v>27264.93</v>
      </c>
      <c r="X74" s="63">
        <v>81376.7</v>
      </c>
    </row>
  </sheetData>
  <mergeCells count="37">
    <mergeCell ref="B3:L3"/>
    <mergeCell ref="U7"/>
    <mergeCell ref="U8"/>
    <mergeCell ref="U9"/>
    <mergeCell ref="U10"/>
    <mergeCell ref="U11:U12"/>
    <mergeCell ref="U13:U14"/>
    <mergeCell ref="U15:U18"/>
    <mergeCell ref="U19"/>
    <mergeCell ref="U20:U21"/>
    <mergeCell ref="U22"/>
    <mergeCell ref="U23:U24"/>
    <mergeCell ref="U25"/>
    <mergeCell ref="U26"/>
    <mergeCell ref="U27:U28"/>
    <mergeCell ref="U29"/>
    <mergeCell ref="U30"/>
    <mergeCell ref="U31"/>
    <mergeCell ref="U32:U33"/>
    <mergeCell ref="U34:U35"/>
    <mergeCell ref="U36:U39"/>
    <mergeCell ref="U40"/>
    <mergeCell ref="U41"/>
    <mergeCell ref="U42"/>
    <mergeCell ref="U43"/>
    <mergeCell ref="U44"/>
    <mergeCell ref="U45"/>
    <mergeCell ref="U46:U47"/>
    <mergeCell ref="U48"/>
    <mergeCell ref="U49"/>
    <mergeCell ref="U71:U72"/>
    <mergeCell ref="U73"/>
    <mergeCell ref="U50:U53"/>
    <mergeCell ref="U54:U59"/>
    <mergeCell ref="U60:U61"/>
    <mergeCell ref="U62:U64"/>
    <mergeCell ref="U65:U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activeCell="I18" sqref="I18"/>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7" t="s">
        <v>1059</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row>
    <row r="6" spans="1:79" ht="43.95" customHeight="1" x14ac:dyDescent="0.3">
      <c r="A6" s="1"/>
      <c r="B6" s="216" t="s">
        <v>627</v>
      </c>
      <c r="C6" s="216" t="s">
        <v>1060</v>
      </c>
      <c r="D6" s="216" t="s">
        <v>158</v>
      </c>
      <c r="E6" s="216" t="s">
        <v>171</v>
      </c>
      <c r="F6" s="216" t="s">
        <v>676</v>
      </c>
      <c r="G6" s="216" t="s">
        <v>176</v>
      </c>
      <c r="H6" s="216" t="s">
        <v>663</v>
      </c>
      <c r="I6" s="216" t="s">
        <v>664</v>
      </c>
      <c r="J6" s="216" t="s">
        <v>665</v>
      </c>
      <c r="K6" s="216" t="s">
        <v>674</v>
      </c>
      <c r="L6" s="216" t="s">
        <v>677</v>
      </c>
      <c r="M6" s="216" t="s">
        <v>233</v>
      </c>
      <c r="N6" s="216" t="s">
        <v>666</v>
      </c>
      <c r="O6" s="216" t="s">
        <v>649</v>
      </c>
      <c r="P6" s="216" t="s">
        <v>667</v>
      </c>
      <c r="Q6" s="216"/>
      <c r="R6" s="216"/>
      <c r="S6" s="216"/>
      <c r="T6" s="216"/>
      <c r="U6" s="216" t="s">
        <v>662</v>
      </c>
      <c r="V6" s="216" t="s">
        <v>654</v>
      </c>
      <c r="W6" s="216" t="s">
        <v>655</v>
      </c>
      <c r="X6" s="216" t="s">
        <v>265</v>
      </c>
      <c r="Y6" s="216" t="s">
        <v>656</v>
      </c>
      <c r="Z6" s="216" t="s">
        <v>668</v>
      </c>
      <c r="AA6" s="216"/>
      <c r="AB6" s="216" t="s">
        <v>272</v>
      </c>
      <c r="AC6" s="216" t="s">
        <v>1061</v>
      </c>
      <c r="AD6" s="216"/>
      <c r="AE6" s="216" t="s">
        <v>75</v>
      </c>
      <c r="AF6" s="216"/>
      <c r="AG6" s="216"/>
      <c r="AH6" s="216"/>
      <c r="AI6" s="216" t="s">
        <v>1062</v>
      </c>
      <c r="AJ6" s="216" t="s">
        <v>669</v>
      </c>
      <c r="AK6" s="216"/>
      <c r="AL6" s="216" t="s">
        <v>23</v>
      </c>
      <c r="AM6" s="216"/>
      <c r="AN6" s="216"/>
      <c r="AO6" s="216"/>
      <c r="AP6" s="216" t="s">
        <v>295</v>
      </c>
      <c r="AQ6" s="216" t="s">
        <v>301</v>
      </c>
      <c r="AR6" s="216" t="s">
        <v>650</v>
      </c>
      <c r="AS6" s="216" t="s">
        <v>1063</v>
      </c>
      <c r="AT6" s="216" t="s">
        <v>657</v>
      </c>
      <c r="AU6" s="216" t="s">
        <v>322</v>
      </c>
      <c r="AV6" s="216" t="s">
        <v>1064</v>
      </c>
      <c r="AW6" s="216" t="s">
        <v>331</v>
      </c>
      <c r="AX6" s="216" t="s">
        <v>87</v>
      </c>
      <c r="AY6" s="216"/>
      <c r="AZ6" s="216" t="s">
        <v>651</v>
      </c>
      <c r="BA6" s="216" t="s">
        <v>653</v>
      </c>
      <c r="BB6" s="216" t="s">
        <v>670</v>
      </c>
      <c r="BC6" s="216"/>
      <c r="BD6" s="216" t="s">
        <v>658</v>
      </c>
      <c r="BE6" s="216" t="s">
        <v>101</v>
      </c>
      <c r="BF6" s="216"/>
      <c r="BG6" s="216" t="s">
        <v>109</v>
      </c>
      <c r="BH6" s="216"/>
      <c r="BI6" s="216"/>
      <c r="BJ6" s="216"/>
      <c r="BK6" s="216"/>
      <c r="BL6" s="216"/>
      <c r="BM6" s="216" t="s">
        <v>659</v>
      </c>
      <c r="BN6" s="216" t="s">
        <v>660</v>
      </c>
      <c r="BO6" s="216" t="s">
        <v>385</v>
      </c>
      <c r="BP6" s="216" t="s">
        <v>671</v>
      </c>
      <c r="BQ6" s="216"/>
      <c r="BR6" s="216"/>
      <c r="BS6" s="216"/>
      <c r="BT6" s="216" t="s">
        <v>672</v>
      </c>
      <c r="BU6" s="216" t="s">
        <v>639</v>
      </c>
      <c r="BV6" s="216" t="s">
        <v>673</v>
      </c>
      <c r="BW6" s="216"/>
      <c r="BX6" s="216"/>
      <c r="BY6" s="216" t="s">
        <v>661</v>
      </c>
      <c r="BZ6" s="216" t="s">
        <v>652</v>
      </c>
      <c r="CA6" s="64" t="s">
        <v>1065</v>
      </c>
    </row>
    <row r="7" spans="1:79" ht="20.399999999999999" x14ac:dyDescent="0.3">
      <c r="A7" s="1"/>
      <c r="B7" s="216"/>
      <c r="C7" s="64" t="s">
        <v>1066</v>
      </c>
      <c r="D7" s="64" t="s">
        <v>1067</v>
      </c>
      <c r="E7" s="64" t="s">
        <v>1068</v>
      </c>
      <c r="F7" s="64" t="s">
        <v>1069</v>
      </c>
      <c r="G7" s="64" t="s">
        <v>1070</v>
      </c>
      <c r="H7" s="64" t="s">
        <v>1071</v>
      </c>
      <c r="I7" s="64" t="s">
        <v>998</v>
      </c>
      <c r="J7" s="64" t="s">
        <v>1072</v>
      </c>
      <c r="K7" s="64" t="s">
        <v>1073</v>
      </c>
      <c r="L7" s="64" t="s">
        <v>1074</v>
      </c>
      <c r="M7" s="64" t="s">
        <v>1075</v>
      </c>
      <c r="N7" s="64" t="s">
        <v>1076</v>
      </c>
      <c r="O7" s="64" t="s">
        <v>771</v>
      </c>
      <c r="P7" s="64" t="s">
        <v>1004</v>
      </c>
      <c r="Q7" s="64" t="s">
        <v>1077</v>
      </c>
      <c r="R7" s="64" t="s">
        <v>1005</v>
      </c>
      <c r="S7" s="64" t="s">
        <v>1006</v>
      </c>
      <c r="T7" s="64" t="s">
        <v>1078</v>
      </c>
      <c r="U7" s="64" t="s">
        <v>1011</v>
      </c>
      <c r="V7" s="64" t="s">
        <v>1013</v>
      </c>
      <c r="W7" s="64" t="s">
        <v>1014</v>
      </c>
      <c r="X7" s="64" t="s">
        <v>1018</v>
      </c>
      <c r="Y7" s="64" t="s">
        <v>1019</v>
      </c>
      <c r="Z7" s="64" t="s">
        <v>1079</v>
      </c>
      <c r="AA7" s="64" t="s">
        <v>1080</v>
      </c>
      <c r="AB7" s="64" t="s">
        <v>1081</v>
      </c>
      <c r="AC7" s="64" t="s">
        <v>1082</v>
      </c>
      <c r="AD7" s="64" t="s">
        <v>1083</v>
      </c>
      <c r="AE7" s="64" t="s">
        <v>1084</v>
      </c>
      <c r="AF7" s="64" t="s">
        <v>1085</v>
      </c>
      <c r="AG7" s="64" t="s">
        <v>1086</v>
      </c>
      <c r="AH7" s="64" t="s">
        <v>1087</v>
      </c>
      <c r="AI7" s="64" t="s">
        <v>1088</v>
      </c>
      <c r="AJ7" s="64" t="s">
        <v>1022</v>
      </c>
      <c r="AK7" s="64" t="s">
        <v>1023</v>
      </c>
      <c r="AL7" s="64" t="s">
        <v>1089</v>
      </c>
      <c r="AM7" s="64" t="s">
        <v>1090</v>
      </c>
      <c r="AN7" s="64" t="s">
        <v>1091</v>
      </c>
      <c r="AO7" s="64" t="s">
        <v>1027</v>
      </c>
      <c r="AP7" s="64" t="s">
        <v>1092</v>
      </c>
      <c r="AQ7" s="64" t="s">
        <v>1093</v>
      </c>
      <c r="AR7" s="64" t="s">
        <v>1094</v>
      </c>
      <c r="AS7" s="64" t="s">
        <v>1095</v>
      </c>
      <c r="AT7" s="64" t="s">
        <v>1096</v>
      </c>
      <c r="AU7" s="64" t="s">
        <v>1030</v>
      </c>
      <c r="AV7" s="64" t="s">
        <v>1097</v>
      </c>
      <c r="AW7" s="64" t="s">
        <v>1098</v>
      </c>
      <c r="AX7" s="64" t="s">
        <v>1099</v>
      </c>
      <c r="AY7" s="64" t="s">
        <v>1100</v>
      </c>
      <c r="AZ7" s="64" t="s">
        <v>774</v>
      </c>
      <c r="BA7" s="64" t="s">
        <v>1036</v>
      </c>
      <c r="BB7" s="64" t="s">
        <v>1101</v>
      </c>
      <c r="BC7" s="64" t="s">
        <v>1102</v>
      </c>
      <c r="BD7" s="64" t="s">
        <v>1103</v>
      </c>
      <c r="BE7" s="64" t="s">
        <v>1104</v>
      </c>
      <c r="BF7" s="64" t="s">
        <v>1105</v>
      </c>
      <c r="BG7" s="64" t="s">
        <v>1106</v>
      </c>
      <c r="BH7" s="64" t="s">
        <v>1107</v>
      </c>
      <c r="BI7" s="64" t="s">
        <v>1042</v>
      </c>
      <c r="BJ7" s="64" t="s">
        <v>1108</v>
      </c>
      <c r="BK7" s="64" t="s">
        <v>1109</v>
      </c>
      <c r="BL7" s="64" t="s">
        <v>1110</v>
      </c>
      <c r="BM7" s="64" t="s">
        <v>1111</v>
      </c>
      <c r="BN7" s="64" t="s">
        <v>1112</v>
      </c>
      <c r="BO7" s="64" t="s">
        <v>1113</v>
      </c>
      <c r="BP7" s="64" t="s">
        <v>1114</v>
      </c>
      <c r="BQ7" s="64" t="s">
        <v>1115</v>
      </c>
      <c r="BR7" s="64" t="s">
        <v>1116</v>
      </c>
      <c r="BS7" s="64" t="s">
        <v>1117</v>
      </c>
      <c r="BT7" s="64" t="s">
        <v>1118</v>
      </c>
      <c r="BU7" s="64" t="s">
        <v>1119</v>
      </c>
      <c r="BV7" s="64" t="s">
        <v>1049</v>
      </c>
      <c r="BW7" s="64" t="s">
        <v>1120</v>
      </c>
      <c r="BX7" s="64" t="s">
        <v>1051</v>
      </c>
      <c r="BY7" s="64" t="s">
        <v>1121</v>
      </c>
      <c r="BZ7" s="64" t="s">
        <v>1058</v>
      </c>
      <c r="CA7" s="64" t="s">
        <v>834</v>
      </c>
    </row>
    <row r="8" spans="1:79" x14ac:dyDescent="0.3">
      <c r="A8" s="1"/>
      <c r="B8" s="50" t="s">
        <v>1122</v>
      </c>
      <c r="C8" s="65"/>
      <c r="D8" s="65"/>
      <c r="E8" s="65"/>
      <c r="F8" s="65">
        <v>8.4</v>
      </c>
      <c r="G8" s="65"/>
      <c r="H8" s="65">
        <v>14.6</v>
      </c>
      <c r="I8" s="65">
        <v>2.2999999999999998</v>
      </c>
      <c r="J8" s="65"/>
      <c r="K8" s="65">
        <v>10</v>
      </c>
      <c r="L8" s="65">
        <v>19.5</v>
      </c>
      <c r="M8" s="65"/>
      <c r="N8" s="65"/>
      <c r="O8" s="65"/>
      <c r="P8" s="65">
        <v>19.899999999999999</v>
      </c>
      <c r="Q8" s="65"/>
      <c r="R8" s="65">
        <v>18.100000000000001</v>
      </c>
      <c r="S8" s="65">
        <v>20.3</v>
      </c>
      <c r="T8" s="65">
        <v>7.5</v>
      </c>
      <c r="U8" s="65">
        <v>3.5</v>
      </c>
      <c r="V8" s="65">
        <v>5.2</v>
      </c>
      <c r="W8" s="65">
        <v>20.9</v>
      </c>
      <c r="X8" s="65">
        <v>10</v>
      </c>
      <c r="Y8" s="65">
        <v>9.9</v>
      </c>
      <c r="Z8" s="65">
        <v>66.900000000000006</v>
      </c>
      <c r="AA8" s="65">
        <v>22.8</v>
      </c>
      <c r="AB8" s="65">
        <v>121.2</v>
      </c>
      <c r="AC8" s="65"/>
      <c r="AD8" s="65"/>
      <c r="AE8" s="65">
        <v>14.1</v>
      </c>
      <c r="AF8" s="65">
        <v>198.4</v>
      </c>
      <c r="AG8" s="65"/>
      <c r="AH8" s="65"/>
      <c r="AI8" s="65"/>
      <c r="AJ8" s="65">
        <v>21</v>
      </c>
      <c r="AK8" s="65">
        <v>6.2</v>
      </c>
      <c r="AL8" s="65">
        <v>20.399999999999999</v>
      </c>
      <c r="AM8" s="65">
        <v>20.399999999999999</v>
      </c>
      <c r="AN8" s="65">
        <v>20</v>
      </c>
      <c r="AO8" s="65">
        <v>7.3</v>
      </c>
      <c r="AP8" s="65"/>
      <c r="AQ8" s="65">
        <v>3.5</v>
      </c>
      <c r="AR8" s="65">
        <v>2.4</v>
      </c>
      <c r="AS8" s="65"/>
      <c r="AT8" s="65">
        <v>3.4</v>
      </c>
      <c r="AU8" s="65">
        <v>18.5</v>
      </c>
      <c r="AV8" s="65"/>
      <c r="AW8" s="65"/>
      <c r="AX8" s="65"/>
      <c r="AY8" s="65"/>
      <c r="AZ8" s="65"/>
      <c r="BA8" s="65">
        <v>3.4</v>
      </c>
      <c r="BB8" s="65"/>
      <c r="BC8" s="65"/>
      <c r="BD8" s="65"/>
      <c r="BE8" s="65">
        <v>3.5</v>
      </c>
      <c r="BF8" s="65">
        <v>9.9</v>
      </c>
      <c r="BG8" s="65">
        <v>40.799999999999997</v>
      </c>
      <c r="BH8" s="65">
        <v>57.1</v>
      </c>
      <c r="BI8" s="65">
        <v>0.6</v>
      </c>
      <c r="BJ8" s="65"/>
      <c r="BK8" s="65"/>
      <c r="BL8" s="65"/>
      <c r="BM8" s="65"/>
      <c r="BN8" s="65">
        <v>31.9</v>
      </c>
      <c r="BO8" s="65">
        <v>88.1</v>
      </c>
      <c r="BP8" s="65">
        <v>4.8</v>
      </c>
      <c r="BQ8" s="65">
        <v>2.6</v>
      </c>
      <c r="BR8" s="65">
        <v>2.2999999999999998</v>
      </c>
      <c r="BS8" s="65">
        <v>2.4</v>
      </c>
      <c r="BT8" s="65"/>
      <c r="BU8" s="65">
        <v>2.1</v>
      </c>
      <c r="BV8" s="65">
        <v>20</v>
      </c>
      <c r="BW8" s="65">
        <v>9.4</v>
      </c>
      <c r="BX8" s="65">
        <v>20</v>
      </c>
      <c r="BY8" s="65"/>
      <c r="BZ8" s="65">
        <v>20.5</v>
      </c>
      <c r="CA8" s="66">
        <v>1036</v>
      </c>
    </row>
    <row r="9" spans="1:79" x14ac:dyDescent="0.3">
      <c r="A9" s="1"/>
      <c r="B9" s="54" t="s">
        <v>1123</v>
      </c>
      <c r="C9" s="67"/>
      <c r="D9" s="67"/>
      <c r="E9" s="67"/>
      <c r="F9" s="67">
        <v>6.9</v>
      </c>
      <c r="G9" s="67"/>
      <c r="H9" s="67">
        <v>14.1</v>
      </c>
      <c r="I9" s="67">
        <v>2.2999999999999998</v>
      </c>
      <c r="J9" s="67"/>
      <c r="K9" s="67">
        <v>9.6999999999999993</v>
      </c>
      <c r="L9" s="67">
        <v>17.600000000000001</v>
      </c>
      <c r="M9" s="67"/>
      <c r="N9" s="67"/>
      <c r="O9" s="67"/>
      <c r="P9" s="67">
        <v>20</v>
      </c>
      <c r="Q9" s="67"/>
      <c r="R9" s="67">
        <v>17.8</v>
      </c>
      <c r="S9" s="67">
        <v>20.3</v>
      </c>
      <c r="T9" s="67">
        <v>7.5</v>
      </c>
      <c r="U9" s="67">
        <v>3.5</v>
      </c>
      <c r="V9" s="67">
        <v>5.0999999999999996</v>
      </c>
      <c r="W9" s="67">
        <v>21</v>
      </c>
      <c r="X9" s="67">
        <v>10</v>
      </c>
      <c r="Y9" s="67">
        <v>10</v>
      </c>
      <c r="Z9" s="67">
        <v>56.9</v>
      </c>
      <c r="AA9" s="67">
        <v>24.4</v>
      </c>
      <c r="AB9" s="67">
        <v>120.9</v>
      </c>
      <c r="AC9" s="67"/>
      <c r="AD9" s="67"/>
      <c r="AE9" s="67">
        <v>15.3</v>
      </c>
      <c r="AF9" s="67">
        <v>165</v>
      </c>
      <c r="AG9" s="67"/>
      <c r="AH9" s="67"/>
      <c r="AI9" s="67"/>
      <c r="AJ9" s="67">
        <v>21</v>
      </c>
      <c r="AK9" s="67">
        <v>6.2</v>
      </c>
      <c r="AL9" s="67">
        <v>20.399999999999999</v>
      </c>
      <c r="AM9" s="67">
        <v>20.399999999999999</v>
      </c>
      <c r="AN9" s="67">
        <v>20</v>
      </c>
      <c r="AO9" s="67">
        <v>7.3</v>
      </c>
      <c r="AP9" s="67"/>
      <c r="AQ9" s="67">
        <v>2.7</v>
      </c>
      <c r="AR9" s="67">
        <v>1.6</v>
      </c>
      <c r="AS9" s="67"/>
      <c r="AT9" s="67">
        <v>3.4</v>
      </c>
      <c r="AU9" s="67">
        <v>18.5</v>
      </c>
      <c r="AV9" s="67"/>
      <c r="AW9" s="67"/>
      <c r="AX9" s="67"/>
      <c r="AY9" s="67"/>
      <c r="AZ9" s="67"/>
      <c r="BA9" s="67">
        <v>3.4</v>
      </c>
      <c r="BB9" s="67"/>
      <c r="BC9" s="67"/>
      <c r="BD9" s="67"/>
      <c r="BE9" s="67">
        <v>3.5</v>
      </c>
      <c r="BF9" s="67">
        <v>9.9</v>
      </c>
      <c r="BG9" s="67">
        <v>46.6</v>
      </c>
      <c r="BH9" s="67">
        <v>53.4</v>
      </c>
      <c r="BI9" s="67">
        <v>0.6</v>
      </c>
      <c r="BJ9" s="67"/>
      <c r="BK9" s="67"/>
      <c r="BL9" s="67"/>
      <c r="BM9" s="67"/>
      <c r="BN9" s="67">
        <v>31.9</v>
      </c>
      <c r="BO9" s="67">
        <v>87.6</v>
      </c>
      <c r="BP9" s="67">
        <v>4.8</v>
      </c>
      <c r="BQ9" s="67">
        <v>2.6</v>
      </c>
      <c r="BR9" s="67">
        <v>2.2999999999999998</v>
      </c>
      <c r="BS9" s="67">
        <v>2.4</v>
      </c>
      <c r="BT9" s="67"/>
      <c r="BU9" s="67">
        <v>2</v>
      </c>
      <c r="BV9" s="67">
        <v>20</v>
      </c>
      <c r="BW9" s="67">
        <v>9.3000000000000007</v>
      </c>
      <c r="BX9" s="67">
        <v>20</v>
      </c>
      <c r="BY9" s="67"/>
      <c r="BZ9" s="67">
        <v>20.6</v>
      </c>
      <c r="CA9" s="68">
        <v>990.7</v>
      </c>
    </row>
    <row r="10" spans="1:79" x14ac:dyDescent="0.3">
      <c r="A10" s="1"/>
      <c r="B10" s="54" t="s">
        <v>1124</v>
      </c>
      <c r="C10" s="67"/>
      <c r="D10" s="67"/>
      <c r="E10" s="67"/>
      <c r="F10" s="67">
        <v>7.4</v>
      </c>
      <c r="G10" s="67"/>
      <c r="H10" s="67">
        <v>14.2</v>
      </c>
      <c r="I10" s="67">
        <v>2.2999999999999998</v>
      </c>
      <c r="J10" s="67"/>
      <c r="K10" s="67">
        <v>9.1999999999999993</v>
      </c>
      <c r="L10" s="67">
        <v>19.600000000000001</v>
      </c>
      <c r="M10" s="67"/>
      <c r="N10" s="67"/>
      <c r="O10" s="67"/>
      <c r="P10" s="67">
        <v>19.899999999999999</v>
      </c>
      <c r="Q10" s="67"/>
      <c r="R10" s="67">
        <v>17.8</v>
      </c>
      <c r="S10" s="67">
        <v>20.3</v>
      </c>
      <c r="T10" s="67">
        <v>7.5</v>
      </c>
      <c r="U10" s="67">
        <v>3.5</v>
      </c>
      <c r="V10" s="67">
        <v>5.2</v>
      </c>
      <c r="W10" s="67">
        <v>20.8</v>
      </c>
      <c r="X10" s="67">
        <v>10</v>
      </c>
      <c r="Y10" s="67">
        <v>10</v>
      </c>
      <c r="Z10" s="67">
        <v>43.4</v>
      </c>
      <c r="AA10" s="67">
        <v>20.7</v>
      </c>
      <c r="AB10" s="67">
        <v>120.5</v>
      </c>
      <c r="AC10" s="67"/>
      <c r="AD10" s="67"/>
      <c r="AE10" s="67">
        <v>16</v>
      </c>
      <c r="AF10" s="67">
        <v>163.80000000000001</v>
      </c>
      <c r="AG10" s="67"/>
      <c r="AH10" s="67"/>
      <c r="AI10" s="67"/>
      <c r="AJ10" s="67">
        <v>21</v>
      </c>
      <c r="AK10" s="67">
        <v>6.1</v>
      </c>
      <c r="AL10" s="67">
        <v>20.399999999999999</v>
      </c>
      <c r="AM10" s="67">
        <v>20.399999999999999</v>
      </c>
      <c r="AN10" s="67">
        <v>20</v>
      </c>
      <c r="AO10" s="67">
        <v>7.3</v>
      </c>
      <c r="AP10" s="67"/>
      <c r="AQ10" s="67">
        <v>1.2</v>
      </c>
      <c r="AR10" s="67">
        <v>0.8</v>
      </c>
      <c r="AS10" s="67"/>
      <c r="AT10" s="67">
        <v>3.4</v>
      </c>
      <c r="AU10" s="67">
        <v>18.5</v>
      </c>
      <c r="AV10" s="67"/>
      <c r="AW10" s="67"/>
      <c r="AX10" s="67"/>
      <c r="AY10" s="67"/>
      <c r="AZ10" s="67"/>
      <c r="BA10" s="67">
        <v>3.4</v>
      </c>
      <c r="BB10" s="67"/>
      <c r="BC10" s="67"/>
      <c r="BD10" s="67"/>
      <c r="BE10" s="67">
        <v>3.5</v>
      </c>
      <c r="BF10" s="67">
        <v>9.9</v>
      </c>
      <c r="BG10" s="67">
        <v>74.5</v>
      </c>
      <c r="BH10" s="67">
        <v>85.9</v>
      </c>
      <c r="BI10" s="67">
        <v>0.6</v>
      </c>
      <c r="BJ10" s="67"/>
      <c r="BK10" s="67"/>
      <c r="BL10" s="67"/>
      <c r="BM10" s="67"/>
      <c r="BN10" s="67">
        <v>31.9</v>
      </c>
      <c r="BO10" s="67">
        <v>88.2</v>
      </c>
      <c r="BP10" s="67">
        <v>4.8</v>
      </c>
      <c r="BQ10" s="67">
        <v>2.6</v>
      </c>
      <c r="BR10" s="67">
        <v>2.2999999999999998</v>
      </c>
      <c r="BS10" s="67">
        <v>2.4</v>
      </c>
      <c r="BT10" s="67"/>
      <c r="BU10" s="67">
        <v>2</v>
      </c>
      <c r="BV10" s="67">
        <v>20</v>
      </c>
      <c r="BW10" s="67">
        <v>9.4</v>
      </c>
      <c r="BX10" s="67">
        <v>20</v>
      </c>
      <c r="BY10" s="67"/>
      <c r="BZ10" s="67">
        <v>20.5</v>
      </c>
      <c r="CA10" s="68">
        <v>1033.0999999999999</v>
      </c>
    </row>
    <row r="11" spans="1:79" x14ac:dyDescent="0.3">
      <c r="A11" s="1"/>
      <c r="B11" s="54" t="s">
        <v>1125</v>
      </c>
      <c r="C11" s="67"/>
      <c r="D11" s="67"/>
      <c r="E11" s="67"/>
      <c r="F11" s="67">
        <v>8.1999999999999993</v>
      </c>
      <c r="G11" s="67"/>
      <c r="H11" s="67">
        <v>14.1</v>
      </c>
      <c r="I11" s="67">
        <v>2.2999999999999998</v>
      </c>
      <c r="J11" s="67"/>
      <c r="K11" s="67">
        <v>9.6999999999999993</v>
      </c>
      <c r="L11" s="67">
        <v>17.3</v>
      </c>
      <c r="M11" s="67"/>
      <c r="N11" s="67"/>
      <c r="O11" s="67"/>
      <c r="P11" s="67">
        <v>19.8</v>
      </c>
      <c r="Q11" s="67"/>
      <c r="R11" s="67">
        <v>17.5</v>
      </c>
      <c r="S11" s="67">
        <v>20.3</v>
      </c>
      <c r="T11" s="67">
        <v>7.5</v>
      </c>
      <c r="U11" s="67">
        <v>3.5</v>
      </c>
      <c r="V11" s="67">
        <v>5.2</v>
      </c>
      <c r="W11" s="67">
        <v>20.8</v>
      </c>
      <c r="X11" s="67">
        <v>10</v>
      </c>
      <c r="Y11" s="67">
        <v>10</v>
      </c>
      <c r="Z11" s="67">
        <v>40.9</v>
      </c>
      <c r="AA11" s="67">
        <v>26.6</v>
      </c>
      <c r="AB11" s="67">
        <v>121</v>
      </c>
      <c r="AC11" s="67"/>
      <c r="AD11" s="67"/>
      <c r="AE11" s="67">
        <v>25.2</v>
      </c>
      <c r="AF11" s="67">
        <v>178.9</v>
      </c>
      <c r="AG11" s="67"/>
      <c r="AH11" s="67"/>
      <c r="AI11" s="67"/>
      <c r="AJ11" s="67">
        <v>21</v>
      </c>
      <c r="AK11" s="67">
        <v>6</v>
      </c>
      <c r="AL11" s="67">
        <v>20.399999999999999</v>
      </c>
      <c r="AM11" s="67">
        <v>20.399999999999999</v>
      </c>
      <c r="AN11" s="67">
        <v>20</v>
      </c>
      <c r="AO11" s="67">
        <v>7.4</v>
      </c>
      <c r="AP11" s="67"/>
      <c r="AQ11" s="67">
        <v>2.4</v>
      </c>
      <c r="AR11" s="67">
        <v>2.4</v>
      </c>
      <c r="AS11" s="67"/>
      <c r="AT11" s="67">
        <v>3.4</v>
      </c>
      <c r="AU11" s="67">
        <v>18.5</v>
      </c>
      <c r="AV11" s="67"/>
      <c r="AW11" s="67"/>
      <c r="AX11" s="67"/>
      <c r="AY11" s="67"/>
      <c r="AZ11" s="67"/>
      <c r="BA11" s="67">
        <v>3.4</v>
      </c>
      <c r="BB11" s="67"/>
      <c r="BC11" s="67"/>
      <c r="BD11" s="67"/>
      <c r="BE11" s="67">
        <v>4.3</v>
      </c>
      <c r="BF11" s="67">
        <v>9.9</v>
      </c>
      <c r="BG11" s="67">
        <v>112.2</v>
      </c>
      <c r="BH11" s="67">
        <v>109.1</v>
      </c>
      <c r="BI11" s="67">
        <v>0.6</v>
      </c>
      <c r="BJ11" s="67"/>
      <c r="BK11" s="67"/>
      <c r="BL11" s="67"/>
      <c r="BM11" s="67"/>
      <c r="BN11" s="67">
        <v>31.9</v>
      </c>
      <c r="BO11" s="67">
        <v>88.4</v>
      </c>
      <c r="BP11" s="67">
        <v>4.8</v>
      </c>
      <c r="BQ11" s="67">
        <v>2.6</v>
      </c>
      <c r="BR11" s="67">
        <v>2.2999999999999998</v>
      </c>
      <c r="BS11" s="67">
        <v>2.4</v>
      </c>
      <c r="BT11" s="67"/>
      <c r="BU11" s="67">
        <v>1.9</v>
      </c>
      <c r="BV11" s="67">
        <v>20</v>
      </c>
      <c r="BW11" s="67">
        <v>9.4</v>
      </c>
      <c r="BX11" s="67">
        <v>19.899999999999999</v>
      </c>
      <c r="BY11" s="67"/>
      <c r="BZ11" s="67">
        <v>20.5</v>
      </c>
      <c r="CA11" s="68">
        <v>1124.3</v>
      </c>
    </row>
    <row r="12" spans="1:79" x14ac:dyDescent="0.3">
      <c r="A12" s="1"/>
      <c r="B12" s="54" t="s">
        <v>1126</v>
      </c>
      <c r="C12" s="67"/>
      <c r="D12" s="67"/>
      <c r="E12" s="67"/>
      <c r="F12" s="67">
        <v>7.2</v>
      </c>
      <c r="G12" s="67"/>
      <c r="H12" s="67">
        <v>11.3</v>
      </c>
      <c r="I12" s="67">
        <v>2.2999999999999998</v>
      </c>
      <c r="J12" s="67"/>
      <c r="K12" s="67">
        <v>10.4</v>
      </c>
      <c r="L12" s="67">
        <v>19.7</v>
      </c>
      <c r="M12" s="67"/>
      <c r="N12" s="67"/>
      <c r="O12" s="67"/>
      <c r="P12" s="67">
        <v>19.899999999999999</v>
      </c>
      <c r="Q12" s="67"/>
      <c r="R12" s="67">
        <v>17.5</v>
      </c>
      <c r="S12" s="67">
        <v>20.3</v>
      </c>
      <c r="T12" s="67">
        <v>7.5</v>
      </c>
      <c r="U12" s="67">
        <v>3.5</v>
      </c>
      <c r="V12" s="67">
        <v>5.2</v>
      </c>
      <c r="W12" s="67">
        <v>20.9</v>
      </c>
      <c r="X12" s="67">
        <v>10</v>
      </c>
      <c r="Y12" s="67">
        <v>10</v>
      </c>
      <c r="Z12" s="67">
        <v>32.1</v>
      </c>
      <c r="AA12" s="67">
        <v>27.4</v>
      </c>
      <c r="AB12" s="67">
        <v>119.6</v>
      </c>
      <c r="AC12" s="67"/>
      <c r="AD12" s="67"/>
      <c r="AE12" s="67">
        <v>14.4</v>
      </c>
      <c r="AF12" s="67">
        <v>174.4</v>
      </c>
      <c r="AG12" s="67"/>
      <c r="AH12" s="67"/>
      <c r="AI12" s="67"/>
      <c r="AJ12" s="67">
        <v>21</v>
      </c>
      <c r="AK12" s="67">
        <v>6</v>
      </c>
      <c r="AL12" s="67">
        <v>20.399999999999999</v>
      </c>
      <c r="AM12" s="67">
        <v>20.399999999999999</v>
      </c>
      <c r="AN12" s="67">
        <v>20</v>
      </c>
      <c r="AO12" s="67">
        <v>7.7</v>
      </c>
      <c r="AP12" s="67"/>
      <c r="AQ12" s="67">
        <v>3.1</v>
      </c>
      <c r="AR12" s="67">
        <v>2.2999999999999998</v>
      </c>
      <c r="AS12" s="67"/>
      <c r="AT12" s="67">
        <v>3.4</v>
      </c>
      <c r="AU12" s="67">
        <v>18.5</v>
      </c>
      <c r="AV12" s="67"/>
      <c r="AW12" s="67"/>
      <c r="AX12" s="67"/>
      <c r="AY12" s="67"/>
      <c r="AZ12" s="67"/>
      <c r="BA12" s="67">
        <v>3.4</v>
      </c>
      <c r="BB12" s="67"/>
      <c r="BC12" s="67"/>
      <c r="BD12" s="67"/>
      <c r="BE12" s="67">
        <v>4</v>
      </c>
      <c r="BF12" s="67">
        <v>9.9</v>
      </c>
      <c r="BG12" s="67">
        <v>127.7</v>
      </c>
      <c r="BH12" s="67">
        <v>114.1</v>
      </c>
      <c r="BI12" s="67">
        <v>0.6</v>
      </c>
      <c r="BJ12" s="67"/>
      <c r="BK12" s="67"/>
      <c r="BL12" s="67"/>
      <c r="BM12" s="67"/>
      <c r="BN12" s="67">
        <v>31.9</v>
      </c>
      <c r="BO12" s="67">
        <v>88.4</v>
      </c>
      <c r="BP12" s="67">
        <v>4.8</v>
      </c>
      <c r="BQ12" s="67">
        <v>2.6</v>
      </c>
      <c r="BR12" s="67">
        <v>2.2999999999999998</v>
      </c>
      <c r="BS12" s="67">
        <v>2.4</v>
      </c>
      <c r="BT12" s="67"/>
      <c r="BU12" s="67">
        <v>1.9</v>
      </c>
      <c r="BV12" s="67">
        <v>20</v>
      </c>
      <c r="BW12" s="67">
        <v>9.5</v>
      </c>
      <c r="BX12" s="67">
        <v>20</v>
      </c>
      <c r="BY12" s="67"/>
      <c r="BZ12" s="67">
        <v>20.5</v>
      </c>
      <c r="CA12" s="68">
        <v>1120.4000000000001</v>
      </c>
    </row>
    <row r="13" spans="1:79" x14ac:dyDescent="0.3">
      <c r="A13" s="1"/>
      <c r="B13" s="54" t="s">
        <v>1127</v>
      </c>
      <c r="C13" s="67"/>
      <c r="D13" s="67"/>
      <c r="E13" s="67"/>
      <c r="F13" s="67">
        <v>6.6</v>
      </c>
      <c r="G13" s="67"/>
      <c r="H13" s="67">
        <v>7.9</v>
      </c>
      <c r="I13" s="67">
        <v>2.2000000000000002</v>
      </c>
      <c r="J13" s="67"/>
      <c r="K13" s="67">
        <v>10.6</v>
      </c>
      <c r="L13" s="67">
        <v>17.399999999999999</v>
      </c>
      <c r="M13" s="67"/>
      <c r="N13" s="67"/>
      <c r="O13" s="67"/>
      <c r="P13" s="67">
        <v>19.899999999999999</v>
      </c>
      <c r="Q13" s="67"/>
      <c r="R13" s="67">
        <v>17.399999999999999</v>
      </c>
      <c r="S13" s="67">
        <v>20.3</v>
      </c>
      <c r="T13" s="67">
        <v>7.4</v>
      </c>
      <c r="U13" s="67">
        <v>3.5</v>
      </c>
      <c r="V13" s="67">
        <v>5.2</v>
      </c>
      <c r="W13" s="67">
        <v>20.7</v>
      </c>
      <c r="X13" s="67">
        <v>10</v>
      </c>
      <c r="Y13" s="67">
        <v>10</v>
      </c>
      <c r="Z13" s="67">
        <v>40.6</v>
      </c>
      <c r="AA13" s="67">
        <v>29.3</v>
      </c>
      <c r="AB13" s="67">
        <v>119.7</v>
      </c>
      <c r="AC13" s="67"/>
      <c r="AD13" s="67"/>
      <c r="AE13" s="67">
        <v>10.8</v>
      </c>
      <c r="AF13" s="67">
        <v>156</v>
      </c>
      <c r="AG13" s="67"/>
      <c r="AH13" s="67"/>
      <c r="AI13" s="67"/>
      <c r="AJ13" s="67">
        <v>21</v>
      </c>
      <c r="AK13" s="67">
        <v>6</v>
      </c>
      <c r="AL13" s="67">
        <v>20.399999999999999</v>
      </c>
      <c r="AM13" s="67">
        <v>20.399999999999999</v>
      </c>
      <c r="AN13" s="67">
        <v>20</v>
      </c>
      <c r="AO13" s="67">
        <v>7.7</v>
      </c>
      <c r="AP13" s="67"/>
      <c r="AQ13" s="67">
        <v>2.6</v>
      </c>
      <c r="AR13" s="67">
        <v>2.2999999999999998</v>
      </c>
      <c r="AS13" s="67"/>
      <c r="AT13" s="67">
        <v>3.4</v>
      </c>
      <c r="AU13" s="67">
        <v>18.5</v>
      </c>
      <c r="AV13" s="67"/>
      <c r="AW13" s="67"/>
      <c r="AX13" s="67"/>
      <c r="AY13" s="67"/>
      <c r="AZ13" s="67"/>
      <c r="BA13" s="67">
        <v>3.4</v>
      </c>
      <c r="BB13" s="67"/>
      <c r="BC13" s="67"/>
      <c r="BD13" s="67"/>
      <c r="BE13" s="67">
        <v>3.5</v>
      </c>
      <c r="BF13" s="67">
        <v>9.9</v>
      </c>
      <c r="BG13" s="67">
        <v>122.5</v>
      </c>
      <c r="BH13" s="67">
        <v>113.6</v>
      </c>
      <c r="BI13" s="67">
        <v>0.6</v>
      </c>
      <c r="BJ13" s="67"/>
      <c r="BK13" s="67"/>
      <c r="BL13" s="67"/>
      <c r="BM13" s="67"/>
      <c r="BN13" s="67">
        <v>31.9</v>
      </c>
      <c r="BO13" s="67">
        <v>88.4</v>
      </c>
      <c r="BP13" s="67">
        <v>4.8</v>
      </c>
      <c r="BQ13" s="67">
        <v>2.6</v>
      </c>
      <c r="BR13" s="67">
        <v>2.2999999999999998</v>
      </c>
      <c r="BS13" s="67">
        <v>2.4</v>
      </c>
      <c r="BT13" s="67"/>
      <c r="BU13" s="67">
        <v>1.8</v>
      </c>
      <c r="BV13" s="67">
        <v>20</v>
      </c>
      <c r="BW13" s="67">
        <v>9.4</v>
      </c>
      <c r="BX13" s="67">
        <v>20</v>
      </c>
      <c r="BY13" s="67"/>
      <c r="BZ13" s="67">
        <v>20.5</v>
      </c>
      <c r="CA13" s="68">
        <v>1095.4000000000001</v>
      </c>
    </row>
    <row r="14" spans="1:79" x14ac:dyDescent="0.3">
      <c r="A14" s="1"/>
      <c r="B14" s="54" t="s">
        <v>1128</v>
      </c>
      <c r="C14" s="67"/>
      <c r="D14" s="67"/>
      <c r="E14" s="67"/>
      <c r="F14" s="67">
        <v>8</v>
      </c>
      <c r="G14" s="67"/>
      <c r="H14" s="67">
        <v>7.7</v>
      </c>
      <c r="I14" s="67">
        <v>2.2000000000000002</v>
      </c>
      <c r="J14" s="67"/>
      <c r="K14" s="67">
        <v>11.2</v>
      </c>
      <c r="L14" s="67">
        <v>19.7</v>
      </c>
      <c r="M14" s="67"/>
      <c r="N14" s="67"/>
      <c r="O14" s="67"/>
      <c r="P14" s="67">
        <v>20</v>
      </c>
      <c r="Q14" s="67"/>
      <c r="R14" s="67">
        <v>17.399999999999999</v>
      </c>
      <c r="S14" s="67">
        <v>20.3</v>
      </c>
      <c r="T14" s="67">
        <v>7.4</v>
      </c>
      <c r="U14" s="67">
        <v>3.5</v>
      </c>
      <c r="V14" s="67">
        <v>5.0999999999999996</v>
      </c>
      <c r="W14" s="67">
        <v>20.7</v>
      </c>
      <c r="X14" s="67">
        <v>10</v>
      </c>
      <c r="Y14" s="67">
        <v>10.1</v>
      </c>
      <c r="Z14" s="67">
        <v>46.7</v>
      </c>
      <c r="AA14" s="67">
        <v>30.1</v>
      </c>
      <c r="AB14" s="67">
        <v>117.1</v>
      </c>
      <c r="AC14" s="67"/>
      <c r="AD14" s="67"/>
      <c r="AE14" s="67">
        <v>16.600000000000001</v>
      </c>
      <c r="AF14" s="67">
        <v>156.19999999999999</v>
      </c>
      <c r="AG14" s="67"/>
      <c r="AH14" s="67"/>
      <c r="AI14" s="67"/>
      <c r="AJ14" s="67">
        <v>21</v>
      </c>
      <c r="AK14" s="67">
        <v>5.9</v>
      </c>
      <c r="AL14" s="67">
        <v>20.399999999999999</v>
      </c>
      <c r="AM14" s="67">
        <v>20.399999999999999</v>
      </c>
      <c r="AN14" s="67">
        <v>20</v>
      </c>
      <c r="AO14" s="67">
        <v>7.7</v>
      </c>
      <c r="AP14" s="67"/>
      <c r="AQ14" s="67">
        <v>2.9</v>
      </c>
      <c r="AR14" s="67">
        <v>2.2999999999999998</v>
      </c>
      <c r="AS14" s="67"/>
      <c r="AT14" s="67">
        <v>3.4</v>
      </c>
      <c r="AU14" s="67">
        <v>18.5</v>
      </c>
      <c r="AV14" s="67"/>
      <c r="AW14" s="67"/>
      <c r="AX14" s="67"/>
      <c r="AY14" s="67"/>
      <c r="AZ14" s="67"/>
      <c r="BA14" s="67">
        <v>3.4</v>
      </c>
      <c r="BB14" s="67"/>
      <c r="BC14" s="67"/>
      <c r="BD14" s="67"/>
      <c r="BE14" s="67">
        <v>3.5</v>
      </c>
      <c r="BF14" s="67">
        <v>10</v>
      </c>
      <c r="BG14" s="67">
        <v>118</v>
      </c>
      <c r="BH14" s="67">
        <v>109.8</v>
      </c>
      <c r="BI14" s="67">
        <v>0.6</v>
      </c>
      <c r="BJ14" s="67"/>
      <c r="BK14" s="67"/>
      <c r="BL14" s="67"/>
      <c r="BM14" s="67"/>
      <c r="BN14" s="67">
        <v>31.9</v>
      </c>
      <c r="BO14" s="67">
        <v>88.4</v>
      </c>
      <c r="BP14" s="67">
        <v>4.8</v>
      </c>
      <c r="BQ14" s="67">
        <v>2.6</v>
      </c>
      <c r="BR14" s="67">
        <v>2.2999999999999998</v>
      </c>
      <c r="BS14" s="67">
        <v>2.4</v>
      </c>
      <c r="BT14" s="67"/>
      <c r="BU14" s="67">
        <v>1.8</v>
      </c>
      <c r="BV14" s="67">
        <v>20</v>
      </c>
      <c r="BW14" s="67">
        <v>9.4</v>
      </c>
      <c r="BX14" s="67">
        <v>20</v>
      </c>
      <c r="BY14" s="67"/>
      <c r="BZ14" s="67">
        <v>20.399999999999999</v>
      </c>
      <c r="CA14" s="68">
        <v>1101.8</v>
      </c>
    </row>
    <row r="15" spans="1:79" x14ac:dyDescent="0.3">
      <c r="A15" s="1"/>
      <c r="B15" s="56" t="s">
        <v>1129</v>
      </c>
      <c r="C15" s="69"/>
      <c r="D15" s="69"/>
      <c r="E15" s="69"/>
      <c r="F15" s="69">
        <v>8.1</v>
      </c>
      <c r="G15" s="69"/>
      <c r="H15" s="69">
        <v>7.8</v>
      </c>
      <c r="I15" s="69">
        <v>2.2000000000000002</v>
      </c>
      <c r="J15" s="69"/>
      <c r="K15" s="69">
        <v>9.1999999999999993</v>
      </c>
      <c r="L15" s="69">
        <v>19.899999999999999</v>
      </c>
      <c r="M15" s="69"/>
      <c r="N15" s="69"/>
      <c r="O15" s="69"/>
      <c r="P15" s="69">
        <v>19.899999999999999</v>
      </c>
      <c r="Q15" s="69"/>
      <c r="R15" s="69">
        <v>17.899999999999999</v>
      </c>
      <c r="S15" s="69">
        <v>20.3</v>
      </c>
      <c r="T15" s="69">
        <v>7.4</v>
      </c>
      <c r="U15" s="69">
        <v>3.5</v>
      </c>
      <c r="V15" s="69">
        <v>5.0999999999999996</v>
      </c>
      <c r="W15" s="69">
        <v>21.1</v>
      </c>
      <c r="X15" s="69">
        <v>10</v>
      </c>
      <c r="Y15" s="69">
        <v>10.1</v>
      </c>
      <c r="Z15" s="69">
        <v>59.3</v>
      </c>
      <c r="AA15" s="69">
        <v>29.3</v>
      </c>
      <c r="AB15" s="69">
        <v>117.8</v>
      </c>
      <c r="AC15" s="69"/>
      <c r="AD15" s="69"/>
      <c r="AE15" s="69">
        <v>15.9</v>
      </c>
      <c r="AF15" s="69">
        <v>138.5</v>
      </c>
      <c r="AG15" s="69"/>
      <c r="AH15" s="69"/>
      <c r="AI15" s="69"/>
      <c r="AJ15" s="69">
        <v>21</v>
      </c>
      <c r="AK15" s="69">
        <v>5.9</v>
      </c>
      <c r="AL15" s="69">
        <v>20.399999999999999</v>
      </c>
      <c r="AM15" s="69">
        <v>20.399999999999999</v>
      </c>
      <c r="AN15" s="69">
        <v>20</v>
      </c>
      <c r="AO15" s="69">
        <v>7.7</v>
      </c>
      <c r="AP15" s="69"/>
      <c r="AQ15" s="69">
        <v>2.5</v>
      </c>
      <c r="AR15" s="69">
        <v>2.2000000000000002</v>
      </c>
      <c r="AS15" s="69"/>
      <c r="AT15" s="69">
        <v>3.4</v>
      </c>
      <c r="AU15" s="69">
        <v>18.5</v>
      </c>
      <c r="AV15" s="69"/>
      <c r="AW15" s="69"/>
      <c r="AX15" s="69"/>
      <c r="AY15" s="69"/>
      <c r="AZ15" s="69"/>
      <c r="BA15" s="69">
        <v>3.4</v>
      </c>
      <c r="BB15" s="69"/>
      <c r="BC15" s="69"/>
      <c r="BD15" s="69"/>
      <c r="BE15" s="69">
        <v>3.5</v>
      </c>
      <c r="BF15" s="69">
        <v>9.9</v>
      </c>
      <c r="BG15" s="69">
        <v>112.4</v>
      </c>
      <c r="BH15" s="69">
        <v>112</v>
      </c>
      <c r="BI15" s="69">
        <v>0.6</v>
      </c>
      <c r="BJ15" s="69"/>
      <c r="BK15" s="69"/>
      <c r="BL15" s="69"/>
      <c r="BM15" s="69"/>
      <c r="BN15" s="69">
        <v>31.9</v>
      </c>
      <c r="BO15" s="69">
        <v>88</v>
      </c>
      <c r="BP15" s="69">
        <v>4.8</v>
      </c>
      <c r="BQ15" s="69">
        <v>2.6</v>
      </c>
      <c r="BR15" s="69">
        <v>2.2999999999999998</v>
      </c>
      <c r="BS15" s="69">
        <v>2.4</v>
      </c>
      <c r="BT15" s="69"/>
      <c r="BU15" s="69">
        <v>1.8</v>
      </c>
      <c r="BV15" s="69">
        <v>20</v>
      </c>
      <c r="BW15" s="69">
        <v>9.4</v>
      </c>
      <c r="BX15" s="69">
        <v>19.899999999999999</v>
      </c>
      <c r="BY15" s="69"/>
      <c r="BZ15" s="69">
        <v>20.6</v>
      </c>
      <c r="CA15" s="70">
        <v>1090.8</v>
      </c>
    </row>
    <row r="16" spans="1:79" x14ac:dyDescent="0.3">
      <c r="A16" s="1"/>
      <c r="B16" s="50" t="s">
        <v>1130</v>
      </c>
      <c r="C16" s="65"/>
      <c r="D16" s="65"/>
      <c r="E16" s="65"/>
      <c r="F16" s="65">
        <v>8.6999999999999993</v>
      </c>
      <c r="G16" s="65"/>
      <c r="H16" s="65">
        <v>7.9</v>
      </c>
      <c r="I16" s="65">
        <v>2.2000000000000002</v>
      </c>
      <c r="J16" s="65"/>
      <c r="K16" s="65">
        <v>11.7</v>
      </c>
      <c r="L16" s="65">
        <v>19.7</v>
      </c>
      <c r="M16" s="65"/>
      <c r="N16" s="65"/>
      <c r="O16" s="65"/>
      <c r="P16" s="65">
        <v>19.899999999999999</v>
      </c>
      <c r="Q16" s="65"/>
      <c r="R16" s="65">
        <v>17.7</v>
      </c>
      <c r="S16" s="65">
        <v>20.3</v>
      </c>
      <c r="T16" s="65">
        <v>7.4</v>
      </c>
      <c r="U16" s="65">
        <v>3.5</v>
      </c>
      <c r="V16" s="65">
        <v>5.0999999999999996</v>
      </c>
      <c r="W16" s="65">
        <v>20.9</v>
      </c>
      <c r="X16" s="65">
        <v>10</v>
      </c>
      <c r="Y16" s="65">
        <v>10.1</v>
      </c>
      <c r="Z16" s="65">
        <v>68.7</v>
      </c>
      <c r="AA16" s="65">
        <v>29.7</v>
      </c>
      <c r="AB16" s="65">
        <v>118.6</v>
      </c>
      <c r="AC16" s="65"/>
      <c r="AD16" s="65"/>
      <c r="AE16" s="65">
        <v>21.3</v>
      </c>
      <c r="AF16" s="65">
        <v>158.5</v>
      </c>
      <c r="AG16" s="65"/>
      <c r="AH16" s="65"/>
      <c r="AI16" s="65"/>
      <c r="AJ16" s="65">
        <v>21</v>
      </c>
      <c r="AK16" s="65">
        <v>5.9</v>
      </c>
      <c r="AL16" s="65">
        <v>20.399999999999999</v>
      </c>
      <c r="AM16" s="65">
        <v>20.399999999999999</v>
      </c>
      <c r="AN16" s="65">
        <v>20</v>
      </c>
      <c r="AO16" s="65">
        <v>7.7</v>
      </c>
      <c r="AP16" s="65"/>
      <c r="AQ16" s="65">
        <v>1.1000000000000001</v>
      </c>
      <c r="AR16" s="65">
        <v>0.8</v>
      </c>
      <c r="AS16" s="65"/>
      <c r="AT16" s="65">
        <v>3.4</v>
      </c>
      <c r="AU16" s="65">
        <v>18.5</v>
      </c>
      <c r="AV16" s="65"/>
      <c r="AW16" s="65"/>
      <c r="AX16" s="65"/>
      <c r="AY16" s="65"/>
      <c r="AZ16" s="65"/>
      <c r="BA16" s="65">
        <v>3.4</v>
      </c>
      <c r="BB16" s="65"/>
      <c r="BC16" s="65"/>
      <c r="BD16" s="65"/>
      <c r="BE16" s="65">
        <v>3.1</v>
      </c>
      <c r="BF16" s="65">
        <v>9.9</v>
      </c>
      <c r="BG16" s="65">
        <v>112.8</v>
      </c>
      <c r="BH16" s="65">
        <v>112.6</v>
      </c>
      <c r="BI16" s="65">
        <v>0.6</v>
      </c>
      <c r="BJ16" s="65"/>
      <c r="BK16" s="65"/>
      <c r="BL16" s="65"/>
      <c r="BM16" s="65"/>
      <c r="BN16" s="65">
        <v>31.9</v>
      </c>
      <c r="BO16" s="65">
        <v>86.6</v>
      </c>
      <c r="BP16" s="65">
        <v>4.8</v>
      </c>
      <c r="BQ16" s="65">
        <v>2.6</v>
      </c>
      <c r="BR16" s="65">
        <v>2.2999999999999998</v>
      </c>
      <c r="BS16" s="65">
        <v>2.4</v>
      </c>
      <c r="BT16" s="65"/>
      <c r="BU16" s="65">
        <v>1.8</v>
      </c>
      <c r="BV16" s="65">
        <v>20</v>
      </c>
      <c r="BW16" s="65">
        <v>9.4</v>
      </c>
      <c r="BX16" s="65">
        <v>20</v>
      </c>
      <c r="BY16" s="65"/>
      <c r="BZ16" s="65">
        <v>20.5</v>
      </c>
      <c r="CA16" s="66">
        <v>1125.8</v>
      </c>
    </row>
    <row r="17" spans="1:79" x14ac:dyDescent="0.3">
      <c r="A17" s="1"/>
      <c r="B17" s="54" t="s">
        <v>1131</v>
      </c>
      <c r="C17" s="67"/>
      <c r="D17" s="67"/>
      <c r="E17" s="67"/>
      <c r="F17" s="67">
        <v>7.3</v>
      </c>
      <c r="G17" s="67"/>
      <c r="H17" s="67">
        <v>7.9</v>
      </c>
      <c r="I17" s="67">
        <v>2.2000000000000002</v>
      </c>
      <c r="J17" s="67"/>
      <c r="K17" s="67">
        <v>11.2</v>
      </c>
      <c r="L17" s="67">
        <v>18.3</v>
      </c>
      <c r="M17" s="67"/>
      <c r="N17" s="67"/>
      <c r="O17" s="67"/>
      <c r="P17" s="67">
        <v>20</v>
      </c>
      <c r="Q17" s="67"/>
      <c r="R17" s="67">
        <v>17.600000000000001</v>
      </c>
      <c r="S17" s="67">
        <v>20.3</v>
      </c>
      <c r="T17" s="67">
        <v>7.4</v>
      </c>
      <c r="U17" s="67">
        <v>3.5</v>
      </c>
      <c r="V17" s="67">
        <v>5.2</v>
      </c>
      <c r="W17" s="67">
        <v>21</v>
      </c>
      <c r="X17" s="67">
        <v>10</v>
      </c>
      <c r="Y17" s="67">
        <v>10</v>
      </c>
      <c r="Z17" s="67">
        <v>79.099999999999994</v>
      </c>
      <c r="AA17" s="67">
        <v>30</v>
      </c>
      <c r="AB17" s="67">
        <v>113.2</v>
      </c>
      <c r="AC17" s="67"/>
      <c r="AD17" s="67"/>
      <c r="AE17" s="67">
        <v>18.8</v>
      </c>
      <c r="AF17" s="67">
        <v>155.4</v>
      </c>
      <c r="AG17" s="67"/>
      <c r="AH17" s="67"/>
      <c r="AI17" s="67"/>
      <c r="AJ17" s="67">
        <v>21</v>
      </c>
      <c r="AK17" s="67">
        <v>5.8</v>
      </c>
      <c r="AL17" s="67">
        <v>20.399999999999999</v>
      </c>
      <c r="AM17" s="67">
        <v>20.399999999999999</v>
      </c>
      <c r="AN17" s="67">
        <v>20</v>
      </c>
      <c r="AO17" s="67">
        <v>7.9</v>
      </c>
      <c r="AP17" s="67"/>
      <c r="AQ17" s="67">
        <v>1.9</v>
      </c>
      <c r="AR17" s="67">
        <v>1.4</v>
      </c>
      <c r="AS17" s="67"/>
      <c r="AT17" s="67">
        <v>3.4</v>
      </c>
      <c r="AU17" s="67">
        <v>18.5</v>
      </c>
      <c r="AV17" s="67"/>
      <c r="AW17" s="67"/>
      <c r="AX17" s="67"/>
      <c r="AY17" s="67"/>
      <c r="AZ17" s="67"/>
      <c r="BA17" s="67">
        <v>3.4</v>
      </c>
      <c r="BB17" s="67"/>
      <c r="BC17" s="67"/>
      <c r="BD17" s="67"/>
      <c r="BE17" s="67">
        <v>2.8</v>
      </c>
      <c r="BF17" s="67">
        <v>10</v>
      </c>
      <c r="BG17" s="67">
        <v>104.9</v>
      </c>
      <c r="BH17" s="67">
        <v>107</v>
      </c>
      <c r="BI17" s="67">
        <v>0.6</v>
      </c>
      <c r="BJ17" s="67"/>
      <c r="BK17" s="67"/>
      <c r="BL17" s="67"/>
      <c r="BM17" s="67"/>
      <c r="BN17" s="67">
        <v>31.9</v>
      </c>
      <c r="BO17" s="67">
        <v>86.5</v>
      </c>
      <c r="BP17" s="67">
        <v>4.8</v>
      </c>
      <c r="BQ17" s="67">
        <v>2.6</v>
      </c>
      <c r="BR17" s="67">
        <v>2.2999999999999998</v>
      </c>
      <c r="BS17" s="67">
        <v>2.4</v>
      </c>
      <c r="BT17" s="67"/>
      <c r="BU17" s="67">
        <v>1.8</v>
      </c>
      <c r="BV17" s="67">
        <v>20</v>
      </c>
      <c r="BW17" s="67">
        <v>9.4</v>
      </c>
      <c r="BX17" s="67">
        <v>20</v>
      </c>
      <c r="BY17" s="67"/>
      <c r="BZ17" s="67">
        <v>20.6</v>
      </c>
      <c r="CA17" s="68">
        <v>1110.0999999999999</v>
      </c>
    </row>
    <row r="18" spans="1:79" x14ac:dyDescent="0.3">
      <c r="A18" s="1"/>
      <c r="B18" s="54" t="s">
        <v>1132</v>
      </c>
      <c r="C18" s="67"/>
      <c r="D18" s="67"/>
      <c r="E18" s="67"/>
      <c r="F18" s="67">
        <v>8</v>
      </c>
      <c r="G18" s="67"/>
      <c r="H18" s="67">
        <v>7.9</v>
      </c>
      <c r="I18" s="67">
        <v>2.2000000000000002</v>
      </c>
      <c r="J18" s="67"/>
      <c r="K18" s="67">
        <v>9.6</v>
      </c>
      <c r="L18" s="67">
        <v>17.7</v>
      </c>
      <c r="M18" s="67"/>
      <c r="N18" s="67"/>
      <c r="O18" s="67"/>
      <c r="P18" s="67">
        <v>19.899999999999999</v>
      </c>
      <c r="Q18" s="67"/>
      <c r="R18" s="67">
        <v>17.7</v>
      </c>
      <c r="S18" s="67">
        <v>20.3</v>
      </c>
      <c r="T18" s="67">
        <v>7.4</v>
      </c>
      <c r="U18" s="67">
        <v>3.5</v>
      </c>
      <c r="V18" s="67">
        <v>5.2</v>
      </c>
      <c r="W18" s="67">
        <v>20.7</v>
      </c>
      <c r="X18" s="67">
        <v>10</v>
      </c>
      <c r="Y18" s="67">
        <v>10</v>
      </c>
      <c r="Z18" s="67">
        <v>74.900000000000006</v>
      </c>
      <c r="AA18" s="67">
        <v>29.4</v>
      </c>
      <c r="AB18" s="67">
        <v>105</v>
      </c>
      <c r="AC18" s="67"/>
      <c r="AD18" s="67"/>
      <c r="AE18" s="67">
        <v>20.9</v>
      </c>
      <c r="AF18" s="67">
        <v>168.1</v>
      </c>
      <c r="AG18" s="67"/>
      <c r="AH18" s="67"/>
      <c r="AI18" s="67"/>
      <c r="AJ18" s="67">
        <v>21</v>
      </c>
      <c r="AK18" s="67">
        <v>5.8</v>
      </c>
      <c r="AL18" s="67">
        <v>20.399999999999999</v>
      </c>
      <c r="AM18" s="67">
        <v>20.399999999999999</v>
      </c>
      <c r="AN18" s="67">
        <v>20</v>
      </c>
      <c r="AO18" s="67">
        <v>7.9</v>
      </c>
      <c r="AP18" s="67"/>
      <c r="AQ18" s="67">
        <v>0.9</v>
      </c>
      <c r="AR18" s="67">
        <v>1.5</v>
      </c>
      <c r="AS18" s="67"/>
      <c r="AT18" s="67">
        <v>3.4</v>
      </c>
      <c r="AU18" s="67">
        <v>18.5</v>
      </c>
      <c r="AV18" s="67"/>
      <c r="AW18" s="67"/>
      <c r="AX18" s="67"/>
      <c r="AY18" s="67"/>
      <c r="AZ18" s="67"/>
      <c r="BA18" s="67">
        <v>3.4</v>
      </c>
      <c r="BB18" s="67"/>
      <c r="BC18" s="67"/>
      <c r="BD18" s="67"/>
      <c r="BE18" s="67">
        <v>2.9</v>
      </c>
      <c r="BF18" s="67">
        <v>9.8000000000000007</v>
      </c>
      <c r="BG18" s="67">
        <v>105.5</v>
      </c>
      <c r="BH18" s="67">
        <v>104.2</v>
      </c>
      <c r="BI18" s="67">
        <v>0.6</v>
      </c>
      <c r="BJ18" s="67"/>
      <c r="BK18" s="67"/>
      <c r="BL18" s="67"/>
      <c r="BM18" s="67"/>
      <c r="BN18" s="67">
        <v>31.8</v>
      </c>
      <c r="BO18" s="67">
        <v>85.4</v>
      </c>
      <c r="BP18" s="67">
        <v>4.8</v>
      </c>
      <c r="BQ18" s="67">
        <v>2.6</v>
      </c>
      <c r="BR18" s="67">
        <v>2.2999999999999998</v>
      </c>
      <c r="BS18" s="67">
        <v>2.4</v>
      </c>
      <c r="BT18" s="67"/>
      <c r="BU18" s="67">
        <v>1.8</v>
      </c>
      <c r="BV18" s="67">
        <v>20</v>
      </c>
      <c r="BW18" s="67">
        <v>9.4</v>
      </c>
      <c r="BX18" s="67">
        <v>20</v>
      </c>
      <c r="BY18" s="67"/>
      <c r="BZ18" s="67">
        <v>20.5</v>
      </c>
      <c r="CA18" s="68">
        <v>1105.5999999999999</v>
      </c>
    </row>
    <row r="19" spans="1:79" x14ac:dyDescent="0.3">
      <c r="A19" s="1"/>
      <c r="B19" s="54" t="s">
        <v>1133</v>
      </c>
      <c r="C19" s="67"/>
      <c r="D19" s="67"/>
      <c r="E19" s="67"/>
      <c r="F19" s="67">
        <v>7.2</v>
      </c>
      <c r="G19" s="67"/>
      <c r="H19" s="67">
        <v>7.9</v>
      </c>
      <c r="I19" s="67">
        <v>2.2000000000000002</v>
      </c>
      <c r="J19" s="67"/>
      <c r="K19" s="67">
        <v>3.4</v>
      </c>
      <c r="L19" s="67">
        <v>18.8</v>
      </c>
      <c r="M19" s="67"/>
      <c r="N19" s="67"/>
      <c r="O19" s="67"/>
      <c r="P19" s="67">
        <v>19.899999999999999</v>
      </c>
      <c r="Q19" s="67"/>
      <c r="R19" s="67">
        <v>17.899999999999999</v>
      </c>
      <c r="S19" s="67">
        <v>20.3</v>
      </c>
      <c r="T19" s="67">
        <v>7.4</v>
      </c>
      <c r="U19" s="67">
        <v>3.5</v>
      </c>
      <c r="V19" s="67">
        <v>5.2</v>
      </c>
      <c r="W19" s="67">
        <v>21.1</v>
      </c>
      <c r="X19" s="67">
        <v>10</v>
      </c>
      <c r="Y19" s="67">
        <v>10</v>
      </c>
      <c r="Z19" s="67">
        <v>53.7</v>
      </c>
      <c r="AA19" s="67">
        <v>28.5</v>
      </c>
      <c r="AB19" s="67">
        <v>106.6</v>
      </c>
      <c r="AC19" s="67"/>
      <c r="AD19" s="67"/>
      <c r="AE19" s="67">
        <v>18.3</v>
      </c>
      <c r="AF19" s="67">
        <v>165.2</v>
      </c>
      <c r="AG19" s="67"/>
      <c r="AH19" s="67"/>
      <c r="AI19" s="67"/>
      <c r="AJ19" s="67">
        <v>21</v>
      </c>
      <c r="AK19" s="67">
        <v>5.8</v>
      </c>
      <c r="AL19" s="67">
        <v>20.399999999999999</v>
      </c>
      <c r="AM19" s="67">
        <v>20.399999999999999</v>
      </c>
      <c r="AN19" s="67">
        <v>20</v>
      </c>
      <c r="AO19" s="67">
        <v>7.9</v>
      </c>
      <c r="AP19" s="67"/>
      <c r="AQ19" s="67">
        <v>0.2</v>
      </c>
      <c r="AR19" s="67">
        <v>0.7</v>
      </c>
      <c r="AS19" s="67"/>
      <c r="AT19" s="67">
        <v>3.4</v>
      </c>
      <c r="AU19" s="67">
        <v>18.5</v>
      </c>
      <c r="AV19" s="67"/>
      <c r="AW19" s="67">
        <v>0.4</v>
      </c>
      <c r="AX19" s="67">
        <v>0.2</v>
      </c>
      <c r="AY19" s="67">
        <v>0.2</v>
      </c>
      <c r="AZ19" s="67"/>
      <c r="BA19" s="67">
        <v>3.4</v>
      </c>
      <c r="BB19" s="67"/>
      <c r="BC19" s="67"/>
      <c r="BD19" s="67">
        <v>0.9</v>
      </c>
      <c r="BE19" s="67">
        <v>3</v>
      </c>
      <c r="BF19" s="67">
        <v>10</v>
      </c>
      <c r="BG19" s="67">
        <v>96.3</v>
      </c>
      <c r="BH19" s="67">
        <v>100.5</v>
      </c>
      <c r="BI19" s="67">
        <v>0.6</v>
      </c>
      <c r="BJ19" s="67">
        <v>0.2</v>
      </c>
      <c r="BK19" s="67">
        <v>0.3</v>
      </c>
      <c r="BL19" s="67"/>
      <c r="BM19" s="67">
        <v>0.7</v>
      </c>
      <c r="BN19" s="67">
        <v>31.9</v>
      </c>
      <c r="BO19" s="67">
        <v>85.4</v>
      </c>
      <c r="BP19" s="67">
        <v>4.8</v>
      </c>
      <c r="BQ19" s="67">
        <v>2.6</v>
      </c>
      <c r="BR19" s="67">
        <v>2.2999999999999998</v>
      </c>
      <c r="BS19" s="67">
        <v>2.4</v>
      </c>
      <c r="BT19" s="67"/>
      <c r="BU19" s="67">
        <v>1.8</v>
      </c>
      <c r="BV19" s="67">
        <v>20</v>
      </c>
      <c r="BW19" s="67">
        <v>9.4</v>
      </c>
      <c r="BX19" s="67">
        <v>20</v>
      </c>
      <c r="BY19" s="67">
        <v>0.9</v>
      </c>
      <c r="BZ19" s="67">
        <v>20.5</v>
      </c>
      <c r="CA19" s="68">
        <v>1064.0999999999999</v>
      </c>
    </row>
    <row r="20" spans="1:79" x14ac:dyDescent="0.3">
      <c r="A20" s="1"/>
      <c r="B20" s="54" t="s">
        <v>1134</v>
      </c>
      <c r="C20" s="67"/>
      <c r="D20" s="67"/>
      <c r="E20" s="67"/>
      <c r="F20" s="67">
        <v>8.4</v>
      </c>
      <c r="G20" s="67"/>
      <c r="H20" s="67">
        <v>9.6</v>
      </c>
      <c r="I20" s="67">
        <v>2.2000000000000002</v>
      </c>
      <c r="J20" s="67"/>
      <c r="K20" s="67">
        <v>9.1999999999999993</v>
      </c>
      <c r="L20" s="67">
        <v>19.600000000000001</v>
      </c>
      <c r="M20" s="67"/>
      <c r="N20" s="67"/>
      <c r="O20" s="67"/>
      <c r="P20" s="67">
        <v>19.899999999999999</v>
      </c>
      <c r="Q20" s="67"/>
      <c r="R20" s="67">
        <v>18.100000000000001</v>
      </c>
      <c r="S20" s="67">
        <v>20.3</v>
      </c>
      <c r="T20" s="67">
        <v>7.1</v>
      </c>
      <c r="U20" s="67">
        <v>3.5</v>
      </c>
      <c r="V20" s="67">
        <v>5.0999999999999996</v>
      </c>
      <c r="W20" s="67">
        <v>21</v>
      </c>
      <c r="X20" s="67">
        <v>10</v>
      </c>
      <c r="Y20" s="67">
        <v>10</v>
      </c>
      <c r="Z20" s="67">
        <v>36.6</v>
      </c>
      <c r="AA20" s="67">
        <v>29.7</v>
      </c>
      <c r="AB20" s="67">
        <v>94.4</v>
      </c>
      <c r="AC20" s="67"/>
      <c r="AD20" s="67"/>
      <c r="AE20" s="67">
        <v>15.2</v>
      </c>
      <c r="AF20" s="67">
        <v>162.4</v>
      </c>
      <c r="AG20" s="67">
        <v>2.8</v>
      </c>
      <c r="AH20" s="67">
        <v>0.2</v>
      </c>
      <c r="AI20" s="67"/>
      <c r="AJ20" s="67">
        <v>21</v>
      </c>
      <c r="AK20" s="67">
        <v>5.8</v>
      </c>
      <c r="AL20" s="67">
        <v>20.399999999999999</v>
      </c>
      <c r="AM20" s="67">
        <v>20.399999999999999</v>
      </c>
      <c r="AN20" s="67">
        <v>20</v>
      </c>
      <c r="AO20" s="67">
        <v>7.9</v>
      </c>
      <c r="AP20" s="67">
        <v>1.9</v>
      </c>
      <c r="AQ20" s="67">
        <v>1.2</v>
      </c>
      <c r="AR20" s="67">
        <v>1.3</v>
      </c>
      <c r="AS20" s="67"/>
      <c r="AT20" s="67">
        <v>3.4</v>
      </c>
      <c r="AU20" s="67">
        <v>17.7</v>
      </c>
      <c r="AV20" s="67"/>
      <c r="AW20" s="67">
        <v>13.6</v>
      </c>
      <c r="AX20" s="67">
        <v>9.9</v>
      </c>
      <c r="AY20" s="67">
        <v>4.9000000000000004</v>
      </c>
      <c r="AZ20" s="67"/>
      <c r="BA20" s="67">
        <v>3.4</v>
      </c>
      <c r="BB20" s="67">
        <v>0.4</v>
      </c>
      <c r="BC20" s="67"/>
      <c r="BD20" s="67">
        <v>6.3</v>
      </c>
      <c r="BE20" s="67">
        <v>5.0999999999999996</v>
      </c>
      <c r="BF20" s="67">
        <v>9.9</v>
      </c>
      <c r="BG20" s="67">
        <v>94.9</v>
      </c>
      <c r="BH20" s="67">
        <v>93.9</v>
      </c>
      <c r="BI20" s="67">
        <v>0.6</v>
      </c>
      <c r="BJ20" s="67">
        <v>9.1999999999999993</v>
      </c>
      <c r="BK20" s="67">
        <v>13.6</v>
      </c>
      <c r="BL20" s="67"/>
      <c r="BM20" s="67">
        <v>6.3</v>
      </c>
      <c r="BN20" s="67">
        <v>31.8</v>
      </c>
      <c r="BO20" s="67">
        <v>82.9</v>
      </c>
      <c r="BP20" s="67">
        <v>4.8</v>
      </c>
      <c r="BQ20" s="67">
        <v>2.6</v>
      </c>
      <c r="BR20" s="67">
        <v>2.2999999999999998</v>
      </c>
      <c r="BS20" s="67">
        <v>2.4</v>
      </c>
      <c r="BT20" s="67">
        <v>0.5</v>
      </c>
      <c r="BU20" s="67">
        <v>1.8</v>
      </c>
      <c r="BV20" s="67">
        <v>20</v>
      </c>
      <c r="BW20" s="67">
        <v>9.3000000000000007</v>
      </c>
      <c r="BX20" s="67">
        <v>20</v>
      </c>
      <c r="BY20" s="67">
        <v>6</v>
      </c>
      <c r="BZ20" s="67">
        <v>20.5</v>
      </c>
      <c r="CA20" s="68">
        <v>1103.2</v>
      </c>
    </row>
    <row r="21" spans="1:79" x14ac:dyDescent="0.3">
      <c r="A21" s="1"/>
      <c r="B21" s="54" t="s">
        <v>1135</v>
      </c>
      <c r="C21" s="67"/>
      <c r="D21" s="67"/>
      <c r="E21" s="67"/>
      <c r="F21" s="67">
        <v>8.4</v>
      </c>
      <c r="G21" s="67"/>
      <c r="H21" s="67">
        <v>15.5</v>
      </c>
      <c r="I21" s="67">
        <v>2.2000000000000002</v>
      </c>
      <c r="J21" s="67"/>
      <c r="K21" s="67">
        <v>9.1999999999999993</v>
      </c>
      <c r="L21" s="67">
        <v>14.5</v>
      </c>
      <c r="M21" s="67"/>
      <c r="N21" s="67"/>
      <c r="O21" s="67">
        <v>0.1</v>
      </c>
      <c r="P21" s="67">
        <v>19.899999999999999</v>
      </c>
      <c r="Q21" s="67"/>
      <c r="R21" s="67">
        <v>18</v>
      </c>
      <c r="S21" s="67">
        <v>20.3</v>
      </c>
      <c r="T21" s="67">
        <v>6.9</v>
      </c>
      <c r="U21" s="67">
        <v>3.5</v>
      </c>
      <c r="V21" s="67">
        <v>5.0999999999999996</v>
      </c>
      <c r="W21" s="67">
        <v>20.9</v>
      </c>
      <c r="X21" s="67">
        <v>10</v>
      </c>
      <c r="Y21" s="67">
        <v>10</v>
      </c>
      <c r="Z21" s="67">
        <v>36.6</v>
      </c>
      <c r="AA21" s="67">
        <v>29.9</v>
      </c>
      <c r="AB21" s="67">
        <v>78</v>
      </c>
      <c r="AC21" s="67"/>
      <c r="AD21" s="67"/>
      <c r="AE21" s="67">
        <v>17.3</v>
      </c>
      <c r="AF21" s="67">
        <v>184.7</v>
      </c>
      <c r="AG21" s="67">
        <v>11.6</v>
      </c>
      <c r="AH21" s="67">
        <v>5.8</v>
      </c>
      <c r="AI21" s="67"/>
      <c r="AJ21" s="67">
        <v>21</v>
      </c>
      <c r="AK21" s="67">
        <v>6</v>
      </c>
      <c r="AL21" s="67">
        <v>20.399999999999999</v>
      </c>
      <c r="AM21" s="67">
        <v>20.399999999999999</v>
      </c>
      <c r="AN21" s="67">
        <v>20</v>
      </c>
      <c r="AO21" s="67">
        <v>7.9</v>
      </c>
      <c r="AP21" s="67">
        <v>5.0999999999999996</v>
      </c>
      <c r="AQ21" s="67">
        <v>1.6</v>
      </c>
      <c r="AR21" s="67">
        <v>1.5</v>
      </c>
      <c r="AS21" s="67"/>
      <c r="AT21" s="67">
        <v>3.4</v>
      </c>
      <c r="AU21" s="67">
        <v>13.1</v>
      </c>
      <c r="AV21" s="67"/>
      <c r="AW21" s="67">
        <v>21.9</v>
      </c>
      <c r="AX21" s="67">
        <v>15.7</v>
      </c>
      <c r="AY21" s="67">
        <v>7.9</v>
      </c>
      <c r="AZ21" s="67"/>
      <c r="BA21" s="67">
        <v>3.4</v>
      </c>
      <c r="BB21" s="67">
        <v>1.7</v>
      </c>
      <c r="BC21" s="67"/>
      <c r="BD21" s="67">
        <v>11.8</v>
      </c>
      <c r="BE21" s="67">
        <v>5</v>
      </c>
      <c r="BF21" s="67">
        <v>9.9</v>
      </c>
      <c r="BG21" s="67">
        <v>92.8</v>
      </c>
      <c r="BH21" s="67">
        <v>82.9</v>
      </c>
      <c r="BI21" s="67">
        <v>0.6</v>
      </c>
      <c r="BJ21" s="67">
        <v>41.3</v>
      </c>
      <c r="BK21" s="67">
        <v>55.1</v>
      </c>
      <c r="BL21" s="67"/>
      <c r="BM21" s="67">
        <v>13.2</v>
      </c>
      <c r="BN21" s="67">
        <v>31.3</v>
      </c>
      <c r="BO21" s="67">
        <v>81.8</v>
      </c>
      <c r="BP21" s="67">
        <v>4.8</v>
      </c>
      <c r="BQ21" s="67">
        <v>2.6</v>
      </c>
      <c r="BR21" s="67">
        <v>2.2999999999999998</v>
      </c>
      <c r="BS21" s="67">
        <v>2.4</v>
      </c>
      <c r="BT21" s="67">
        <v>1.2</v>
      </c>
      <c r="BU21" s="67">
        <v>1.8</v>
      </c>
      <c r="BV21" s="67">
        <v>20</v>
      </c>
      <c r="BW21" s="67">
        <v>9.5</v>
      </c>
      <c r="BX21" s="67">
        <v>20</v>
      </c>
      <c r="BY21" s="67">
        <v>12.7</v>
      </c>
      <c r="BZ21" s="67">
        <v>20.5</v>
      </c>
      <c r="CA21" s="68">
        <v>1222.9000000000001</v>
      </c>
    </row>
    <row r="22" spans="1:79" x14ac:dyDescent="0.3">
      <c r="A22" s="1"/>
      <c r="B22" s="54" t="s">
        <v>1136</v>
      </c>
      <c r="C22" s="67"/>
      <c r="D22" s="67"/>
      <c r="E22" s="67"/>
      <c r="F22" s="67">
        <v>6.4</v>
      </c>
      <c r="G22" s="67"/>
      <c r="H22" s="67">
        <v>15.7</v>
      </c>
      <c r="I22" s="67">
        <v>2.2000000000000002</v>
      </c>
      <c r="J22" s="67"/>
      <c r="K22" s="67">
        <v>10.1</v>
      </c>
      <c r="L22" s="67">
        <v>15.5</v>
      </c>
      <c r="M22" s="67"/>
      <c r="N22" s="67">
        <v>0.1</v>
      </c>
      <c r="O22" s="67">
        <v>0.1</v>
      </c>
      <c r="P22" s="67">
        <v>19.899999999999999</v>
      </c>
      <c r="Q22" s="67"/>
      <c r="R22" s="67">
        <v>17.899999999999999</v>
      </c>
      <c r="S22" s="67">
        <v>20.3</v>
      </c>
      <c r="T22" s="67">
        <v>6.8</v>
      </c>
      <c r="U22" s="67">
        <v>3.5</v>
      </c>
      <c r="V22" s="67">
        <v>5.0999999999999996</v>
      </c>
      <c r="W22" s="67">
        <v>21</v>
      </c>
      <c r="X22" s="67">
        <v>10</v>
      </c>
      <c r="Y22" s="67">
        <v>10</v>
      </c>
      <c r="Z22" s="67">
        <v>60</v>
      </c>
      <c r="AA22" s="67">
        <v>29.9</v>
      </c>
      <c r="AB22" s="67">
        <v>58.3</v>
      </c>
      <c r="AC22" s="67"/>
      <c r="AD22" s="67"/>
      <c r="AE22" s="67">
        <v>26.2</v>
      </c>
      <c r="AF22" s="67">
        <v>214.9</v>
      </c>
      <c r="AG22" s="67">
        <v>21.9</v>
      </c>
      <c r="AH22" s="67">
        <v>16.3</v>
      </c>
      <c r="AI22" s="67"/>
      <c r="AJ22" s="67">
        <v>21</v>
      </c>
      <c r="AK22" s="67">
        <v>6.5</v>
      </c>
      <c r="AL22" s="67">
        <v>20.399999999999999</v>
      </c>
      <c r="AM22" s="67">
        <v>20.399999999999999</v>
      </c>
      <c r="AN22" s="67">
        <v>20</v>
      </c>
      <c r="AO22" s="67">
        <v>7.9</v>
      </c>
      <c r="AP22" s="67">
        <v>15.3</v>
      </c>
      <c r="AQ22" s="67">
        <v>1</v>
      </c>
      <c r="AR22" s="67">
        <v>0.9</v>
      </c>
      <c r="AS22" s="67"/>
      <c r="AT22" s="67">
        <v>3.4</v>
      </c>
      <c r="AU22" s="67">
        <v>8.9</v>
      </c>
      <c r="AV22" s="67"/>
      <c r="AW22" s="67">
        <v>44.1</v>
      </c>
      <c r="AX22" s="67">
        <v>30.4</v>
      </c>
      <c r="AY22" s="67">
        <v>15.5</v>
      </c>
      <c r="AZ22" s="67"/>
      <c r="BA22" s="67">
        <v>3.4</v>
      </c>
      <c r="BB22" s="67">
        <v>2.9</v>
      </c>
      <c r="BC22" s="67"/>
      <c r="BD22" s="67">
        <v>13.1</v>
      </c>
      <c r="BE22" s="67">
        <v>5</v>
      </c>
      <c r="BF22" s="67">
        <v>10.1</v>
      </c>
      <c r="BG22" s="67">
        <v>105.2</v>
      </c>
      <c r="BH22" s="67">
        <v>92.8</v>
      </c>
      <c r="BI22" s="67">
        <v>0.6</v>
      </c>
      <c r="BJ22" s="67">
        <v>76.3</v>
      </c>
      <c r="BK22" s="67">
        <v>97.1</v>
      </c>
      <c r="BL22" s="67"/>
      <c r="BM22" s="67">
        <v>15.2</v>
      </c>
      <c r="BN22" s="67">
        <v>29.4</v>
      </c>
      <c r="BO22" s="67">
        <v>76.400000000000006</v>
      </c>
      <c r="BP22" s="67">
        <v>4.8</v>
      </c>
      <c r="BQ22" s="67">
        <v>2.6</v>
      </c>
      <c r="BR22" s="67">
        <v>2.2999999999999998</v>
      </c>
      <c r="BS22" s="67">
        <v>2.4</v>
      </c>
      <c r="BT22" s="67">
        <v>3.4</v>
      </c>
      <c r="BU22" s="67">
        <v>1.8</v>
      </c>
      <c r="BV22" s="67">
        <v>10.199999999999999</v>
      </c>
      <c r="BW22" s="67">
        <v>9.4</v>
      </c>
      <c r="BX22" s="67">
        <v>19.899999999999999</v>
      </c>
      <c r="BY22" s="67">
        <v>14.5</v>
      </c>
      <c r="BZ22" s="67">
        <v>20.5</v>
      </c>
      <c r="CA22" s="68">
        <v>1427.1</v>
      </c>
    </row>
    <row r="23" spans="1:79" x14ac:dyDescent="0.3">
      <c r="A23" s="1"/>
      <c r="B23" s="56" t="s">
        <v>1137</v>
      </c>
      <c r="C23" s="69"/>
      <c r="D23" s="69"/>
      <c r="E23" s="69"/>
      <c r="F23" s="69">
        <v>6.1</v>
      </c>
      <c r="G23" s="69"/>
      <c r="H23" s="69">
        <v>15.7</v>
      </c>
      <c r="I23" s="69">
        <v>2.1</v>
      </c>
      <c r="J23" s="69"/>
      <c r="K23" s="69">
        <v>10.199999999999999</v>
      </c>
      <c r="L23" s="69">
        <v>14</v>
      </c>
      <c r="M23" s="69"/>
      <c r="N23" s="69">
        <v>0.2</v>
      </c>
      <c r="O23" s="69">
        <v>0.2</v>
      </c>
      <c r="P23" s="69">
        <v>19.899999999999999</v>
      </c>
      <c r="Q23" s="69"/>
      <c r="R23" s="69">
        <v>17.5</v>
      </c>
      <c r="S23" s="69">
        <v>20.2</v>
      </c>
      <c r="T23" s="69">
        <v>6.8</v>
      </c>
      <c r="U23" s="69">
        <v>3.5</v>
      </c>
      <c r="V23" s="69">
        <v>5.2</v>
      </c>
      <c r="W23" s="69">
        <v>20.399999999999999</v>
      </c>
      <c r="X23" s="69">
        <v>10</v>
      </c>
      <c r="Y23" s="69">
        <v>10</v>
      </c>
      <c r="Z23" s="69">
        <v>64.400000000000006</v>
      </c>
      <c r="AA23" s="69">
        <v>28</v>
      </c>
      <c r="AB23" s="69">
        <v>41.1</v>
      </c>
      <c r="AC23" s="69"/>
      <c r="AD23" s="69"/>
      <c r="AE23" s="69">
        <v>27.3</v>
      </c>
      <c r="AF23" s="69">
        <v>211.4</v>
      </c>
      <c r="AG23" s="69">
        <v>30.4</v>
      </c>
      <c r="AH23" s="69">
        <v>36.9</v>
      </c>
      <c r="AI23" s="69"/>
      <c r="AJ23" s="69">
        <v>21</v>
      </c>
      <c r="AK23" s="69">
        <v>6.8</v>
      </c>
      <c r="AL23" s="69">
        <v>20.399999999999999</v>
      </c>
      <c r="AM23" s="69">
        <v>20.399999999999999</v>
      </c>
      <c r="AN23" s="69">
        <v>20</v>
      </c>
      <c r="AO23" s="69">
        <v>7.9</v>
      </c>
      <c r="AP23" s="69">
        <v>29.2</v>
      </c>
      <c r="AQ23" s="69">
        <v>0.8</v>
      </c>
      <c r="AR23" s="69">
        <v>0.4</v>
      </c>
      <c r="AS23" s="69"/>
      <c r="AT23" s="69">
        <v>3.4</v>
      </c>
      <c r="AU23" s="69">
        <v>9.1999999999999993</v>
      </c>
      <c r="AV23" s="69"/>
      <c r="AW23" s="69">
        <v>161.4</v>
      </c>
      <c r="AX23" s="69">
        <v>118.1</v>
      </c>
      <c r="AY23" s="69">
        <v>55.4</v>
      </c>
      <c r="AZ23" s="69">
        <v>0.1</v>
      </c>
      <c r="BA23" s="69">
        <v>3.4</v>
      </c>
      <c r="BB23" s="69">
        <v>4.5</v>
      </c>
      <c r="BC23" s="69"/>
      <c r="BD23" s="69">
        <v>13.7</v>
      </c>
      <c r="BE23" s="69">
        <v>4.9000000000000004</v>
      </c>
      <c r="BF23" s="69">
        <v>10.1</v>
      </c>
      <c r="BG23" s="69">
        <v>100</v>
      </c>
      <c r="BH23" s="69">
        <v>90.1</v>
      </c>
      <c r="BI23" s="69">
        <v>0.6</v>
      </c>
      <c r="BJ23" s="69">
        <v>91</v>
      </c>
      <c r="BK23" s="69">
        <v>119.5</v>
      </c>
      <c r="BL23" s="69"/>
      <c r="BM23" s="69">
        <v>16</v>
      </c>
      <c r="BN23" s="69">
        <v>23.6</v>
      </c>
      <c r="BO23" s="69">
        <v>69.8</v>
      </c>
      <c r="BP23" s="69">
        <v>4.8</v>
      </c>
      <c r="BQ23" s="69">
        <v>2.6</v>
      </c>
      <c r="BR23" s="69">
        <v>2.2999999999999998</v>
      </c>
      <c r="BS23" s="69">
        <v>2.4</v>
      </c>
      <c r="BT23" s="69">
        <v>7.2</v>
      </c>
      <c r="BU23" s="69">
        <v>1.8</v>
      </c>
      <c r="BV23" s="69">
        <v>10</v>
      </c>
      <c r="BW23" s="69">
        <v>9.4</v>
      </c>
      <c r="BX23" s="69">
        <v>20</v>
      </c>
      <c r="BY23" s="69">
        <v>15.6</v>
      </c>
      <c r="BZ23" s="69">
        <v>20.3</v>
      </c>
      <c r="CA23" s="70">
        <v>1719.6</v>
      </c>
    </row>
    <row r="24" spans="1:79" x14ac:dyDescent="0.3">
      <c r="A24" s="1"/>
      <c r="B24" s="50" t="s">
        <v>1138</v>
      </c>
      <c r="C24" s="65"/>
      <c r="D24" s="65"/>
      <c r="E24" s="65"/>
      <c r="F24" s="65">
        <v>6.5</v>
      </c>
      <c r="G24" s="65"/>
      <c r="H24" s="65">
        <v>15.7</v>
      </c>
      <c r="I24" s="65">
        <v>2.1</v>
      </c>
      <c r="J24" s="65"/>
      <c r="K24" s="65">
        <v>10.1</v>
      </c>
      <c r="L24" s="65">
        <v>12.1</v>
      </c>
      <c r="M24" s="65"/>
      <c r="N24" s="65">
        <v>0.1</v>
      </c>
      <c r="O24" s="65">
        <v>0.3</v>
      </c>
      <c r="P24" s="65">
        <v>19.899999999999999</v>
      </c>
      <c r="Q24" s="65"/>
      <c r="R24" s="65">
        <v>17.8</v>
      </c>
      <c r="S24" s="65">
        <v>20.3</v>
      </c>
      <c r="T24" s="65">
        <v>6.9</v>
      </c>
      <c r="U24" s="65">
        <v>3.5</v>
      </c>
      <c r="V24" s="65">
        <v>5.2</v>
      </c>
      <c r="W24" s="65">
        <v>20.7</v>
      </c>
      <c r="X24" s="65">
        <v>10</v>
      </c>
      <c r="Y24" s="65">
        <v>12</v>
      </c>
      <c r="Z24" s="65">
        <v>58.2</v>
      </c>
      <c r="AA24" s="65">
        <v>25.1</v>
      </c>
      <c r="AB24" s="65">
        <v>25.4</v>
      </c>
      <c r="AC24" s="65"/>
      <c r="AD24" s="65"/>
      <c r="AE24" s="65">
        <v>31.6</v>
      </c>
      <c r="AF24" s="65">
        <v>212</v>
      </c>
      <c r="AG24" s="65">
        <v>32</v>
      </c>
      <c r="AH24" s="65">
        <v>40.9</v>
      </c>
      <c r="AI24" s="65"/>
      <c r="AJ24" s="65">
        <v>21</v>
      </c>
      <c r="AK24" s="65">
        <v>6.8</v>
      </c>
      <c r="AL24" s="65">
        <v>20.399999999999999</v>
      </c>
      <c r="AM24" s="65">
        <v>20.399999999999999</v>
      </c>
      <c r="AN24" s="65">
        <v>20</v>
      </c>
      <c r="AO24" s="65">
        <v>7.9</v>
      </c>
      <c r="AP24" s="65">
        <v>70.3</v>
      </c>
      <c r="AQ24" s="65"/>
      <c r="AR24" s="65"/>
      <c r="AS24" s="65"/>
      <c r="AT24" s="65">
        <v>3.3</v>
      </c>
      <c r="AU24" s="65">
        <v>9.1999999999999993</v>
      </c>
      <c r="AV24" s="65"/>
      <c r="AW24" s="65">
        <v>221.2</v>
      </c>
      <c r="AX24" s="65">
        <v>176.1</v>
      </c>
      <c r="AY24" s="65">
        <v>90</v>
      </c>
      <c r="AZ24" s="65">
        <v>0.1</v>
      </c>
      <c r="BA24" s="65">
        <v>3.4</v>
      </c>
      <c r="BB24" s="65">
        <v>5.9</v>
      </c>
      <c r="BC24" s="65"/>
      <c r="BD24" s="65">
        <v>14</v>
      </c>
      <c r="BE24" s="65">
        <v>5</v>
      </c>
      <c r="BF24" s="65">
        <v>9.9</v>
      </c>
      <c r="BG24" s="65">
        <v>112.4</v>
      </c>
      <c r="BH24" s="65">
        <v>93.6</v>
      </c>
      <c r="BI24" s="65">
        <v>0.6</v>
      </c>
      <c r="BJ24" s="65">
        <v>93.2</v>
      </c>
      <c r="BK24" s="65">
        <v>122.5</v>
      </c>
      <c r="BL24" s="65"/>
      <c r="BM24" s="65">
        <v>16.399999999999999</v>
      </c>
      <c r="BN24" s="65">
        <v>22.8</v>
      </c>
      <c r="BO24" s="65">
        <v>70.2</v>
      </c>
      <c r="BP24" s="65">
        <v>4.8</v>
      </c>
      <c r="BQ24" s="65">
        <v>2.6</v>
      </c>
      <c r="BR24" s="65">
        <v>2.2999999999999998</v>
      </c>
      <c r="BS24" s="65">
        <v>2.4</v>
      </c>
      <c r="BT24" s="65">
        <v>9.1999999999999993</v>
      </c>
      <c r="BU24" s="65">
        <v>1.8</v>
      </c>
      <c r="BV24" s="65">
        <v>10</v>
      </c>
      <c r="BW24" s="65">
        <v>9.4</v>
      </c>
      <c r="BX24" s="65">
        <v>19.899999999999999</v>
      </c>
      <c r="BY24" s="65">
        <v>16.399999999999999</v>
      </c>
      <c r="BZ24" s="65">
        <v>20.5</v>
      </c>
      <c r="CA24" s="66">
        <v>1924.3</v>
      </c>
    </row>
    <row r="25" spans="1:79" x14ac:dyDescent="0.3">
      <c r="A25" s="1"/>
      <c r="B25" s="54" t="s">
        <v>1139</v>
      </c>
      <c r="C25" s="67"/>
      <c r="D25" s="67"/>
      <c r="E25" s="67"/>
      <c r="F25" s="67">
        <v>6.3</v>
      </c>
      <c r="G25" s="67"/>
      <c r="H25" s="67">
        <v>13.9</v>
      </c>
      <c r="I25" s="67">
        <v>2.1</v>
      </c>
      <c r="J25" s="67"/>
      <c r="K25" s="67">
        <v>7.2</v>
      </c>
      <c r="L25" s="67">
        <v>11.7</v>
      </c>
      <c r="M25" s="67"/>
      <c r="N25" s="67">
        <v>0.2</v>
      </c>
      <c r="O25" s="67">
        <v>0.9</v>
      </c>
      <c r="P25" s="67">
        <v>20.100000000000001</v>
      </c>
      <c r="Q25" s="67"/>
      <c r="R25" s="67">
        <v>18.3</v>
      </c>
      <c r="S25" s="67">
        <v>20.3</v>
      </c>
      <c r="T25" s="67">
        <v>7.1</v>
      </c>
      <c r="U25" s="67">
        <v>3.5</v>
      </c>
      <c r="V25" s="67">
        <v>5.2</v>
      </c>
      <c r="W25" s="67">
        <v>20.6</v>
      </c>
      <c r="X25" s="67">
        <v>10</v>
      </c>
      <c r="Y25" s="67">
        <v>11.9</v>
      </c>
      <c r="Z25" s="67">
        <v>74.7</v>
      </c>
      <c r="AA25" s="67">
        <v>21.3</v>
      </c>
      <c r="AB25" s="67">
        <v>19.5</v>
      </c>
      <c r="AC25" s="67"/>
      <c r="AD25" s="67"/>
      <c r="AE25" s="67">
        <v>26.7</v>
      </c>
      <c r="AF25" s="67">
        <v>208.5</v>
      </c>
      <c r="AG25" s="67">
        <v>30.1</v>
      </c>
      <c r="AH25" s="67">
        <v>43.1</v>
      </c>
      <c r="AI25" s="67"/>
      <c r="AJ25" s="67">
        <v>21</v>
      </c>
      <c r="AK25" s="67">
        <v>7.2</v>
      </c>
      <c r="AL25" s="67">
        <v>20.399999999999999</v>
      </c>
      <c r="AM25" s="67">
        <v>20.399999999999999</v>
      </c>
      <c r="AN25" s="67">
        <v>20</v>
      </c>
      <c r="AO25" s="67">
        <v>7.9</v>
      </c>
      <c r="AP25" s="67">
        <v>72.400000000000006</v>
      </c>
      <c r="AQ25" s="67"/>
      <c r="AR25" s="67">
        <v>0.1</v>
      </c>
      <c r="AS25" s="67"/>
      <c r="AT25" s="67">
        <v>3.4</v>
      </c>
      <c r="AU25" s="67">
        <v>9.1999999999999993</v>
      </c>
      <c r="AV25" s="67"/>
      <c r="AW25" s="67">
        <v>225.5</v>
      </c>
      <c r="AX25" s="67">
        <v>180.7</v>
      </c>
      <c r="AY25" s="67">
        <v>92.9</v>
      </c>
      <c r="AZ25" s="67">
        <v>0.2</v>
      </c>
      <c r="BA25" s="67">
        <v>3.4</v>
      </c>
      <c r="BB25" s="67">
        <v>12.7</v>
      </c>
      <c r="BC25" s="67"/>
      <c r="BD25" s="67">
        <v>14</v>
      </c>
      <c r="BE25" s="67">
        <v>5.2</v>
      </c>
      <c r="BF25" s="67">
        <v>9.9</v>
      </c>
      <c r="BG25" s="67">
        <v>116.4</v>
      </c>
      <c r="BH25" s="67">
        <v>110.4</v>
      </c>
      <c r="BI25" s="67">
        <v>0.6</v>
      </c>
      <c r="BJ25" s="67">
        <v>93.4</v>
      </c>
      <c r="BK25" s="67">
        <v>122.9</v>
      </c>
      <c r="BL25" s="67"/>
      <c r="BM25" s="67">
        <v>16.5</v>
      </c>
      <c r="BN25" s="67">
        <v>16.899999999999999</v>
      </c>
      <c r="BO25" s="67">
        <v>66.5</v>
      </c>
      <c r="BP25" s="67">
        <v>4.8</v>
      </c>
      <c r="BQ25" s="67">
        <v>2.6</v>
      </c>
      <c r="BR25" s="67">
        <v>2.2999999999999998</v>
      </c>
      <c r="BS25" s="67">
        <v>2.4</v>
      </c>
      <c r="BT25" s="67">
        <v>12.3</v>
      </c>
      <c r="BU25" s="67">
        <v>1.8</v>
      </c>
      <c r="BV25" s="67">
        <v>10</v>
      </c>
      <c r="BW25" s="67">
        <v>9.4</v>
      </c>
      <c r="BX25" s="67">
        <v>20</v>
      </c>
      <c r="BY25" s="67">
        <v>16.600000000000001</v>
      </c>
      <c r="BZ25" s="67">
        <v>14.1</v>
      </c>
      <c r="CA25" s="68">
        <v>1949.6</v>
      </c>
    </row>
    <row r="26" spans="1:79" x14ac:dyDescent="0.3">
      <c r="A26" s="1"/>
      <c r="B26" s="54" t="s">
        <v>1140</v>
      </c>
      <c r="C26" s="67"/>
      <c r="D26" s="67"/>
      <c r="E26" s="67"/>
      <c r="F26" s="67">
        <v>6.3</v>
      </c>
      <c r="G26" s="67"/>
      <c r="H26" s="67">
        <v>11.1</v>
      </c>
      <c r="I26" s="67">
        <v>2.1</v>
      </c>
      <c r="J26" s="67"/>
      <c r="K26" s="67">
        <v>6.6</v>
      </c>
      <c r="L26" s="67">
        <v>11.9</v>
      </c>
      <c r="M26" s="67"/>
      <c r="N26" s="67">
        <v>0.3</v>
      </c>
      <c r="O26" s="67">
        <v>0.6</v>
      </c>
      <c r="P26" s="67">
        <v>19.899999999999999</v>
      </c>
      <c r="Q26" s="67"/>
      <c r="R26" s="67">
        <v>18.2</v>
      </c>
      <c r="S26" s="67">
        <v>20.3</v>
      </c>
      <c r="T26" s="67">
        <v>6.9</v>
      </c>
      <c r="U26" s="67">
        <v>3.5</v>
      </c>
      <c r="V26" s="67">
        <v>5.2</v>
      </c>
      <c r="W26" s="67">
        <v>20.7</v>
      </c>
      <c r="X26" s="67">
        <v>10</v>
      </c>
      <c r="Y26" s="67">
        <v>11.6</v>
      </c>
      <c r="Z26" s="67">
        <v>76.099999999999994</v>
      </c>
      <c r="AA26" s="67">
        <v>21.3</v>
      </c>
      <c r="AB26" s="67">
        <v>17.8</v>
      </c>
      <c r="AC26" s="67"/>
      <c r="AD26" s="67"/>
      <c r="AE26" s="67">
        <v>30.1</v>
      </c>
      <c r="AF26" s="67">
        <v>206.3</v>
      </c>
      <c r="AG26" s="67">
        <v>32.799999999999997</v>
      </c>
      <c r="AH26" s="67">
        <v>40.4</v>
      </c>
      <c r="AI26" s="67"/>
      <c r="AJ26" s="67">
        <v>21</v>
      </c>
      <c r="AK26" s="67">
        <v>7.3</v>
      </c>
      <c r="AL26" s="67">
        <v>20.399999999999999</v>
      </c>
      <c r="AM26" s="67">
        <v>20.399999999999999</v>
      </c>
      <c r="AN26" s="67">
        <v>20</v>
      </c>
      <c r="AO26" s="67">
        <v>7.7</v>
      </c>
      <c r="AP26" s="67">
        <v>73.7</v>
      </c>
      <c r="AQ26" s="67"/>
      <c r="AR26" s="67"/>
      <c r="AS26" s="67"/>
      <c r="AT26" s="67">
        <v>3.4</v>
      </c>
      <c r="AU26" s="67">
        <v>9.1999999999999993</v>
      </c>
      <c r="AV26" s="67"/>
      <c r="AW26" s="67">
        <v>233.8</v>
      </c>
      <c r="AX26" s="67">
        <v>185.4</v>
      </c>
      <c r="AY26" s="67">
        <v>94.9</v>
      </c>
      <c r="AZ26" s="67">
        <v>0.2</v>
      </c>
      <c r="BA26" s="67">
        <v>3.4</v>
      </c>
      <c r="BB26" s="67">
        <v>14.3</v>
      </c>
      <c r="BC26" s="67"/>
      <c r="BD26" s="67">
        <v>14.1</v>
      </c>
      <c r="BE26" s="67">
        <v>5.2</v>
      </c>
      <c r="BF26" s="67">
        <v>10</v>
      </c>
      <c r="BG26" s="67">
        <v>109.6</v>
      </c>
      <c r="BH26" s="67">
        <v>105.5</v>
      </c>
      <c r="BI26" s="67">
        <v>0.6</v>
      </c>
      <c r="BJ26" s="67">
        <v>93.3</v>
      </c>
      <c r="BK26" s="67">
        <v>122.3</v>
      </c>
      <c r="BL26" s="67"/>
      <c r="BM26" s="67">
        <v>16.600000000000001</v>
      </c>
      <c r="BN26" s="67">
        <v>19</v>
      </c>
      <c r="BO26" s="67">
        <v>68.400000000000006</v>
      </c>
      <c r="BP26" s="67">
        <v>4.8</v>
      </c>
      <c r="BQ26" s="67">
        <v>2.6</v>
      </c>
      <c r="BR26" s="67">
        <v>2.2999999999999998</v>
      </c>
      <c r="BS26" s="67">
        <v>2.4</v>
      </c>
      <c r="BT26" s="67">
        <v>14.2</v>
      </c>
      <c r="BU26" s="67">
        <v>1.8</v>
      </c>
      <c r="BV26" s="67">
        <v>10</v>
      </c>
      <c r="BW26" s="67">
        <v>9.4</v>
      </c>
      <c r="BX26" s="67">
        <v>20</v>
      </c>
      <c r="BY26" s="67">
        <v>16.100000000000001</v>
      </c>
      <c r="BZ26" s="67">
        <v>14.2</v>
      </c>
      <c r="CA26" s="68">
        <v>1957.5</v>
      </c>
    </row>
    <row r="27" spans="1:79" x14ac:dyDescent="0.3">
      <c r="A27" s="1"/>
      <c r="B27" s="54" t="s">
        <v>862</v>
      </c>
      <c r="C27" s="67"/>
      <c r="D27" s="67"/>
      <c r="E27" s="67"/>
      <c r="F27" s="67">
        <v>6.3</v>
      </c>
      <c r="G27" s="67"/>
      <c r="H27" s="67">
        <v>11.2</v>
      </c>
      <c r="I27" s="67">
        <v>2.1</v>
      </c>
      <c r="J27" s="67"/>
      <c r="K27" s="67">
        <v>6.6</v>
      </c>
      <c r="L27" s="67">
        <v>12.2</v>
      </c>
      <c r="M27" s="67"/>
      <c r="N27" s="67">
        <v>0.3</v>
      </c>
      <c r="O27" s="67">
        <v>0.6</v>
      </c>
      <c r="P27" s="67">
        <v>19.8</v>
      </c>
      <c r="Q27" s="67"/>
      <c r="R27" s="67">
        <v>18.399999999999999</v>
      </c>
      <c r="S27" s="67">
        <v>20.3</v>
      </c>
      <c r="T27" s="67">
        <v>7.1</v>
      </c>
      <c r="U27" s="67">
        <v>3.5</v>
      </c>
      <c r="V27" s="67">
        <v>5.2</v>
      </c>
      <c r="W27" s="67">
        <v>21.2</v>
      </c>
      <c r="X27" s="67">
        <v>10</v>
      </c>
      <c r="Y27" s="67">
        <v>11.5</v>
      </c>
      <c r="Z27" s="67">
        <v>71.5</v>
      </c>
      <c r="AA27" s="67">
        <v>22.9</v>
      </c>
      <c r="AB27" s="67">
        <v>29.8</v>
      </c>
      <c r="AC27" s="67"/>
      <c r="AD27" s="67"/>
      <c r="AE27" s="67">
        <v>28</v>
      </c>
      <c r="AF27" s="67">
        <v>200.9</v>
      </c>
      <c r="AG27" s="67">
        <v>31</v>
      </c>
      <c r="AH27" s="67">
        <v>44.4</v>
      </c>
      <c r="AI27" s="67"/>
      <c r="AJ27" s="67">
        <v>21</v>
      </c>
      <c r="AK27" s="67">
        <v>7.4</v>
      </c>
      <c r="AL27" s="67">
        <v>20.399999999999999</v>
      </c>
      <c r="AM27" s="67">
        <v>20.399999999999999</v>
      </c>
      <c r="AN27" s="67">
        <v>20</v>
      </c>
      <c r="AO27" s="67">
        <v>7.7</v>
      </c>
      <c r="AP27" s="67">
        <v>75</v>
      </c>
      <c r="AQ27" s="67"/>
      <c r="AR27" s="67"/>
      <c r="AS27" s="67"/>
      <c r="AT27" s="67">
        <v>3.4</v>
      </c>
      <c r="AU27" s="67">
        <v>9.1999999999999993</v>
      </c>
      <c r="AV27" s="67"/>
      <c r="AW27" s="67">
        <v>231.2</v>
      </c>
      <c r="AX27" s="67">
        <v>187.4</v>
      </c>
      <c r="AY27" s="67">
        <v>95.6</v>
      </c>
      <c r="AZ27" s="67">
        <v>0.2</v>
      </c>
      <c r="BA27" s="67">
        <v>3.4</v>
      </c>
      <c r="BB27" s="67">
        <v>15.8</v>
      </c>
      <c r="BC27" s="67"/>
      <c r="BD27" s="67">
        <v>14</v>
      </c>
      <c r="BE27" s="67">
        <v>5.3</v>
      </c>
      <c r="BF27" s="67">
        <v>9.8000000000000007</v>
      </c>
      <c r="BG27" s="67">
        <v>94</v>
      </c>
      <c r="BH27" s="67">
        <v>96.8</v>
      </c>
      <c r="BI27" s="67">
        <v>0.6</v>
      </c>
      <c r="BJ27" s="67">
        <v>94.1</v>
      </c>
      <c r="BK27" s="67">
        <v>123.2</v>
      </c>
      <c r="BL27" s="67"/>
      <c r="BM27" s="67">
        <v>16.3</v>
      </c>
      <c r="BN27" s="67">
        <v>21.3</v>
      </c>
      <c r="BO27" s="67">
        <v>70.5</v>
      </c>
      <c r="BP27" s="67">
        <v>4.8</v>
      </c>
      <c r="BQ27" s="67">
        <v>2.6</v>
      </c>
      <c r="BR27" s="67">
        <v>2.2999999999999998</v>
      </c>
      <c r="BS27" s="67">
        <v>2.4</v>
      </c>
      <c r="BT27" s="67">
        <v>14.7</v>
      </c>
      <c r="BU27" s="67">
        <v>1.7</v>
      </c>
      <c r="BV27" s="67">
        <v>10</v>
      </c>
      <c r="BW27" s="67">
        <v>9.4</v>
      </c>
      <c r="BX27" s="67">
        <v>20</v>
      </c>
      <c r="BY27" s="67">
        <v>16.5</v>
      </c>
      <c r="BZ27" s="67">
        <v>14.3</v>
      </c>
      <c r="CA27" s="68">
        <v>1947.5</v>
      </c>
    </row>
    <row r="28" spans="1:79" x14ac:dyDescent="0.3">
      <c r="A28" s="1"/>
      <c r="B28" s="54" t="s">
        <v>863</v>
      </c>
      <c r="C28" s="67"/>
      <c r="D28" s="67"/>
      <c r="E28" s="67"/>
      <c r="F28" s="67">
        <v>6.4</v>
      </c>
      <c r="G28" s="67"/>
      <c r="H28" s="67">
        <v>11.2</v>
      </c>
      <c r="I28" s="67">
        <v>2.1</v>
      </c>
      <c r="J28" s="67"/>
      <c r="K28" s="67">
        <v>3.1</v>
      </c>
      <c r="L28" s="67">
        <v>11.6</v>
      </c>
      <c r="M28" s="67"/>
      <c r="N28" s="67">
        <v>0.3</v>
      </c>
      <c r="O28" s="67">
        <v>0.7</v>
      </c>
      <c r="P28" s="67">
        <v>19.899999999999999</v>
      </c>
      <c r="Q28" s="67"/>
      <c r="R28" s="67">
        <v>18.100000000000001</v>
      </c>
      <c r="S28" s="67">
        <v>20.3</v>
      </c>
      <c r="T28" s="67">
        <v>7.2</v>
      </c>
      <c r="U28" s="67">
        <v>3.5</v>
      </c>
      <c r="V28" s="67">
        <v>5.2</v>
      </c>
      <c r="W28" s="67">
        <v>20.5</v>
      </c>
      <c r="X28" s="67">
        <v>10</v>
      </c>
      <c r="Y28" s="67">
        <v>11.5</v>
      </c>
      <c r="Z28" s="67">
        <v>76.5</v>
      </c>
      <c r="AA28" s="67">
        <v>21.5</v>
      </c>
      <c r="AB28" s="67">
        <v>50.3</v>
      </c>
      <c r="AC28" s="67"/>
      <c r="AD28" s="67"/>
      <c r="AE28" s="67">
        <v>26.1</v>
      </c>
      <c r="AF28" s="67">
        <v>178.8</v>
      </c>
      <c r="AG28" s="67">
        <v>33</v>
      </c>
      <c r="AH28" s="67">
        <v>42.6</v>
      </c>
      <c r="AI28" s="67"/>
      <c r="AJ28" s="67">
        <v>21</v>
      </c>
      <c r="AK28" s="67">
        <v>7.5</v>
      </c>
      <c r="AL28" s="67">
        <v>20.399999999999999</v>
      </c>
      <c r="AM28" s="67">
        <v>20.399999999999999</v>
      </c>
      <c r="AN28" s="67">
        <v>20</v>
      </c>
      <c r="AO28" s="67">
        <v>7.1</v>
      </c>
      <c r="AP28" s="67">
        <v>76.3</v>
      </c>
      <c r="AQ28" s="67"/>
      <c r="AR28" s="67"/>
      <c r="AS28" s="67"/>
      <c r="AT28" s="67">
        <v>3.4</v>
      </c>
      <c r="AU28" s="67">
        <v>9.1999999999999993</v>
      </c>
      <c r="AV28" s="67"/>
      <c r="AW28" s="67">
        <v>234.5</v>
      </c>
      <c r="AX28" s="67">
        <v>186.5</v>
      </c>
      <c r="AY28" s="67">
        <v>95.5</v>
      </c>
      <c r="AZ28" s="67">
        <v>0.3</v>
      </c>
      <c r="BA28" s="67">
        <v>3.4</v>
      </c>
      <c r="BB28" s="67">
        <v>17.100000000000001</v>
      </c>
      <c r="BC28" s="67"/>
      <c r="BD28" s="67">
        <v>14</v>
      </c>
      <c r="BE28" s="67">
        <v>5.0999999999999996</v>
      </c>
      <c r="BF28" s="67">
        <v>9.9</v>
      </c>
      <c r="BG28" s="67">
        <v>103.4</v>
      </c>
      <c r="BH28" s="67">
        <v>95.5</v>
      </c>
      <c r="BI28" s="67">
        <v>0.6</v>
      </c>
      <c r="BJ28" s="67">
        <v>94.9</v>
      </c>
      <c r="BK28" s="67">
        <v>124.2</v>
      </c>
      <c r="BL28" s="67"/>
      <c r="BM28" s="67">
        <v>16.100000000000001</v>
      </c>
      <c r="BN28" s="67">
        <v>24.6</v>
      </c>
      <c r="BO28" s="67">
        <v>75.099999999999994</v>
      </c>
      <c r="BP28" s="67">
        <v>4.8</v>
      </c>
      <c r="BQ28" s="67">
        <v>2.4</v>
      </c>
      <c r="BR28" s="67">
        <v>2.2999999999999998</v>
      </c>
      <c r="BS28" s="67">
        <v>2.4</v>
      </c>
      <c r="BT28" s="67">
        <v>16.2</v>
      </c>
      <c r="BU28" s="67">
        <v>1.7</v>
      </c>
      <c r="BV28" s="67">
        <v>10</v>
      </c>
      <c r="BW28" s="67">
        <v>9.5</v>
      </c>
      <c r="BX28" s="67">
        <v>20</v>
      </c>
      <c r="BY28" s="67">
        <v>16.600000000000001</v>
      </c>
      <c r="BZ28" s="67">
        <v>14.1</v>
      </c>
      <c r="CA28" s="68">
        <v>1966.4</v>
      </c>
    </row>
    <row r="29" spans="1:79" x14ac:dyDescent="0.3">
      <c r="A29" s="1"/>
      <c r="B29" s="54" t="s">
        <v>864</v>
      </c>
      <c r="C29" s="67"/>
      <c r="D29" s="67"/>
      <c r="E29" s="67"/>
      <c r="F29" s="67">
        <v>5.6</v>
      </c>
      <c r="G29" s="67"/>
      <c r="H29" s="67">
        <v>11.2</v>
      </c>
      <c r="I29" s="67">
        <v>2.1</v>
      </c>
      <c r="J29" s="67"/>
      <c r="K29" s="67">
        <v>3.4</v>
      </c>
      <c r="L29" s="67">
        <v>11.7</v>
      </c>
      <c r="M29" s="67"/>
      <c r="N29" s="67">
        <v>0.3</v>
      </c>
      <c r="O29" s="67">
        <v>0.4</v>
      </c>
      <c r="P29" s="67">
        <v>19.899999999999999</v>
      </c>
      <c r="Q29" s="67"/>
      <c r="R29" s="67">
        <v>18.100000000000001</v>
      </c>
      <c r="S29" s="67">
        <v>20.3</v>
      </c>
      <c r="T29" s="67">
        <v>6.4</v>
      </c>
      <c r="U29" s="67">
        <v>3.5</v>
      </c>
      <c r="V29" s="67">
        <v>5.2</v>
      </c>
      <c r="W29" s="67">
        <v>20.6</v>
      </c>
      <c r="X29" s="67">
        <v>10</v>
      </c>
      <c r="Y29" s="67">
        <v>11.5</v>
      </c>
      <c r="Z29" s="67">
        <v>80.5</v>
      </c>
      <c r="AA29" s="67">
        <v>18.899999999999999</v>
      </c>
      <c r="AB29" s="67">
        <v>50.8</v>
      </c>
      <c r="AC29" s="67"/>
      <c r="AD29" s="67"/>
      <c r="AE29" s="67">
        <v>22.3</v>
      </c>
      <c r="AF29" s="67">
        <v>166.3</v>
      </c>
      <c r="AG29" s="67">
        <v>32.9</v>
      </c>
      <c r="AH29" s="67">
        <v>45.1</v>
      </c>
      <c r="AI29" s="67"/>
      <c r="AJ29" s="67">
        <v>21</v>
      </c>
      <c r="AK29" s="67">
        <v>7.5</v>
      </c>
      <c r="AL29" s="67">
        <v>20.399999999999999</v>
      </c>
      <c r="AM29" s="67">
        <v>20.399999999999999</v>
      </c>
      <c r="AN29" s="67">
        <v>20</v>
      </c>
      <c r="AO29" s="67">
        <v>7.1</v>
      </c>
      <c r="AP29" s="67">
        <v>76.7</v>
      </c>
      <c r="AQ29" s="67">
        <v>0.9</v>
      </c>
      <c r="AR29" s="67">
        <v>0.6</v>
      </c>
      <c r="AS29" s="67"/>
      <c r="AT29" s="67">
        <v>3.4</v>
      </c>
      <c r="AU29" s="67">
        <v>9.1999999999999993</v>
      </c>
      <c r="AV29" s="67"/>
      <c r="AW29" s="67">
        <v>236.5</v>
      </c>
      <c r="AX29" s="67">
        <v>187.5</v>
      </c>
      <c r="AY29" s="67">
        <v>95.6</v>
      </c>
      <c r="AZ29" s="67">
        <v>0.2</v>
      </c>
      <c r="BA29" s="67">
        <v>3.4</v>
      </c>
      <c r="BB29" s="67">
        <v>18</v>
      </c>
      <c r="BC29" s="67"/>
      <c r="BD29" s="67">
        <v>13.9</v>
      </c>
      <c r="BE29" s="67">
        <v>5.4</v>
      </c>
      <c r="BF29" s="67">
        <v>9.9</v>
      </c>
      <c r="BG29" s="67">
        <v>113.2</v>
      </c>
      <c r="BH29" s="67">
        <v>92.9</v>
      </c>
      <c r="BI29" s="67">
        <v>0.6</v>
      </c>
      <c r="BJ29" s="67">
        <v>94.7</v>
      </c>
      <c r="BK29" s="67">
        <v>124.2</v>
      </c>
      <c r="BL29" s="67"/>
      <c r="BM29" s="67">
        <v>16.100000000000001</v>
      </c>
      <c r="BN29" s="67">
        <v>22.4</v>
      </c>
      <c r="BO29" s="67">
        <v>74.3</v>
      </c>
      <c r="BP29" s="67">
        <v>4.8</v>
      </c>
      <c r="BQ29" s="67">
        <v>2.2999999999999998</v>
      </c>
      <c r="BR29" s="67">
        <v>2.2999999999999998</v>
      </c>
      <c r="BS29" s="67">
        <v>2.4</v>
      </c>
      <c r="BT29" s="67">
        <v>17</v>
      </c>
      <c r="BU29" s="67">
        <v>1.7</v>
      </c>
      <c r="BV29" s="67">
        <v>10</v>
      </c>
      <c r="BW29" s="67">
        <v>9.5</v>
      </c>
      <c r="BX29" s="67">
        <v>20</v>
      </c>
      <c r="BY29" s="67">
        <v>15.8</v>
      </c>
      <c r="BZ29" s="67">
        <v>14</v>
      </c>
      <c r="CA29" s="68">
        <v>1962.8</v>
      </c>
    </row>
    <row r="30" spans="1:79" x14ac:dyDescent="0.3">
      <c r="A30" s="1"/>
      <c r="B30" s="54" t="s">
        <v>865</v>
      </c>
      <c r="C30" s="67"/>
      <c r="D30" s="67"/>
      <c r="E30" s="67"/>
      <c r="F30" s="67">
        <v>6</v>
      </c>
      <c r="G30" s="67"/>
      <c r="H30" s="67">
        <v>11.2</v>
      </c>
      <c r="I30" s="67">
        <v>2.1</v>
      </c>
      <c r="J30" s="67"/>
      <c r="K30" s="67">
        <v>3.4</v>
      </c>
      <c r="L30" s="67">
        <v>11.8</v>
      </c>
      <c r="M30" s="67"/>
      <c r="N30" s="67">
        <v>0.3</v>
      </c>
      <c r="O30" s="67">
        <v>1.1000000000000001</v>
      </c>
      <c r="P30" s="67">
        <v>19.899999999999999</v>
      </c>
      <c r="Q30" s="67"/>
      <c r="R30" s="67">
        <v>18.100000000000001</v>
      </c>
      <c r="S30" s="67">
        <v>20.3</v>
      </c>
      <c r="T30" s="67">
        <v>5.8</v>
      </c>
      <c r="U30" s="67">
        <v>3.5</v>
      </c>
      <c r="V30" s="67">
        <v>5.2</v>
      </c>
      <c r="W30" s="67">
        <v>20.7</v>
      </c>
      <c r="X30" s="67">
        <v>10</v>
      </c>
      <c r="Y30" s="67">
        <v>11.4</v>
      </c>
      <c r="Z30" s="67">
        <v>74.2</v>
      </c>
      <c r="AA30" s="67">
        <v>19.899999999999999</v>
      </c>
      <c r="AB30" s="67">
        <v>37.1</v>
      </c>
      <c r="AC30" s="67"/>
      <c r="AD30" s="67"/>
      <c r="AE30" s="67">
        <v>26.7</v>
      </c>
      <c r="AF30" s="67">
        <v>174.7</v>
      </c>
      <c r="AG30" s="67">
        <v>33.1</v>
      </c>
      <c r="AH30" s="67">
        <v>45</v>
      </c>
      <c r="AI30" s="67"/>
      <c r="AJ30" s="67">
        <v>21</v>
      </c>
      <c r="AK30" s="67">
        <v>7.5</v>
      </c>
      <c r="AL30" s="67">
        <v>20.399999999999999</v>
      </c>
      <c r="AM30" s="67">
        <v>20.399999999999999</v>
      </c>
      <c r="AN30" s="67">
        <v>20</v>
      </c>
      <c r="AO30" s="67">
        <v>7.1</v>
      </c>
      <c r="AP30" s="67">
        <v>76.8</v>
      </c>
      <c r="AQ30" s="67"/>
      <c r="AR30" s="67"/>
      <c r="AS30" s="67"/>
      <c r="AT30" s="67">
        <v>3.4</v>
      </c>
      <c r="AU30" s="67">
        <v>9.1999999999999993</v>
      </c>
      <c r="AV30" s="67"/>
      <c r="AW30" s="67">
        <v>235.6</v>
      </c>
      <c r="AX30" s="67">
        <v>188.4</v>
      </c>
      <c r="AY30" s="67">
        <v>96.2</v>
      </c>
      <c r="AZ30" s="67">
        <v>0.2</v>
      </c>
      <c r="BA30" s="67">
        <v>3.4</v>
      </c>
      <c r="BB30" s="67">
        <v>18.399999999999999</v>
      </c>
      <c r="BC30" s="67"/>
      <c r="BD30" s="67">
        <v>14</v>
      </c>
      <c r="BE30" s="67">
        <v>5.5</v>
      </c>
      <c r="BF30" s="67">
        <v>9.9</v>
      </c>
      <c r="BG30" s="67">
        <v>87</v>
      </c>
      <c r="BH30" s="67">
        <v>93.8</v>
      </c>
      <c r="BI30" s="67">
        <v>0.6</v>
      </c>
      <c r="BJ30" s="67">
        <v>94.7</v>
      </c>
      <c r="BK30" s="67">
        <v>124</v>
      </c>
      <c r="BL30" s="67"/>
      <c r="BM30" s="67">
        <v>16.2</v>
      </c>
      <c r="BN30" s="67">
        <v>17.899999999999999</v>
      </c>
      <c r="BO30" s="67">
        <v>69.5</v>
      </c>
      <c r="BP30" s="67">
        <v>4.8</v>
      </c>
      <c r="BQ30" s="67">
        <v>2.2999999999999998</v>
      </c>
      <c r="BR30" s="67">
        <v>2.2999999999999998</v>
      </c>
      <c r="BS30" s="67">
        <v>2.4</v>
      </c>
      <c r="BT30" s="67">
        <v>17.8</v>
      </c>
      <c r="BU30" s="67">
        <v>1.7</v>
      </c>
      <c r="BV30" s="67">
        <v>10</v>
      </c>
      <c r="BW30" s="67">
        <v>9.5</v>
      </c>
      <c r="BX30" s="67">
        <v>20</v>
      </c>
      <c r="BY30" s="67">
        <v>16.3</v>
      </c>
      <c r="BZ30" s="67">
        <v>14.2</v>
      </c>
      <c r="CA30" s="68">
        <v>1923.9</v>
      </c>
    </row>
    <row r="31" spans="1:79" x14ac:dyDescent="0.3">
      <c r="A31" s="1"/>
      <c r="B31" s="56" t="s">
        <v>866</v>
      </c>
      <c r="C31" s="69"/>
      <c r="D31" s="69"/>
      <c r="E31" s="69"/>
      <c r="F31" s="69">
        <v>5.5</v>
      </c>
      <c r="G31" s="69"/>
      <c r="H31" s="69">
        <v>11.2</v>
      </c>
      <c r="I31" s="69">
        <v>2.2000000000000002</v>
      </c>
      <c r="J31" s="69"/>
      <c r="K31" s="69">
        <v>3.5</v>
      </c>
      <c r="L31" s="69">
        <v>11.8</v>
      </c>
      <c r="M31" s="69"/>
      <c r="N31" s="69">
        <v>0.4</v>
      </c>
      <c r="O31" s="69">
        <v>0.8</v>
      </c>
      <c r="P31" s="69">
        <v>19.899999999999999</v>
      </c>
      <c r="Q31" s="69"/>
      <c r="R31" s="69">
        <v>18.100000000000001</v>
      </c>
      <c r="S31" s="69">
        <v>20.3</v>
      </c>
      <c r="T31" s="69">
        <v>5.6</v>
      </c>
      <c r="U31" s="69">
        <v>3.5</v>
      </c>
      <c r="V31" s="69">
        <v>5.2</v>
      </c>
      <c r="W31" s="69">
        <v>20.5</v>
      </c>
      <c r="X31" s="69">
        <v>10</v>
      </c>
      <c r="Y31" s="69">
        <v>11.4</v>
      </c>
      <c r="Z31" s="69">
        <v>65.2</v>
      </c>
      <c r="AA31" s="69">
        <v>20.2</v>
      </c>
      <c r="AB31" s="69">
        <v>37.299999999999997</v>
      </c>
      <c r="AC31" s="69"/>
      <c r="AD31" s="69"/>
      <c r="AE31" s="69">
        <v>30.5</v>
      </c>
      <c r="AF31" s="69">
        <v>169.7</v>
      </c>
      <c r="AG31" s="69">
        <v>32.9</v>
      </c>
      <c r="AH31" s="69">
        <v>45.2</v>
      </c>
      <c r="AI31" s="69"/>
      <c r="AJ31" s="69">
        <v>21</v>
      </c>
      <c r="AK31" s="69">
        <v>7.5</v>
      </c>
      <c r="AL31" s="69">
        <v>20.399999999999999</v>
      </c>
      <c r="AM31" s="69">
        <v>20.399999999999999</v>
      </c>
      <c r="AN31" s="69">
        <v>20</v>
      </c>
      <c r="AO31" s="69">
        <v>7.5</v>
      </c>
      <c r="AP31" s="69">
        <v>76.8</v>
      </c>
      <c r="AQ31" s="69"/>
      <c r="AR31" s="69"/>
      <c r="AS31" s="69"/>
      <c r="AT31" s="69">
        <v>3.4</v>
      </c>
      <c r="AU31" s="69">
        <v>9.1999999999999993</v>
      </c>
      <c r="AV31" s="69"/>
      <c r="AW31" s="69">
        <v>238.6</v>
      </c>
      <c r="AX31" s="69">
        <v>189.3</v>
      </c>
      <c r="AY31" s="69">
        <v>96.6</v>
      </c>
      <c r="AZ31" s="69">
        <v>0.2</v>
      </c>
      <c r="BA31" s="69">
        <v>3.4</v>
      </c>
      <c r="BB31" s="69">
        <v>18.2</v>
      </c>
      <c r="BC31" s="69"/>
      <c r="BD31" s="69">
        <v>14.1</v>
      </c>
      <c r="BE31" s="69">
        <v>5.4</v>
      </c>
      <c r="BF31" s="69">
        <v>9.9</v>
      </c>
      <c r="BG31" s="69">
        <v>73.599999999999994</v>
      </c>
      <c r="BH31" s="69">
        <v>81.2</v>
      </c>
      <c r="BI31" s="69">
        <v>0.6</v>
      </c>
      <c r="BJ31" s="69">
        <v>95.3</v>
      </c>
      <c r="BK31" s="69">
        <v>124.1</v>
      </c>
      <c r="BL31" s="69"/>
      <c r="BM31" s="69">
        <v>16.3</v>
      </c>
      <c r="BN31" s="69">
        <v>16.3</v>
      </c>
      <c r="BO31" s="69">
        <v>65.7</v>
      </c>
      <c r="BP31" s="69">
        <v>4.8</v>
      </c>
      <c r="BQ31" s="69">
        <v>2.2999999999999998</v>
      </c>
      <c r="BR31" s="69">
        <v>2.2999999999999998</v>
      </c>
      <c r="BS31" s="69">
        <v>2.4</v>
      </c>
      <c r="BT31" s="69">
        <v>18.3</v>
      </c>
      <c r="BU31" s="69">
        <v>1.7</v>
      </c>
      <c r="BV31" s="69">
        <v>10</v>
      </c>
      <c r="BW31" s="69">
        <v>9.5</v>
      </c>
      <c r="BX31" s="69">
        <v>20</v>
      </c>
      <c r="BY31" s="69">
        <v>16.3</v>
      </c>
      <c r="BZ31" s="69">
        <v>14.1</v>
      </c>
      <c r="CA31" s="70">
        <v>1887.6</v>
      </c>
    </row>
    <row r="32" spans="1:79" x14ac:dyDescent="0.3">
      <c r="A32" s="1"/>
      <c r="B32" s="50" t="s">
        <v>867</v>
      </c>
      <c r="C32" s="65"/>
      <c r="D32" s="65"/>
      <c r="E32" s="65"/>
      <c r="F32" s="65">
        <v>5.0999999999999996</v>
      </c>
      <c r="G32" s="65"/>
      <c r="H32" s="65">
        <v>11.2</v>
      </c>
      <c r="I32" s="65">
        <v>2.2000000000000002</v>
      </c>
      <c r="J32" s="65"/>
      <c r="K32" s="65">
        <v>3.4</v>
      </c>
      <c r="L32" s="65">
        <v>11.5</v>
      </c>
      <c r="M32" s="65"/>
      <c r="N32" s="65">
        <v>0.4</v>
      </c>
      <c r="O32" s="65">
        <v>0.9</v>
      </c>
      <c r="P32" s="65">
        <v>19.899999999999999</v>
      </c>
      <c r="Q32" s="65"/>
      <c r="R32" s="65">
        <v>17.8</v>
      </c>
      <c r="S32" s="65">
        <v>20.2</v>
      </c>
      <c r="T32" s="65">
        <v>5.8</v>
      </c>
      <c r="U32" s="65">
        <v>3.5</v>
      </c>
      <c r="V32" s="65">
        <v>5.2</v>
      </c>
      <c r="W32" s="65">
        <v>20.100000000000001</v>
      </c>
      <c r="X32" s="65">
        <v>10</v>
      </c>
      <c r="Y32" s="65">
        <v>11.4</v>
      </c>
      <c r="Z32" s="65">
        <v>60.8</v>
      </c>
      <c r="AA32" s="65">
        <v>19.8</v>
      </c>
      <c r="AB32" s="65">
        <v>39.5</v>
      </c>
      <c r="AC32" s="65"/>
      <c r="AD32" s="65"/>
      <c r="AE32" s="65">
        <v>20.5</v>
      </c>
      <c r="AF32" s="65">
        <v>185.7</v>
      </c>
      <c r="AG32" s="65">
        <v>32.6</v>
      </c>
      <c r="AH32" s="65">
        <v>45</v>
      </c>
      <c r="AI32" s="65"/>
      <c r="AJ32" s="65">
        <v>21</v>
      </c>
      <c r="AK32" s="65">
        <v>7.8</v>
      </c>
      <c r="AL32" s="65">
        <v>20.399999999999999</v>
      </c>
      <c r="AM32" s="65">
        <v>20.399999999999999</v>
      </c>
      <c r="AN32" s="65">
        <v>20</v>
      </c>
      <c r="AO32" s="65">
        <v>7.5</v>
      </c>
      <c r="AP32" s="65">
        <v>76.8</v>
      </c>
      <c r="AQ32" s="65"/>
      <c r="AR32" s="65"/>
      <c r="AS32" s="65"/>
      <c r="AT32" s="65">
        <v>3.4</v>
      </c>
      <c r="AU32" s="65">
        <v>9.1999999999999993</v>
      </c>
      <c r="AV32" s="65"/>
      <c r="AW32" s="65">
        <v>240.3</v>
      </c>
      <c r="AX32" s="65">
        <v>174.3</v>
      </c>
      <c r="AY32" s="65">
        <v>94.2</v>
      </c>
      <c r="AZ32" s="65">
        <v>0.3</v>
      </c>
      <c r="BA32" s="65">
        <v>3.4</v>
      </c>
      <c r="BB32" s="65">
        <v>18.5</v>
      </c>
      <c r="BC32" s="65"/>
      <c r="BD32" s="65">
        <v>14.1</v>
      </c>
      <c r="BE32" s="65">
        <v>5.3</v>
      </c>
      <c r="BF32" s="65">
        <v>10</v>
      </c>
      <c r="BG32" s="65">
        <v>82.2</v>
      </c>
      <c r="BH32" s="65">
        <v>92.1</v>
      </c>
      <c r="BI32" s="65">
        <v>0.6</v>
      </c>
      <c r="BJ32" s="65">
        <v>94.5</v>
      </c>
      <c r="BK32" s="65">
        <v>124.6</v>
      </c>
      <c r="BL32" s="65"/>
      <c r="BM32" s="65">
        <v>16.3</v>
      </c>
      <c r="BN32" s="65">
        <v>15.2</v>
      </c>
      <c r="BO32" s="65">
        <v>63.9</v>
      </c>
      <c r="BP32" s="65">
        <v>4.8</v>
      </c>
      <c r="BQ32" s="65">
        <v>2.1</v>
      </c>
      <c r="BR32" s="65">
        <v>2.2999999999999998</v>
      </c>
      <c r="BS32" s="65">
        <v>2.4</v>
      </c>
      <c r="BT32" s="65">
        <v>17.5</v>
      </c>
      <c r="BU32" s="65">
        <v>1.7</v>
      </c>
      <c r="BV32" s="65">
        <v>10</v>
      </c>
      <c r="BW32" s="65">
        <v>9.5</v>
      </c>
      <c r="BX32" s="65">
        <v>19.899999999999999</v>
      </c>
      <c r="BY32" s="65">
        <v>16.399999999999999</v>
      </c>
      <c r="BZ32" s="65">
        <v>13.8</v>
      </c>
      <c r="CA32" s="66">
        <v>1889.2</v>
      </c>
    </row>
    <row r="33" spans="1:79" x14ac:dyDescent="0.3">
      <c r="A33" s="1"/>
      <c r="B33" s="54" t="s">
        <v>868</v>
      </c>
      <c r="C33" s="67"/>
      <c r="D33" s="67"/>
      <c r="E33" s="67"/>
      <c r="F33" s="67">
        <v>3.7</v>
      </c>
      <c r="G33" s="67"/>
      <c r="H33" s="67">
        <v>12</v>
      </c>
      <c r="I33" s="67">
        <v>2.2000000000000002</v>
      </c>
      <c r="J33" s="67"/>
      <c r="K33" s="67">
        <v>3.3</v>
      </c>
      <c r="L33" s="67">
        <v>12.2</v>
      </c>
      <c r="M33" s="67"/>
      <c r="N33" s="67">
        <v>0.3</v>
      </c>
      <c r="O33" s="67">
        <v>0.5</v>
      </c>
      <c r="P33" s="67">
        <v>19.899999999999999</v>
      </c>
      <c r="Q33" s="67"/>
      <c r="R33" s="67">
        <v>18.100000000000001</v>
      </c>
      <c r="S33" s="67">
        <v>20.3</v>
      </c>
      <c r="T33" s="67">
        <v>5.9</v>
      </c>
      <c r="U33" s="67">
        <v>3.5</v>
      </c>
      <c r="V33" s="67">
        <v>5.2</v>
      </c>
      <c r="W33" s="67">
        <v>20.8</v>
      </c>
      <c r="X33" s="67">
        <v>10</v>
      </c>
      <c r="Y33" s="67">
        <v>11.3</v>
      </c>
      <c r="Z33" s="67">
        <v>63.3</v>
      </c>
      <c r="AA33" s="67">
        <v>22.6</v>
      </c>
      <c r="AB33" s="67">
        <v>39.4</v>
      </c>
      <c r="AC33" s="67"/>
      <c r="AD33" s="67"/>
      <c r="AE33" s="67">
        <v>26.8</v>
      </c>
      <c r="AF33" s="67">
        <v>193.3</v>
      </c>
      <c r="AG33" s="67">
        <v>32.4</v>
      </c>
      <c r="AH33" s="67">
        <v>44.8</v>
      </c>
      <c r="AI33" s="67"/>
      <c r="AJ33" s="67">
        <v>21</v>
      </c>
      <c r="AK33" s="67">
        <v>7.9</v>
      </c>
      <c r="AL33" s="67">
        <v>20.399999999999999</v>
      </c>
      <c r="AM33" s="67">
        <v>20.399999999999999</v>
      </c>
      <c r="AN33" s="67">
        <v>20</v>
      </c>
      <c r="AO33" s="67">
        <v>3.4</v>
      </c>
      <c r="AP33" s="67">
        <v>77</v>
      </c>
      <c r="AQ33" s="67">
        <v>0.3</v>
      </c>
      <c r="AR33" s="67">
        <v>0.4</v>
      </c>
      <c r="AS33" s="67"/>
      <c r="AT33" s="67">
        <v>3.4</v>
      </c>
      <c r="AU33" s="67">
        <v>9.1999999999999993</v>
      </c>
      <c r="AV33" s="67"/>
      <c r="AW33" s="67">
        <v>235.9</v>
      </c>
      <c r="AX33" s="67">
        <v>188.8</v>
      </c>
      <c r="AY33" s="67">
        <v>96.4</v>
      </c>
      <c r="AZ33" s="67">
        <v>0.3</v>
      </c>
      <c r="BA33" s="67">
        <v>3.4</v>
      </c>
      <c r="BB33" s="67">
        <v>16.899999999999999</v>
      </c>
      <c r="BC33" s="67"/>
      <c r="BD33" s="67">
        <v>14.2</v>
      </c>
      <c r="BE33" s="67">
        <v>5.4</v>
      </c>
      <c r="BF33" s="67">
        <v>9.8000000000000007</v>
      </c>
      <c r="BG33" s="67">
        <v>78.599999999999994</v>
      </c>
      <c r="BH33" s="67">
        <v>90.4</v>
      </c>
      <c r="BI33" s="67">
        <v>0.6</v>
      </c>
      <c r="BJ33" s="67">
        <v>95.1</v>
      </c>
      <c r="BK33" s="67">
        <v>125.8</v>
      </c>
      <c r="BL33" s="67"/>
      <c r="BM33" s="67">
        <v>16.600000000000001</v>
      </c>
      <c r="BN33" s="67">
        <v>16.399999999999999</v>
      </c>
      <c r="BO33" s="67">
        <v>63.8</v>
      </c>
      <c r="BP33" s="67">
        <v>4.8</v>
      </c>
      <c r="BQ33" s="67">
        <v>1.9</v>
      </c>
      <c r="BR33" s="67">
        <v>2.2999999999999998</v>
      </c>
      <c r="BS33" s="67">
        <v>2.4</v>
      </c>
      <c r="BT33" s="67">
        <v>16.8</v>
      </c>
      <c r="BU33" s="67">
        <v>1.7</v>
      </c>
      <c r="BV33" s="67">
        <v>9.9</v>
      </c>
      <c r="BW33" s="67">
        <v>9.5</v>
      </c>
      <c r="BX33" s="67">
        <v>19.8</v>
      </c>
      <c r="BY33" s="67">
        <v>16.5</v>
      </c>
      <c r="BZ33" s="67">
        <v>14.3</v>
      </c>
      <c r="CA33" s="68">
        <v>1913.5</v>
      </c>
    </row>
    <row r="34" spans="1:79" x14ac:dyDescent="0.3">
      <c r="A34" s="1"/>
      <c r="B34" s="54" t="s">
        <v>869</v>
      </c>
      <c r="C34" s="67"/>
      <c r="D34" s="67"/>
      <c r="E34" s="67"/>
      <c r="F34" s="67">
        <v>4.8</v>
      </c>
      <c r="G34" s="67"/>
      <c r="H34" s="67">
        <v>15</v>
      </c>
      <c r="I34" s="67">
        <v>2.2000000000000002</v>
      </c>
      <c r="J34" s="67"/>
      <c r="K34" s="67">
        <v>3.4</v>
      </c>
      <c r="L34" s="67">
        <v>17.3</v>
      </c>
      <c r="M34" s="67"/>
      <c r="N34" s="67">
        <v>0.4</v>
      </c>
      <c r="O34" s="67">
        <v>0.3</v>
      </c>
      <c r="P34" s="67">
        <v>19.899999999999999</v>
      </c>
      <c r="Q34" s="67"/>
      <c r="R34" s="67">
        <v>18</v>
      </c>
      <c r="S34" s="67">
        <v>20.3</v>
      </c>
      <c r="T34" s="67">
        <v>5.8</v>
      </c>
      <c r="U34" s="67">
        <v>3.5</v>
      </c>
      <c r="V34" s="67">
        <v>5.2</v>
      </c>
      <c r="W34" s="67">
        <v>20.9</v>
      </c>
      <c r="X34" s="67">
        <v>10</v>
      </c>
      <c r="Y34" s="67">
        <v>9.6999999999999993</v>
      </c>
      <c r="Z34" s="67">
        <v>74.8</v>
      </c>
      <c r="AA34" s="67">
        <v>22.6</v>
      </c>
      <c r="AB34" s="67">
        <v>42.1</v>
      </c>
      <c r="AC34" s="67"/>
      <c r="AD34" s="67"/>
      <c r="AE34" s="67">
        <v>33.6</v>
      </c>
      <c r="AF34" s="67">
        <v>201.3</v>
      </c>
      <c r="AG34" s="67">
        <v>32.5</v>
      </c>
      <c r="AH34" s="67">
        <v>44.5</v>
      </c>
      <c r="AI34" s="67"/>
      <c r="AJ34" s="67">
        <v>21</v>
      </c>
      <c r="AK34" s="67">
        <v>8.1</v>
      </c>
      <c r="AL34" s="67">
        <v>20.399999999999999</v>
      </c>
      <c r="AM34" s="67">
        <v>20.399999999999999</v>
      </c>
      <c r="AN34" s="67">
        <v>20</v>
      </c>
      <c r="AO34" s="67">
        <v>4.2</v>
      </c>
      <c r="AP34" s="67">
        <v>77.2</v>
      </c>
      <c r="AQ34" s="67">
        <v>0.2</v>
      </c>
      <c r="AR34" s="67"/>
      <c r="AS34" s="67"/>
      <c r="AT34" s="67">
        <v>3.4</v>
      </c>
      <c r="AU34" s="67">
        <v>9.1999999999999993</v>
      </c>
      <c r="AV34" s="67"/>
      <c r="AW34" s="67">
        <v>237.8</v>
      </c>
      <c r="AX34" s="67">
        <v>188.7</v>
      </c>
      <c r="AY34" s="67">
        <v>96.4</v>
      </c>
      <c r="AZ34" s="67">
        <v>0.3</v>
      </c>
      <c r="BA34" s="67">
        <v>3.4</v>
      </c>
      <c r="BB34" s="67">
        <v>16.399999999999999</v>
      </c>
      <c r="BC34" s="67"/>
      <c r="BD34" s="67">
        <v>14.1</v>
      </c>
      <c r="BE34" s="67">
        <v>5.5</v>
      </c>
      <c r="BF34" s="67">
        <v>9.8000000000000007</v>
      </c>
      <c r="BG34" s="67">
        <v>98.5</v>
      </c>
      <c r="BH34" s="67">
        <v>104.1</v>
      </c>
      <c r="BI34" s="67">
        <v>0.6</v>
      </c>
      <c r="BJ34" s="67">
        <v>95.8</v>
      </c>
      <c r="BK34" s="67">
        <v>126.6</v>
      </c>
      <c r="BL34" s="67"/>
      <c r="BM34" s="67">
        <v>16.5</v>
      </c>
      <c r="BN34" s="67">
        <v>19</v>
      </c>
      <c r="BO34" s="67">
        <v>69</v>
      </c>
      <c r="BP34" s="67">
        <v>4.8</v>
      </c>
      <c r="BQ34" s="67">
        <v>1.9</v>
      </c>
      <c r="BR34" s="67">
        <v>2.2999999999999998</v>
      </c>
      <c r="BS34" s="67">
        <v>2.4</v>
      </c>
      <c r="BT34" s="67">
        <v>15.9</v>
      </c>
      <c r="BU34" s="67">
        <v>1.7</v>
      </c>
      <c r="BV34" s="67">
        <v>10</v>
      </c>
      <c r="BW34" s="67">
        <v>9.5</v>
      </c>
      <c r="BX34" s="67">
        <v>19.899999999999999</v>
      </c>
      <c r="BY34" s="67">
        <v>16.600000000000001</v>
      </c>
      <c r="BZ34" s="67">
        <v>14.2</v>
      </c>
      <c r="CA34" s="68">
        <v>1993.9</v>
      </c>
    </row>
    <row r="35" spans="1:79" x14ac:dyDescent="0.3">
      <c r="A35" s="1"/>
      <c r="B35" s="54" t="s">
        <v>870</v>
      </c>
      <c r="C35" s="67"/>
      <c r="D35" s="67"/>
      <c r="E35" s="67"/>
      <c r="F35" s="67">
        <v>4.5</v>
      </c>
      <c r="G35" s="67"/>
      <c r="H35" s="67">
        <v>15.6</v>
      </c>
      <c r="I35" s="67">
        <v>2.2000000000000002</v>
      </c>
      <c r="J35" s="67"/>
      <c r="K35" s="67">
        <v>3.4</v>
      </c>
      <c r="L35" s="67">
        <v>17.399999999999999</v>
      </c>
      <c r="M35" s="67"/>
      <c r="N35" s="67">
        <v>0.3</v>
      </c>
      <c r="O35" s="67">
        <v>0.4</v>
      </c>
      <c r="P35" s="67">
        <v>19.8</v>
      </c>
      <c r="Q35" s="67"/>
      <c r="R35" s="67">
        <v>18</v>
      </c>
      <c r="S35" s="67">
        <v>20.3</v>
      </c>
      <c r="T35" s="67">
        <v>5.8</v>
      </c>
      <c r="U35" s="67">
        <v>3.5</v>
      </c>
      <c r="V35" s="67">
        <v>5.2</v>
      </c>
      <c r="W35" s="67">
        <v>20.6</v>
      </c>
      <c r="X35" s="67">
        <v>10</v>
      </c>
      <c r="Y35" s="67">
        <v>9.8000000000000007</v>
      </c>
      <c r="Z35" s="67">
        <v>78.3</v>
      </c>
      <c r="AA35" s="67">
        <v>20.2</v>
      </c>
      <c r="AB35" s="67">
        <v>61.6</v>
      </c>
      <c r="AC35" s="67"/>
      <c r="AD35" s="67"/>
      <c r="AE35" s="67">
        <v>33.5</v>
      </c>
      <c r="AF35" s="67">
        <v>213.4</v>
      </c>
      <c r="AG35" s="67">
        <v>32.6</v>
      </c>
      <c r="AH35" s="67">
        <v>44.5</v>
      </c>
      <c r="AI35" s="67"/>
      <c r="AJ35" s="67">
        <v>21</v>
      </c>
      <c r="AK35" s="67">
        <v>8.1</v>
      </c>
      <c r="AL35" s="67">
        <v>20.399999999999999</v>
      </c>
      <c r="AM35" s="67">
        <v>20.399999999999999</v>
      </c>
      <c r="AN35" s="67">
        <v>20</v>
      </c>
      <c r="AO35" s="67">
        <v>4.3</v>
      </c>
      <c r="AP35" s="67">
        <v>77</v>
      </c>
      <c r="AQ35" s="67">
        <v>0.6</v>
      </c>
      <c r="AR35" s="67">
        <v>0.3</v>
      </c>
      <c r="AS35" s="67"/>
      <c r="AT35" s="67">
        <v>3.4</v>
      </c>
      <c r="AU35" s="67">
        <v>9.1999999999999993</v>
      </c>
      <c r="AV35" s="67"/>
      <c r="AW35" s="67">
        <v>237.8</v>
      </c>
      <c r="AX35" s="67">
        <v>188.7</v>
      </c>
      <c r="AY35" s="67">
        <v>96.2</v>
      </c>
      <c r="AZ35" s="67">
        <v>0.3</v>
      </c>
      <c r="BA35" s="67">
        <v>3.4</v>
      </c>
      <c r="BB35" s="67">
        <v>14.7</v>
      </c>
      <c r="BC35" s="67"/>
      <c r="BD35" s="67">
        <v>14</v>
      </c>
      <c r="BE35" s="67">
        <v>5.5</v>
      </c>
      <c r="BF35" s="67">
        <v>9.9</v>
      </c>
      <c r="BG35" s="67">
        <v>116.6</v>
      </c>
      <c r="BH35" s="67">
        <v>110.7</v>
      </c>
      <c r="BI35" s="67">
        <v>0.6</v>
      </c>
      <c r="BJ35" s="67">
        <v>95.2</v>
      </c>
      <c r="BK35" s="67">
        <v>125.8</v>
      </c>
      <c r="BL35" s="67"/>
      <c r="BM35" s="67">
        <v>16.5</v>
      </c>
      <c r="BN35" s="67">
        <v>22.3</v>
      </c>
      <c r="BO35" s="67">
        <v>74</v>
      </c>
      <c r="BP35" s="67">
        <v>4.8</v>
      </c>
      <c r="BQ35" s="67">
        <v>1.9</v>
      </c>
      <c r="BR35" s="67">
        <v>2.2999999999999998</v>
      </c>
      <c r="BS35" s="67">
        <v>2.4</v>
      </c>
      <c r="BT35" s="67">
        <v>14.5</v>
      </c>
      <c r="BU35" s="67">
        <v>1.7</v>
      </c>
      <c r="BV35" s="67">
        <v>10</v>
      </c>
      <c r="BW35" s="67">
        <v>9.4</v>
      </c>
      <c r="BX35" s="67">
        <v>20</v>
      </c>
      <c r="BY35" s="67">
        <v>16.5</v>
      </c>
      <c r="BZ35" s="67">
        <v>14.2</v>
      </c>
      <c r="CA35" s="68">
        <v>2055.5</v>
      </c>
    </row>
    <row r="36" spans="1:79" x14ac:dyDescent="0.3">
      <c r="A36" s="1"/>
      <c r="B36" s="54" t="s">
        <v>871</v>
      </c>
      <c r="C36" s="67"/>
      <c r="D36" s="67"/>
      <c r="E36" s="67"/>
      <c r="F36" s="67">
        <v>7.5</v>
      </c>
      <c r="G36" s="67"/>
      <c r="H36" s="67">
        <v>16</v>
      </c>
      <c r="I36" s="67">
        <v>2.2000000000000002</v>
      </c>
      <c r="J36" s="67"/>
      <c r="K36" s="67">
        <v>3.3</v>
      </c>
      <c r="L36" s="67">
        <v>16.3</v>
      </c>
      <c r="M36" s="67"/>
      <c r="N36" s="67">
        <v>0.3</v>
      </c>
      <c r="O36" s="67">
        <v>0.2</v>
      </c>
      <c r="P36" s="67">
        <v>19.8</v>
      </c>
      <c r="Q36" s="67"/>
      <c r="R36" s="67">
        <v>17.7</v>
      </c>
      <c r="S36" s="67">
        <v>20.3</v>
      </c>
      <c r="T36" s="67">
        <v>5.7</v>
      </c>
      <c r="U36" s="67">
        <v>3.5</v>
      </c>
      <c r="V36" s="67">
        <v>5.2</v>
      </c>
      <c r="W36" s="67">
        <v>20.399999999999999</v>
      </c>
      <c r="X36" s="67">
        <v>10</v>
      </c>
      <c r="Y36" s="67">
        <v>9.8000000000000007</v>
      </c>
      <c r="Z36" s="67">
        <v>78.900000000000006</v>
      </c>
      <c r="AA36" s="67">
        <v>19.899999999999999</v>
      </c>
      <c r="AB36" s="67">
        <v>72.7</v>
      </c>
      <c r="AC36" s="67"/>
      <c r="AD36" s="67"/>
      <c r="AE36" s="67">
        <v>34.4</v>
      </c>
      <c r="AF36" s="67">
        <v>216.7</v>
      </c>
      <c r="AG36" s="67">
        <v>32.5</v>
      </c>
      <c r="AH36" s="67">
        <v>44.6</v>
      </c>
      <c r="AI36" s="67"/>
      <c r="AJ36" s="67">
        <v>21</v>
      </c>
      <c r="AK36" s="67">
        <v>8.1</v>
      </c>
      <c r="AL36" s="67">
        <v>20.399999999999999</v>
      </c>
      <c r="AM36" s="67">
        <v>20.399999999999999</v>
      </c>
      <c r="AN36" s="67">
        <v>20</v>
      </c>
      <c r="AO36" s="67">
        <v>4.3</v>
      </c>
      <c r="AP36" s="67">
        <v>76.099999999999994</v>
      </c>
      <c r="AQ36" s="67">
        <v>0.7</v>
      </c>
      <c r="AR36" s="67">
        <v>0.8</v>
      </c>
      <c r="AS36" s="67"/>
      <c r="AT36" s="67">
        <v>3.4</v>
      </c>
      <c r="AU36" s="67">
        <v>9.1999999999999993</v>
      </c>
      <c r="AV36" s="67"/>
      <c r="AW36" s="67">
        <v>236.3</v>
      </c>
      <c r="AX36" s="67">
        <v>186.5</v>
      </c>
      <c r="AY36" s="67">
        <v>95.3</v>
      </c>
      <c r="AZ36" s="67">
        <v>0.1</v>
      </c>
      <c r="BA36" s="67">
        <v>3.4</v>
      </c>
      <c r="BB36" s="67">
        <v>13.5</v>
      </c>
      <c r="BC36" s="67"/>
      <c r="BD36" s="67">
        <v>14</v>
      </c>
      <c r="BE36" s="67">
        <v>5.2</v>
      </c>
      <c r="BF36" s="67">
        <v>9.9</v>
      </c>
      <c r="BG36" s="67">
        <v>143.69999999999999</v>
      </c>
      <c r="BH36" s="67">
        <v>121.7</v>
      </c>
      <c r="BI36" s="67">
        <v>0.6</v>
      </c>
      <c r="BJ36" s="67">
        <v>94</v>
      </c>
      <c r="BK36" s="67">
        <v>124.8</v>
      </c>
      <c r="BL36" s="67"/>
      <c r="BM36" s="67">
        <v>16.399999999999999</v>
      </c>
      <c r="BN36" s="67">
        <v>22.7</v>
      </c>
      <c r="BO36" s="67">
        <v>74.900000000000006</v>
      </c>
      <c r="BP36" s="67">
        <v>4.8</v>
      </c>
      <c r="BQ36" s="67">
        <v>1.9</v>
      </c>
      <c r="BR36" s="67">
        <v>2.2999999999999998</v>
      </c>
      <c r="BS36" s="67">
        <v>2.4</v>
      </c>
      <c r="BT36" s="67">
        <v>12.9</v>
      </c>
      <c r="BU36" s="67">
        <v>1.7</v>
      </c>
      <c r="BV36" s="67">
        <v>10</v>
      </c>
      <c r="BW36" s="67">
        <v>9.5</v>
      </c>
      <c r="BX36" s="67">
        <v>20</v>
      </c>
      <c r="BY36" s="67">
        <v>16.3</v>
      </c>
      <c r="BZ36" s="67">
        <v>14</v>
      </c>
      <c r="CA36" s="68">
        <v>2101.1</v>
      </c>
    </row>
    <row r="37" spans="1:79" x14ac:dyDescent="0.3">
      <c r="A37" s="1"/>
      <c r="B37" s="54" t="s">
        <v>872</v>
      </c>
      <c r="C37" s="67"/>
      <c r="D37" s="67"/>
      <c r="E37" s="67"/>
      <c r="F37" s="67">
        <v>8.1999999999999993</v>
      </c>
      <c r="G37" s="67"/>
      <c r="H37" s="67">
        <v>16.3</v>
      </c>
      <c r="I37" s="67">
        <v>2.2999999999999998</v>
      </c>
      <c r="J37" s="67"/>
      <c r="K37" s="67">
        <v>3.4</v>
      </c>
      <c r="L37" s="67">
        <v>16.899999999999999</v>
      </c>
      <c r="M37" s="67"/>
      <c r="N37" s="67">
        <v>0.2</v>
      </c>
      <c r="O37" s="67">
        <v>0.1</v>
      </c>
      <c r="P37" s="67">
        <v>19.899999999999999</v>
      </c>
      <c r="Q37" s="67"/>
      <c r="R37" s="67">
        <v>17.600000000000001</v>
      </c>
      <c r="S37" s="67">
        <v>20.3</v>
      </c>
      <c r="T37" s="67">
        <v>5.7</v>
      </c>
      <c r="U37" s="67">
        <v>3.5</v>
      </c>
      <c r="V37" s="67">
        <v>5.2</v>
      </c>
      <c r="W37" s="67">
        <v>20.6</v>
      </c>
      <c r="X37" s="67">
        <v>10</v>
      </c>
      <c r="Y37" s="67">
        <v>9.8000000000000007</v>
      </c>
      <c r="Z37" s="67">
        <v>78.3</v>
      </c>
      <c r="AA37" s="67">
        <v>17.3</v>
      </c>
      <c r="AB37" s="67">
        <v>84.1</v>
      </c>
      <c r="AC37" s="67"/>
      <c r="AD37" s="67"/>
      <c r="AE37" s="67">
        <v>31.3</v>
      </c>
      <c r="AF37" s="67">
        <v>213.4</v>
      </c>
      <c r="AG37" s="67">
        <v>31.9</v>
      </c>
      <c r="AH37" s="67">
        <v>44.2</v>
      </c>
      <c r="AI37" s="67"/>
      <c r="AJ37" s="67">
        <v>21</v>
      </c>
      <c r="AK37" s="67">
        <v>8.1</v>
      </c>
      <c r="AL37" s="67">
        <v>20.399999999999999</v>
      </c>
      <c r="AM37" s="67">
        <v>20.399999999999999</v>
      </c>
      <c r="AN37" s="67">
        <v>20</v>
      </c>
      <c r="AO37" s="67">
        <v>7.1</v>
      </c>
      <c r="AP37" s="67">
        <v>74.3</v>
      </c>
      <c r="AQ37" s="67">
        <v>1</v>
      </c>
      <c r="AR37" s="67">
        <v>0.7</v>
      </c>
      <c r="AS37" s="67"/>
      <c r="AT37" s="67">
        <v>3.4</v>
      </c>
      <c r="AU37" s="67">
        <v>9.1999999999999993</v>
      </c>
      <c r="AV37" s="67"/>
      <c r="AW37" s="67">
        <v>232.1</v>
      </c>
      <c r="AX37" s="67">
        <v>182.7</v>
      </c>
      <c r="AY37" s="67">
        <v>93.2</v>
      </c>
      <c r="AZ37" s="67">
        <v>0.2</v>
      </c>
      <c r="BA37" s="67">
        <v>3.4</v>
      </c>
      <c r="BB37" s="67">
        <v>11.6</v>
      </c>
      <c r="BC37" s="67"/>
      <c r="BD37" s="67">
        <v>13.7</v>
      </c>
      <c r="BE37" s="67">
        <v>5.6</v>
      </c>
      <c r="BF37" s="67">
        <v>9.9</v>
      </c>
      <c r="BG37" s="67">
        <v>147.19999999999999</v>
      </c>
      <c r="BH37" s="67">
        <v>125.4</v>
      </c>
      <c r="BI37" s="67">
        <v>0.6</v>
      </c>
      <c r="BJ37" s="67">
        <v>91.9</v>
      </c>
      <c r="BK37" s="67">
        <v>122.5</v>
      </c>
      <c r="BL37" s="67"/>
      <c r="BM37" s="67">
        <v>16</v>
      </c>
      <c r="BN37" s="67">
        <v>25</v>
      </c>
      <c r="BO37" s="67">
        <v>80</v>
      </c>
      <c r="BP37" s="67">
        <v>4.8</v>
      </c>
      <c r="BQ37" s="67">
        <v>1.9</v>
      </c>
      <c r="BR37" s="67">
        <v>2.2999999999999998</v>
      </c>
      <c r="BS37" s="67">
        <v>2.4</v>
      </c>
      <c r="BT37" s="67">
        <v>11.2</v>
      </c>
      <c r="BU37" s="67">
        <v>1.7</v>
      </c>
      <c r="BV37" s="67">
        <v>10</v>
      </c>
      <c r="BW37" s="67">
        <v>9.5</v>
      </c>
      <c r="BX37" s="67">
        <v>19.899999999999999</v>
      </c>
      <c r="BY37" s="67">
        <v>15.8</v>
      </c>
      <c r="BZ37" s="67">
        <v>14.2</v>
      </c>
      <c r="CA37" s="68">
        <v>2100.8000000000002</v>
      </c>
    </row>
    <row r="38" spans="1:79" x14ac:dyDescent="0.3">
      <c r="A38" s="1"/>
      <c r="B38" s="54" t="s">
        <v>873</v>
      </c>
      <c r="C38" s="67"/>
      <c r="D38" s="67"/>
      <c r="E38" s="67"/>
      <c r="F38" s="67">
        <v>7.1</v>
      </c>
      <c r="G38" s="67"/>
      <c r="H38" s="67">
        <v>16.5</v>
      </c>
      <c r="I38" s="67">
        <v>2.2999999999999998</v>
      </c>
      <c r="J38" s="67"/>
      <c r="K38" s="67">
        <v>3.5</v>
      </c>
      <c r="L38" s="67">
        <v>17.5</v>
      </c>
      <c r="M38" s="67"/>
      <c r="N38" s="67">
        <v>0.1</v>
      </c>
      <c r="O38" s="67">
        <v>0.1</v>
      </c>
      <c r="P38" s="67">
        <v>19.8</v>
      </c>
      <c r="Q38" s="67"/>
      <c r="R38" s="67">
        <v>18</v>
      </c>
      <c r="S38" s="67">
        <v>20.399999999999999</v>
      </c>
      <c r="T38" s="67">
        <v>5.8</v>
      </c>
      <c r="U38" s="67">
        <v>3.5</v>
      </c>
      <c r="V38" s="67">
        <v>5.2</v>
      </c>
      <c r="W38" s="67">
        <v>20.9</v>
      </c>
      <c r="X38" s="67">
        <v>10</v>
      </c>
      <c r="Y38" s="67">
        <v>9.9</v>
      </c>
      <c r="Z38" s="67">
        <v>74.2</v>
      </c>
      <c r="AA38" s="67">
        <v>16.2</v>
      </c>
      <c r="AB38" s="67">
        <v>90.8</v>
      </c>
      <c r="AC38" s="67"/>
      <c r="AD38" s="67"/>
      <c r="AE38" s="67">
        <v>26.7</v>
      </c>
      <c r="AF38" s="67">
        <v>211.1</v>
      </c>
      <c r="AG38" s="67">
        <v>30.4</v>
      </c>
      <c r="AH38" s="67">
        <v>43.1</v>
      </c>
      <c r="AI38" s="67"/>
      <c r="AJ38" s="67">
        <v>21</v>
      </c>
      <c r="AK38" s="67">
        <v>8.1</v>
      </c>
      <c r="AL38" s="67">
        <v>20.399999999999999</v>
      </c>
      <c r="AM38" s="67">
        <v>20.399999999999999</v>
      </c>
      <c r="AN38" s="67">
        <v>20</v>
      </c>
      <c r="AO38" s="67">
        <v>8.1999999999999993</v>
      </c>
      <c r="AP38" s="67">
        <v>70.599999999999994</v>
      </c>
      <c r="AQ38" s="67">
        <v>0.1</v>
      </c>
      <c r="AR38" s="67"/>
      <c r="AS38" s="67"/>
      <c r="AT38" s="67">
        <v>3.4</v>
      </c>
      <c r="AU38" s="67">
        <v>9.1999999999999993</v>
      </c>
      <c r="AV38" s="67"/>
      <c r="AW38" s="67">
        <v>223.2</v>
      </c>
      <c r="AX38" s="67">
        <v>176.3</v>
      </c>
      <c r="AY38" s="67">
        <v>89.6</v>
      </c>
      <c r="AZ38" s="67">
        <v>0.1</v>
      </c>
      <c r="BA38" s="67">
        <v>3.4</v>
      </c>
      <c r="BB38" s="67">
        <v>9.4</v>
      </c>
      <c r="BC38" s="67"/>
      <c r="BD38" s="67">
        <v>12.9</v>
      </c>
      <c r="BE38" s="67">
        <v>5.4</v>
      </c>
      <c r="BF38" s="67">
        <v>10</v>
      </c>
      <c r="BG38" s="67">
        <v>145.4</v>
      </c>
      <c r="BH38" s="67">
        <v>125.1</v>
      </c>
      <c r="BI38" s="67">
        <v>0.6</v>
      </c>
      <c r="BJ38" s="67">
        <v>88.2</v>
      </c>
      <c r="BK38" s="67">
        <v>117.6</v>
      </c>
      <c r="BL38" s="67"/>
      <c r="BM38" s="67">
        <v>14.9</v>
      </c>
      <c r="BN38" s="67">
        <v>28.7</v>
      </c>
      <c r="BO38" s="67">
        <v>82.3</v>
      </c>
      <c r="BP38" s="67">
        <v>4.8</v>
      </c>
      <c r="BQ38" s="67">
        <v>2.4</v>
      </c>
      <c r="BR38" s="67">
        <v>2.2999999999999998</v>
      </c>
      <c r="BS38" s="67">
        <v>2.4</v>
      </c>
      <c r="BT38" s="67">
        <v>9.1</v>
      </c>
      <c r="BU38" s="67">
        <v>1.7</v>
      </c>
      <c r="BV38" s="67">
        <v>10</v>
      </c>
      <c r="BW38" s="67">
        <v>9.5</v>
      </c>
      <c r="BX38" s="67">
        <v>20</v>
      </c>
      <c r="BY38" s="67">
        <v>14.4</v>
      </c>
      <c r="BZ38" s="67">
        <v>14.2</v>
      </c>
      <c r="CA38" s="68">
        <v>2058.4</v>
      </c>
    </row>
    <row r="39" spans="1:79" x14ac:dyDescent="0.3">
      <c r="A39" s="1"/>
      <c r="B39" s="56" t="s">
        <v>874</v>
      </c>
      <c r="C39" s="69"/>
      <c r="D39" s="69"/>
      <c r="E39" s="69"/>
      <c r="F39" s="69">
        <v>7.2</v>
      </c>
      <c r="G39" s="69"/>
      <c r="H39" s="69">
        <v>16.7</v>
      </c>
      <c r="I39" s="69">
        <v>2.2999999999999998</v>
      </c>
      <c r="J39" s="69"/>
      <c r="K39" s="69">
        <v>3.6</v>
      </c>
      <c r="L39" s="69">
        <v>17</v>
      </c>
      <c r="M39" s="69"/>
      <c r="N39" s="69">
        <v>0.1</v>
      </c>
      <c r="O39" s="69">
        <v>0.1</v>
      </c>
      <c r="P39" s="69">
        <v>19.8</v>
      </c>
      <c r="Q39" s="69"/>
      <c r="R39" s="69">
        <v>17.600000000000001</v>
      </c>
      <c r="S39" s="69">
        <v>20.3</v>
      </c>
      <c r="T39" s="69">
        <v>5.9</v>
      </c>
      <c r="U39" s="69">
        <v>3.5</v>
      </c>
      <c r="V39" s="69">
        <v>5.0999999999999996</v>
      </c>
      <c r="W39" s="69">
        <v>20.3</v>
      </c>
      <c r="X39" s="69">
        <v>10</v>
      </c>
      <c r="Y39" s="69">
        <v>9.9</v>
      </c>
      <c r="Z39" s="69">
        <v>65.7</v>
      </c>
      <c r="AA39" s="69">
        <v>17.100000000000001</v>
      </c>
      <c r="AB39" s="69">
        <v>91.1</v>
      </c>
      <c r="AC39" s="69"/>
      <c r="AD39" s="69"/>
      <c r="AE39" s="69">
        <v>32.200000000000003</v>
      </c>
      <c r="AF39" s="69">
        <v>223.5</v>
      </c>
      <c r="AG39" s="69">
        <v>24.3</v>
      </c>
      <c r="AH39" s="69">
        <v>41</v>
      </c>
      <c r="AI39" s="69"/>
      <c r="AJ39" s="69">
        <v>21</v>
      </c>
      <c r="AK39" s="69">
        <v>8.1</v>
      </c>
      <c r="AL39" s="69">
        <v>20.399999999999999</v>
      </c>
      <c r="AM39" s="69">
        <v>20.399999999999999</v>
      </c>
      <c r="AN39" s="69">
        <v>20</v>
      </c>
      <c r="AO39" s="69">
        <v>7.3</v>
      </c>
      <c r="AP39" s="69">
        <v>59.9</v>
      </c>
      <c r="AQ39" s="69">
        <v>0.5</v>
      </c>
      <c r="AR39" s="69">
        <v>0.1</v>
      </c>
      <c r="AS39" s="69"/>
      <c r="AT39" s="69">
        <v>3.4</v>
      </c>
      <c r="AU39" s="69">
        <v>9.1999999999999993</v>
      </c>
      <c r="AV39" s="69"/>
      <c r="AW39" s="69">
        <v>204.8</v>
      </c>
      <c r="AX39" s="69">
        <v>160.9</v>
      </c>
      <c r="AY39" s="69">
        <v>81.8</v>
      </c>
      <c r="AZ39" s="69">
        <v>0.1</v>
      </c>
      <c r="BA39" s="69">
        <v>3.4</v>
      </c>
      <c r="BB39" s="69">
        <v>7</v>
      </c>
      <c r="BC39" s="69"/>
      <c r="BD39" s="69">
        <v>11.1</v>
      </c>
      <c r="BE39" s="69">
        <v>5.6</v>
      </c>
      <c r="BF39" s="69">
        <v>9.9</v>
      </c>
      <c r="BG39" s="69">
        <v>147.19999999999999</v>
      </c>
      <c r="BH39" s="69">
        <v>128.69999999999999</v>
      </c>
      <c r="BI39" s="69">
        <v>0.6</v>
      </c>
      <c r="BJ39" s="69">
        <v>78.8</v>
      </c>
      <c r="BK39" s="69">
        <v>93.5</v>
      </c>
      <c r="BL39" s="69"/>
      <c r="BM39" s="69">
        <v>12.6</v>
      </c>
      <c r="BN39" s="69">
        <v>28.9</v>
      </c>
      <c r="BO39" s="69">
        <v>81.3</v>
      </c>
      <c r="BP39" s="69">
        <v>4.8</v>
      </c>
      <c r="BQ39" s="69">
        <v>2.4</v>
      </c>
      <c r="BR39" s="69">
        <v>2.2999999999999998</v>
      </c>
      <c r="BS39" s="69">
        <v>2.4</v>
      </c>
      <c r="BT39" s="69">
        <v>6.8</v>
      </c>
      <c r="BU39" s="69">
        <v>1.7</v>
      </c>
      <c r="BV39" s="69">
        <v>10</v>
      </c>
      <c r="BW39" s="69">
        <v>9.5</v>
      </c>
      <c r="BX39" s="69">
        <v>20</v>
      </c>
      <c r="BY39" s="69">
        <v>11.6</v>
      </c>
      <c r="BZ39" s="69">
        <v>13.9</v>
      </c>
      <c r="CA39" s="70">
        <v>1966.2</v>
      </c>
    </row>
    <row r="40" spans="1:79" x14ac:dyDescent="0.3">
      <c r="A40" s="1"/>
      <c r="B40" s="50" t="s">
        <v>875</v>
      </c>
      <c r="C40" s="65"/>
      <c r="D40" s="65"/>
      <c r="E40" s="65"/>
      <c r="F40" s="65">
        <v>8</v>
      </c>
      <c r="G40" s="65"/>
      <c r="H40" s="65">
        <v>16.7</v>
      </c>
      <c r="I40" s="65">
        <v>2.2999999999999998</v>
      </c>
      <c r="J40" s="65"/>
      <c r="K40" s="65">
        <v>3.4</v>
      </c>
      <c r="L40" s="65">
        <v>18.399999999999999</v>
      </c>
      <c r="M40" s="65"/>
      <c r="N40" s="65">
        <v>0.1</v>
      </c>
      <c r="O40" s="65">
        <v>0.1</v>
      </c>
      <c r="P40" s="65">
        <v>19.8</v>
      </c>
      <c r="Q40" s="65"/>
      <c r="R40" s="65">
        <v>17.7</v>
      </c>
      <c r="S40" s="65">
        <v>20.3</v>
      </c>
      <c r="T40" s="65">
        <v>5.7</v>
      </c>
      <c r="U40" s="65">
        <v>3.5</v>
      </c>
      <c r="V40" s="65">
        <v>5.2</v>
      </c>
      <c r="W40" s="65">
        <v>20.9</v>
      </c>
      <c r="X40" s="65">
        <v>10</v>
      </c>
      <c r="Y40" s="65">
        <v>9.9</v>
      </c>
      <c r="Z40" s="65">
        <v>70.099999999999994</v>
      </c>
      <c r="AA40" s="65">
        <v>20.5</v>
      </c>
      <c r="AB40" s="65">
        <v>91.3</v>
      </c>
      <c r="AC40" s="65"/>
      <c r="AD40" s="65"/>
      <c r="AE40" s="65">
        <v>33.4</v>
      </c>
      <c r="AF40" s="65">
        <v>226.1</v>
      </c>
      <c r="AG40" s="65">
        <v>13.8</v>
      </c>
      <c r="AH40" s="65">
        <v>36.799999999999997</v>
      </c>
      <c r="AI40" s="65"/>
      <c r="AJ40" s="65">
        <v>13.9</v>
      </c>
      <c r="AK40" s="65">
        <v>8.1</v>
      </c>
      <c r="AL40" s="65">
        <v>20.399999999999999</v>
      </c>
      <c r="AM40" s="65">
        <v>20.399999999999999</v>
      </c>
      <c r="AN40" s="65">
        <v>20</v>
      </c>
      <c r="AO40" s="65">
        <v>7.8</v>
      </c>
      <c r="AP40" s="65">
        <v>29.6</v>
      </c>
      <c r="AQ40" s="65">
        <v>1.4</v>
      </c>
      <c r="AR40" s="65">
        <v>0.7</v>
      </c>
      <c r="AS40" s="65"/>
      <c r="AT40" s="65">
        <v>3.4</v>
      </c>
      <c r="AU40" s="65">
        <v>9.1999999999999993</v>
      </c>
      <c r="AV40" s="65"/>
      <c r="AW40" s="65">
        <v>113.4</v>
      </c>
      <c r="AX40" s="65">
        <v>83.7</v>
      </c>
      <c r="AY40" s="65">
        <v>46.4</v>
      </c>
      <c r="AZ40" s="65">
        <v>0.1</v>
      </c>
      <c r="BA40" s="65">
        <v>3.4</v>
      </c>
      <c r="BB40" s="65">
        <v>3.3</v>
      </c>
      <c r="BC40" s="65"/>
      <c r="BD40" s="65">
        <v>5.8</v>
      </c>
      <c r="BE40" s="65">
        <v>5.4</v>
      </c>
      <c r="BF40" s="65">
        <v>10</v>
      </c>
      <c r="BG40" s="65">
        <v>146.30000000000001</v>
      </c>
      <c r="BH40" s="65">
        <v>128.4</v>
      </c>
      <c r="BI40" s="65">
        <v>0.6</v>
      </c>
      <c r="BJ40" s="65">
        <v>47.4</v>
      </c>
      <c r="BK40" s="65">
        <v>52.2</v>
      </c>
      <c r="BL40" s="65"/>
      <c r="BM40" s="65">
        <v>6.2</v>
      </c>
      <c r="BN40" s="65">
        <v>30</v>
      </c>
      <c r="BO40" s="65">
        <v>82.7</v>
      </c>
      <c r="BP40" s="65">
        <v>4.8</v>
      </c>
      <c r="BQ40" s="65">
        <v>2.4</v>
      </c>
      <c r="BR40" s="65">
        <v>2.2999999999999998</v>
      </c>
      <c r="BS40" s="65">
        <v>2.4</v>
      </c>
      <c r="BT40" s="65">
        <v>3.9</v>
      </c>
      <c r="BU40" s="65">
        <v>1.8</v>
      </c>
      <c r="BV40" s="65">
        <v>10.1</v>
      </c>
      <c r="BW40" s="65">
        <v>9.5</v>
      </c>
      <c r="BX40" s="65">
        <v>20</v>
      </c>
      <c r="BY40" s="65">
        <v>4.8</v>
      </c>
      <c r="BZ40" s="65">
        <v>14.3</v>
      </c>
      <c r="CA40" s="66">
        <v>1630.5</v>
      </c>
    </row>
    <row r="41" spans="1:79" x14ac:dyDescent="0.3">
      <c r="A41" s="1"/>
      <c r="B41" s="54" t="s">
        <v>876</v>
      </c>
      <c r="C41" s="67"/>
      <c r="D41" s="67"/>
      <c r="E41" s="67"/>
      <c r="F41" s="67">
        <v>8.3000000000000007</v>
      </c>
      <c r="G41" s="67"/>
      <c r="H41" s="67">
        <v>17.899999999999999</v>
      </c>
      <c r="I41" s="67">
        <v>2.4</v>
      </c>
      <c r="J41" s="67"/>
      <c r="K41" s="67">
        <v>3.3</v>
      </c>
      <c r="L41" s="67">
        <v>19.899999999999999</v>
      </c>
      <c r="M41" s="67"/>
      <c r="N41" s="67"/>
      <c r="O41" s="67"/>
      <c r="P41" s="67">
        <v>19.8</v>
      </c>
      <c r="Q41" s="67"/>
      <c r="R41" s="67">
        <v>17.399999999999999</v>
      </c>
      <c r="S41" s="67">
        <v>20.3</v>
      </c>
      <c r="T41" s="67">
        <v>5.7</v>
      </c>
      <c r="U41" s="67">
        <v>3.5</v>
      </c>
      <c r="V41" s="67">
        <v>5.2</v>
      </c>
      <c r="W41" s="67">
        <v>20.9</v>
      </c>
      <c r="X41" s="67">
        <v>10</v>
      </c>
      <c r="Y41" s="67">
        <v>10</v>
      </c>
      <c r="Z41" s="67">
        <v>75.2</v>
      </c>
      <c r="AA41" s="67">
        <v>21.2</v>
      </c>
      <c r="AB41" s="67">
        <v>90.6</v>
      </c>
      <c r="AC41" s="67"/>
      <c r="AD41" s="67"/>
      <c r="AE41" s="67">
        <v>29.2</v>
      </c>
      <c r="AF41" s="67">
        <v>226.9</v>
      </c>
      <c r="AG41" s="67">
        <v>4.5</v>
      </c>
      <c r="AH41" s="67">
        <v>21.4</v>
      </c>
      <c r="AI41" s="67"/>
      <c r="AJ41" s="67">
        <v>10.5</v>
      </c>
      <c r="AK41" s="67">
        <v>8.1</v>
      </c>
      <c r="AL41" s="67">
        <v>20.399999999999999</v>
      </c>
      <c r="AM41" s="67">
        <v>20.399999999999999</v>
      </c>
      <c r="AN41" s="67">
        <v>20</v>
      </c>
      <c r="AO41" s="67">
        <v>7.8</v>
      </c>
      <c r="AP41" s="67">
        <v>3.6</v>
      </c>
      <c r="AQ41" s="67">
        <v>2.6</v>
      </c>
      <c r="AR41" s="67">
        <v>1.4</v>
      </c>
      <c r="AS41" s="67"/>
      <c r="AT41" s="67">
        <v>3.4</v>
      </c>
      <c r="AU41" s="67">
        <v>9.1999999999999993</v>
      </c>
      <c r="AV41" s="67"/>
      <c r="AW41" s="67">
        <v>13.1</v>
      </c>
      <c r="AX41" s="67">
        <v>11</v>
      </c>
      <c r="AY41" s="67">
        <v>6.9</v>
      </c>
      <c r="AZ41" s="67"/>
      <c r="BA41" s="67">
        <v>3.4</v>
      </c>
      <c r="BB41" s="67">
        <v>0.5</v>
      </c>
      <c r="BC41" s="67"/>
      <c r="BD41" s="67">
        <v>0.8</v>
      </c>
      <c r="BE41" s="67">
        <v>5.5</v>
      </c>
      <c r="BF41" s="67">
        <v>9.9</v>
      </c>
      <c r="BG41" s="67">
        <v>128.30000000000001</v>
      </c>
      <c r="BH41" s="67">
        <v>125.1</v>
      </c>
      <c r="BI41" s="67">
        <v>0.6</v>
      </c>
      <c r="BJ41" s="67">
        <v>15.7</v>
      </c>
      <c r="BK41" s="67">
        <v>15.4</v>
      </c>
      <c r="BL41" s="67"/>
      <c r="BM41" s="67">
        <v>0.7</v>
      </c>
      <c r="BN41" s="67">
        <v>24.6</v>
      </c>
      <c r="BO41" s="67">
        <v>80.5</v>
      </c>
      <c r="BP41" s="67">
        <v>4.8</v>
      </c>
      <c r="BQ41" s="67">
        <v>2.5</v>
      </c>
      <c r="BR41" s="67">
        <v>2.2999999999999998</v>
      </c>
      <c r="BS41" s="67">
        <v>2.4</v>
      </c>
      <c r="BT41" s="67">
        <v>0.5</v>
      </c>
      <c r="BU41" s="67">
        <v>1.8</v>
      </c>
      <c r="BV41" s="67">
        <v>10</v>
      </c>
      <c r="BW41" s="67">
        <v>9.4</v>
      </c>
      <c r="BX41" s="67">
        <v>20</v>
      </c>
      <c r="BY41" s="67">
        <v>0.4</v>
      </c>
      <c r="BZ41" s="67">
        <v>14.2</v>
      </c>
      <c r="CA41" s="68">
        <v>1251.3</v>
      </c>
    </row>
    <row r="42" spans="1:79" x14ac:dyDescent="0.3">
      <c r="A42" s="1"/>
      <c r="B42" s="54" t="s">
        <v>877</v>
      </c>
      <c r="C42" s="67"/>
      <c r="D42" s="67"/>
      <c r="E42" s="67"/>
      <c r="F42" s="67">
        <v>7.8</v>
      </c>
      <c r="G42" s="67"/>
      <c r="H42" s="67">
        <v>20.2</v>
      </c>
      <c r="I42" s="67">
        <v>2.4</v>
      </c>
      <c r="J42" s="67"/>
      <c r="K42" s="67">
        <v>3.4</v>
      </c>
      <c r="L42" s="67">
        <v>18.3</v>
      </c>
      <c r="M42" s="67"/>
      <c r="N42" s="67"/>
      <c r="O42" s="67"/>
      <c r="P42" s="67">
        <v>19.8</v>
      </c>
      <c r="Q42" s="67"/>
      <c r="R42" s="67">
        <v>17.3</v>
      </c>
      <c r="S42" s="67">
        <v>20.3</v>
      </c>
      <c r="T42" s="67">
        <v>5.8</v>
      </c>
      <c r="U42" s="67">
        <v>3.5</v>
      </c>
      <c r="V42" s="67">
        <v>5.2</v>
      </c>
      <c r="W42" s="67">
        <v>21</v>
      </c>
      <c r="X42" s="67">
        <v>10</v>
      </c>
      <c r="Y42" s="67">
        <v>10</v>
      </c>
      <c r="Z42" s="67">
        <v>79.099999999999994</v>
      </c>
      <c r="AA42" s="67">
        <v>18.100000000000001</v>
      </c>
      <c r="AB42" s="67">
        <v>89.5</v>
      </c>
      <c r="AC42" s="67"/>
      <c r="AD42" s="67"/>
      <c r="AE42" s="67">
        <v>34.4</v>
      </c>
      <c r="AF42" s="67">
        <v>222.6</v>
      </c>
      <c r="AG42" s="67"/>
      <c r="AH42" s="67">
        <v>6.6</v>
      </c>
      <c r="AI42" s="67"/>
      <c r="AJ42" s="67">
        <v>10.5</v>
      </c>
      <c r="AK42" s="67">
        <v>8.1</v>
      </c>
      <c r="AL42" s="67">
        <v>20.399999999999999</v>
      </c>
      <c r="AM42" s="67">
        <v>20.399999999999999</v>
      </c>
      <c r="AN42" s="67">
        <v>20</v>
      </c>
      <c r="AO42" s="67">
        <v>7.8</v>
      </c>
      <c r="AP42" s="67">
        <v>0.4</v>
      </c>
      <c r="AQ42" s="67">
        <v>3.5</v>
      </c>
      <c r="AR42" s="67">
        <v>1.6</v>
      </c>
      <c r="AS42" s="67"/>
      <c r="AT42" s="67">
        <v>3.4</v>
      </c>
      <c r="AU42" s="67">
        <v>15.4</v>
      </c>
      <c r="AV42" s="67"/>
      <c r="AW42" s="67">
        <v>0.9</v>
      </c>
      <c r="AX42" s="67">
        <v>0.8</v>
      </c>
      <c r="AY42" s="67">
        <v>0.4</v>
      </c>
      <c r="AZ42" s="67"/>
      <c r="BA42" s="67">
        <v>3.4</v>
      </c>
      <c r="BB42" s="67"/>
      <c r="BC42" s="67"/>
      <c r="BD42" s="67"/>
      <c r="BE42" s="67">
        <v>5.3</v>
      </c>
      <c r="BF42" s="67">
        <v>9.9</v>
      </c>
      <c r="BG42" s="67">
        <v>129.4</v>
      </c>
      <c r="BH42" s="67">
        <v>129</v>
      </c>
      <c r="BI42" s="67">
        <v>0.6</v>
      </c>
      <c r="BJ42" s="67">
        <v>0.1</v>
      </c>
      <c r="BK42" s="67"/>
      <c r="BL42" s="67"/>
      <c r="BM42" s="67"/>
      <c r="BN42" s="67">
        <v>26.8</v>
      </c>
      <c r="BO42" s="67">
        <v>83.5</v>
      </c>
      <c r="BP42" s="67">
        <v>4.8</v>
      </c>
      <c r="BQ42" s="67">
        <v>2.5</v>
      </c>
      <c r="BR42" s="67">
        <v>2.2999999999999998</v>
      </c>
      <c r="BS42" s="67">
        <v>2.4</v>
      </c>
      <c r="BT42" s="67"/>
      <c r="BU42" s="67">
        <v>1.8</v>
      </c>
      <c r="BV42" s="67">
        <v>10</v>
      </c>
      <c r="BW42" s="67">
        <v>9.5</v>
      </c>
      <c r="BX42" s="67">
        <v>20</v>
      </c>
      <c r="BY42" s="67"/>
      <c r="BZ42" s="67">
        <v>11.9</v>
      </c>
      <c r="CA42" s="68">
        <v>1182.0999999999999</v>
      </c>
    </row>
    <row r="43" spans="1:79" x14ac:dyDescent="0.3">
      <c r="A43" s="1"/>
      <c r="B43" s="54" t="s">
        <v>878</v>
      </c>
      <c r="C43" s="67"/>
      <c r="D43" s="67"/>
      <c r="E43" s="67"/>
      <c r="F43" s="67">
        <v>7.9</v>
      </c>
      <c r="G43" s="67"/>
      <c r="H43" s="67">
        <v>20.2</v>
      </c>
      <c r="I43" s="67">
        <v>2.5</v>
      </c>
      <c r="J43" s="67"/>
      <c r="K43" s="67">
        <v>3.3</v>
      </c>
      <c r="L43" s="67">
        <v>18.600000000000001</v>
      </c>
      <c r="M43" s="67"/>
      <c r="N43" s="67"/>
      <c r="O43" s="67"/>
      <c r="P43" s="67">
        <v>19.8</v>
      </c>
      <c r="Q43" s="67"/>
      <c r="R43" s="67">
        <v>17.600000000000001</v>
      </c>
      <c r="S43" s="67">
        <v>20.3</v>
      </c>
      <c r="T43" s="67">
        <v>6.1</v>
      </c>
      <c r="U43" s="67">
        <v>3.5</v>
      </c>
      <c r="V43" s="67">
        <v>5.2</v>
      </c>
      <c r="W43" s="67">
        <v>21</v>
      </c>
      <c r="X43" s="67">
        <v>10</v>
      </c>
      <c r="Y43" s="67">
        <v>10</v>
      </c>
      <c r="Z43" s="67">
        <v>80.3</v>
      </c>
      <c r="AA43" s="67">
        <v>17.899999999999999</v>
      </c>
      <c r="AB43" s="67">
        <v>89.2</v>
      </c>
      <c r="AC43" s="67"/>
      <c r="AD43" s="67"/>
      <c r="AE43" s="67">
        <v>29.6</v>
      </c>
      <c r="AF43" s="67">
        <v>215.1</v>
      </c>
      <c r="AG43" s="67"/>
      <c r="AH43" s="67"/>
      <c r="AI43" s="67"/>
      <c r="AJ43" s="67">
        <v>10.5</v>
      </c>
      <c r="AK43" s="67">
        <v>8.1</v>
      </c>
      <c r="AL43" s="67">
        <v>20.399999999999999</v>
      </c>
      <c r="AM43" s="67">
        <v>20.399999999999999</v>
      </c>
      <c r="AN43" s="67">
        <v>20</v>
      </c>
      <c r="AO43" s="67">
        <v>7.8</v>
      </c>
      <c r="AP43" s="67"/>
      <c r="AQ43" s="67">
        <v>1.7</v>
      </c>
      <c r="AR43" s="67">
        <v>0.6</v>
      </c>
      <c r="AS43" s="67"/>
      <c r="AT43" s="67">
        <v>3.4</v>
      </c>
      <c r="AU43" s="67">
        <v>18.5</v>
      </c>
      <c r="AV43" s="67"/>
      <c r="AW43" s="67"/>
      <c r="AX43" s="67"/>
      <c r="AY43" s="67"/>
      <c r="AZ43" s="67"/>
      <c r="BA43" s="67">
        <v>3.4</v>
      </c>
      <c r="BB43" s="67"/>
      <c r="BC43" s="67"/>
      <c r="BD43" s="67"/>
      <c r="BE43" s="67">
        <v>5.5</v>
      </c>
      <c r="BF43" s="67">
        <v>10</v>
      </c>
      <c r="BG43" s="67">
        <v>131.80000000000001</v>
      </c>
      <c r="BH43" s="67">
        <v>132</v>
      </c>
      <c r="BI43" s="67">
        <v>0.6</v>
      </c>
      <c r="BJ43" s="67"/>
      <c r="BK43" s="67"/>
      <c r="BL43" s="67"/>
      <c r="BM43" s="67"/>
      <c r="BN43" s="67">
        <v>28.6</v>
      </c>
      <c r="BO43" s="67">
        <v>83.4</v>
      </c>
      <c r="BP43" s="67">
        <v>4.8</v>
      </c>
      <c r="BQ43" s="67">
        <v>2.5</v>
      </c>
      <c r="BR43" s="67">
        <v>2.2999999999999998</v>
      </c>
      <c r="BS43" s="67">
        <v>2.4</v>
      </c>
      <c r="BT43" s="67"/>
      <c r="BU43" s="67">
        <v>1.7</v>
      </c>
      <c r="BV43" s="67">
        <v>10</v>
      </c>
      <c r="BW43" s="67">
        <v>9.5</v>
      </c>
      <c r="BX43" s="67">
        <v>20</v>
      </c>
      <c r="BY43" s="67"/>
      <c r="BZ43" s="67">
        <v>11.9</v>
      </c>
      <c r="CA43" s="68">
        <v>1169.9000000000001</v>
      </c>
    </row>
    <row r="44" spans="1:79" x14ac:dyDescent="0.3">
      <c r="A44" s="1"/>
      <c r="B44" s="54" t="s">
        <v>879</v>
      </c>
      <c r="C44" s="67"/>
      <c r="D44" s="67"/>
      <c r="E44" s="67"/>
      <c r="F44" s="67">
        <v>8.1999999999999993</v>
      </c>
      <c r="G44" s="67"/>
      <c r="H44" s="67">
        <v>20.2</v>
      </c>
      <c r="I44" s="67">
        <v>2.5</v>
      </c>
      <c r="J44" s="67"/>
      <c r="K44" s="67">
        <v>3.4</v>
      </c>
      <c r="L44" s="67">
        <v>18.3</v>
      </c>
      <c r="M44" s="67"/>
      <c r="N44" s="67"/>
      <c r="O44" s="67"/>
      <c r="P44" s="67">
        <v>19.8</v>
      </c>
      <c r="Q44" s="67"/>
      <c r="R44" s="67">
        <v>17.399999999999999</v>
      </c>
      <c r="S44" s="67">
        <v>20.3</v>
      </c>
      <c r="T44" s="67">
        <v>6.2</v>
      </c>
      <c r="U44" s="67">
        <v>3.5</v>
      </c>
      <c r="V44" s="67">
        <v>5.2</v>
      </c>
      <c r="W44" s="67"/>
      <c r="X44" s="67">
        <v>10</v>
      </c>
      <c r="Y44" s="67">
        <v>10</v>
      </c>
      <c r="Z44" s="67">
        <v>77.900000000000006</v>
      </c>
      <c r="AA44" s="67">
        <v>19.100000000000001</v>
      </c>
      <c r="AB44" s="67">
        <v>79.900000000000006</v>
      </c>
      <c r="AC44" s="67"/>
      <c r="AD44" s="67"/>
      <c r="AE44" s="67">
        <v>28.3</v>
      </c>
      <c r="AF44" s="67">
        <v>225</v>
      </c>
      <c r="AG44" s="67"/>
      <c r="AH44" s="67"/>
      <c r="AI44" s="67"/>
      <c r="AJ44" s="67">
        <v>10.5</v>
      </c>
      <c r="AK44" s="67">
        <v>8.1</v>
      </c>
      <c r="AL44" s="67">
        <v>20.399999999999999</v>
      </c>
      <c r="AM44" s="67">
        <v>20.399999999999999</v>
      </c>
      <c r="AN44" s="67">
        <v>20</v>
      </c>
      <c r="AO44" s="67">
        <v>7.5</v>
      </c>
      <c r="AP44" s="67"/>
      <c r="AQ44" s="67">
        <v>1.3</v>
      </c>
      <c r="AR44" s="67">
        <v>1.1000000000000001</v>
      </c>
      <c r="AS44" s="67"/>
      <c r="AT44" s="67">
        <v>3.4</v>
      </c>
      <c r="AU44" s="67">
        <v>19</v>
      </c>
      <c r="AV44" s="67"/>
      <c r="AW44" s="67"/>
      <c r="AX44" s="67"/>
      <c r="AY44" s="67"/>
      <c r="AZ44" s="67"/>
      <c r="BA44" s="67">
        <v>3.4</v>
      </c>
      <c r="BB44" s="67"/>
      <c r="BC44" s="67"/>
      <c r="BD44" s="67"/>
      <c r="BE44" s="67">
        <v>5.4</v>
      </c>
      <c r="BF44" s="67">
        <v>10</v>
      </c>
      <c r="BG44" s="67">
        <v>126.4</v>
      </c>
      <c r="BH44" s="67">
        <v>127.1</v>
      </c>
      <c r="BI44" s="67">
        <v>0.6</v>
      </c>
      <c r="BJ44" s="67"/>
      <c r="BK44" s="67"/>
      <c r="BL44" s="67"/>
      <c r="BM44" s="67"/>
      <c r="BN44" s="67">
        <v>28.2</v>
      </c>
      <c r="BO44" s="67">
        <v>82.3</v>
      </c>
      <c r="BP44" s="67">
        <v>4.8</v>
      </c>
      <c r="BQ44" s="67">
        <v>2.5</v>
      </c>
      <c r="BR44" s="67">
        <v>2.2999999999999998</v>
      </c>
      <c r="BS44" s="67">
        <v>2.4</v>
      </c>
      <c r="BT44" s="67"/>
      <c r="BU44" s="67">
        <v>1.7</v>
      </c>
      <c r="BV44" s="67">
        <v>10</v>
      </c>
      <c r="BW44" s="67">
        <v>9.5</v>
      </c>
      <c r="BX44" s="67">
        <v>20</v>
      </c>
      <c r="BY44" s="67"/>
      <c r="BZ44" s="67"/>
      <c r="CA44" s="68">
        <v>1123.5</v>
      </c>
    </row>
    <row r="45" spans="1:79" x14ac:dyDescent="0.3">
      <c r="A45" s="1"/>
      <c r="B45" s="54" t="s">
        <v>880</v>
      </c>
      <c r="C45" s="67"/>
      <c r="D45" s="67"/>
      <c r="E45" s="67"/>
      <c r="F45" s="67">
        <v>8.1999999999999993</v>
      </c>
      <c r="G45" s="67"/>
      <c r="H45" s="67">
        <v>20.2</v>
      </c>
      <c r="I45" s="67">
        <v>2.6</v>
      </c>
      <c r="J45" s="67"/>
      <c r="K45" s="67">
        <v>6.7</v>
      </c>
      <c r="L45" s="67">
        <v>18.3</v>
      </c>
      <c r="M45" s="67"/>
      <c r="N45" s="67"/>
      <c r="O45" s="67"/>
      <c r="P45" s="67">
        <v>19.8</v>
      </c>
      <c r="Q45" s="67"/>
      <c r="R45" s="67">
        <v>17.399999999999999</v>
      </c>
      <c r="S45" s="67">
        <v>20.3</v>
      </c>
      <c r="T45" s="67">
        <v>6.4</v>
      </c>
      <c r="U45" s="67">
        <v>3.5</v>
      </c>
      <c r="V45" s="67">
        <v>5.2</v>
      </c>
      <c r="W45" s="67"/>
      <c r="X45" s="67">
        <v>10</v>
      </c>
      <c r="Y45" s="67">
        <v>10</v>
      </c>
      <c r="Z45" s="67">
        <v>75.599999999999994</v>
      </c>
      <c r="AA45" s="67">
        <v>20</v>
      </c>
      <c r="AB45" s="67">
        <v>79.599999999999994</v>
      </c>
      <c r="AC45" s="67"/>
      <c r="AD45" s="67"/>
      <c r="AE45" s="67">
        <v>32</v>
      </c>
      <c r="AF45" s="67">
        <v>221.5</v>
      </c>
      <c r="AG45" s="67"/>
      <c r="AH45" s="67"/>
      <c r="AI45" s="67"/>
      <c r="AJ45" s="67">
        <v>10.5</v>
      </c>
      <c r="AK45" s="67">
        <v>8.1</v>
      </c>
      <c r="AL45" s="67">
        <v>20.399999999999999</v>
      </c>
      <c r="AM45" s="67">
        <v>20.399999999999999</v>
      </c>
      <c r="AN45" s="67">
        <v>20</v>
      </c>
      <c r="AO45" s="67">
        <v>7.5</v>
      </c>
      <c r="AP45" s="67"/>
      <c r="AQ45" s="67">
        <v>1.4</v>
      </c>
      <c r="AR45" s="67">
        <v>1.5</v>
      </c>
      <c r="AS45" s="67"/>
      <c r="AT45" s="67">
        <v>3.4</v>
      </c>
      <c r="AU45" s="67">
        <v>19</v>
      </c>
      <c r="AV45" s="67"/>
      <c r="AW45" s="67"/>
      <c r="AX45" s="67"/>
      <c r="AY45" s="67"/>
      <c r="AZ45" s="67"/>
      <c r="BA45" s="67">
        <v>3.4</v>
      </c>
      <c r="BB45" s="67"/>
      <c r="BC45" s="67"/>
      <c r="BD45" s="67"/>
      <c r="BE45" s="67">
        <v>5.4</v>
      </c>
      <c r="BF45" s="67">
        <v>10</v>
      </c>
      <c r="BG45" s="67">
        <v>136</v>
      </c>
      <c r="BH45" s="67">
        <v>124.6</v>
      </c>
      <c r="BI45" s="67">
        <v>0.6</v>
      </c>
      <c r="BJ45" s="67"/>
      <c r="BK45" s="67"/>
      <c r="BL45" s="67"/>
      <c r="BM45" s="67"/>
      <c r="BN45" s="67">
        <v>26.9</v>
      </c>
      <c r="BO45" s="67">
        <v>71</v>
      </c>
      <c r="BP45" s="67">
        <v>4.8</v>
      </c>
      <c r="BQ45" s="67">
        <v>2.5</v>
      </c>
      <c r="BR45" s="67">
        <v>2.2999999999999998</v>
      </c>
      <c r="BS45" s="67">
        <v>2.4</v>
      </c>
      <c r="BT45" s="67"/>
      <c r="BU45" s="67">
        <v>1.7</v>
      </c>
      <c r="BV45" s="67">
        <v>10</v>
      </c>
      <c r="BW45" s="67">
        <v>9.5</v>
      </c>
      <c r="BX45" s="67">
        <v>20</v>
      </c>
      <c r="BY45" s="67"/>
      <c r="BZ45" s="67"/>
      <c r="CA45" s="68">
        <v>1120.5999999999999</v>
      </c>
    </row>
    <row r="46" spans="1:79" x14ac:dyDescent="0.3">
      <c r="A46" s="1"/>
      <c r="B46" s="54" t="s">
        <v>881</v>
      </c>
      <c r="C46" s="67"/>
      <c r="D46" s="67"/>
      <c r="E46" s="67"/>
      <c r="F46" s="67">
        <v>6.3</v>
      </c>
      <c r="G46" s="67"/>
      <c r="H46" s="67">
        <v>20.2</v>
      </c>
      <c r="I46" s="67">
        <v>2.7</v>
      </c>
      <c r="J46" s="67"/>
      <c r="K46" s="67">
        <v>7.1</v>
      </c>
      <c r="L46" s="67">
        <v>18.3</v>
      </c>
      <c r="M46" s="67"/>
      <c r="N46" s="67"/>
      <c r="O46" s="67"/>
      <c r="P46" s="67">
        <v>19.8</v>
      </c>
      <c r="Q46" s="67"/>
      <c r="R46" s="67">
        <v>18.899999999999999</v>
      </c>
      <c r="S46" s="67">
        <v>20.3</v>
      </c>
      <c r="T46" s="67">
        <v>6.8</v>
      </c>
      <c r="U46" s="67">
        <v>3.5</v>
      </c>
      <c r="V46" s="67">
        <v>5.2</v>
      </c>
      <c r="W46" s="67"/>
      <c r="X46" s="67">
        <v>10</v>
      </c>
      <c r="Y46" s="67">
        <v>10</v>
      </c>
      <c r="Z46" s="67">
        <v>71.900000000000006</v>
      </c>
      <c r="AA46" s="67">
        <v>22</v>
      </c>
      <c r="AB46" s="67">
        <v>81.8</v>
      </c>
      <c r="AC46" s="67"/>
      <c r="AD46" s="67"/>
      <c r="AE46" s="67">
        <v>31.2</v>
      </c>
      <c r="AF46" s="67">
        <v>226</v>
      </c>
      <c r="AG46" s="67"/>
      <c r="AH46" s="67"/>
      <c r="AI46" s="67"/>
      <c r="AJ46" s="67">
        <v>10.5</v>
      </c>
      <c r="AK46" s="67">
        <v>8.1</v>
      </c>
      <c r="AL46" s="67">
        <v>20.399999999999999</v>
      </c>
      <c r="AM46" s="67">
        <v>20.399999999999999</v>
      </c>
      <c r="AN46" s="67">
        <v>20</v>
      </c>
      <c r="AO46" s="67">
        <v>7.4</v>
      </c>
      <c r="AP46" s="67"/>
      <c r="AQ46" s="67">
        <v>1.2</v>
      </c>
      <c r="AR46" s="67">
        <v>1.6</v>
      </c>
      <c r="AS46" s="67"/>
      <c r="AT46" s="67">
        <v>3.4</v>
      </c>
      <c r="AU46" s="67">
        <v>19</v>
      </c>
      <c r="AV46" s="67"/>
      <c r="AW46" s="67"/>
      <c r="AX46" s="67"/>
      <c r="AY46" s="67"/>
      <c r="AZ46" s="67"/>
      <c r="BA46" s="67">
        <v>3.4</v>
      </c>
      <c r="BB46" s="67"/>
      <c r="BC46" s="67"/>
      <c r="BD46" s="67"/>
      <c r="BE46" s="67">
        <v>5.6</v>
      </c>
      <c r="BF46" s="67">
        <v>10</v>
      </c>
      <c r="BG46" s="67">
        <v>130.6</v>
      </c>
      <c r="BH46" s="67">
        <v>114.6</v>
      </c>
      <c r="BI46" s="67">
        <v>0.6</v>
      </c>
      <c r="BJ46" s="67"/>
      <c r="BK46" s="67"/>
      <c r="BL46" s="67"/>
      <c r="BM46" s="67"/>
      <c r="BN46" s="67">
        <v>23.8</v>
      </c>
      <c r="BO46" s="67">
        <v>63.2</v>
      </c>
      <c r="BP46" s="67">
        <v>4.8</v>
      </c>
      <c r="BQ46" s="67">
        <v>2.5</v>
      </c>
      <c r="BR46" s="67">
        <v>2.2999999999999998</v>
      </c>
      <c r="BS46" s="67">
        <v>2.4</v>
      </c>
      <c r="BT46" s="67"/>
      <c r="BU46" s="67">
        <v>1.7</v>
      </c>
      <c r="BV46" s="67">
        <v>10</v>
      </c>
      <c r="BW46" s="67">
        <v>9.5</v>
      </c>
      <c r="BX46" s="67">
        <v>20</v>
      </c>
      <c r="BY46" s="67"/>
      <c r="BZ46" s="67"/>
      <c r="CA46" s="68">
        <v>1099</v>
      </c>
    </row>
    <row r="47" spans="1:79" x14ac:dyDescent="0.3">
      <c r="A47" s="1"/>
      <c r="B47" s="56" t="s">
        <v>882</v>
      </c>
      <c r="C47" s="69"/>
      <c r="D47" s="69"/>
      <c r="E47" s="69"/>
      <c r="F47" s="69">
        <v>7.6</v>
      </c>
      <c r="G47" s="69"/>
      <c r="H47" s="69">
        <v>20.2</v>
      </c>
      <c r="I47" s="69">
        <v>2.8</v>
      </c>
      <c r="J47" s="69"/>
      <c r="K47" s="69">
        <v>6.9</v>
      </c>
      <c r="L47" s="69">
        <v>18.5</v>
      </c>
      <c r="M47" s="69"/>
      <c r="N47" s="69"/>
      <c r="O47" s="69"/>
      <c r="P47" s="69">
        <v>19.8</v>
      </c>
      <c r="Q47" s="69"/>
      <c r="R47" s="69">
        <v>19.3</v>
      </c>
      <c r="S47" s="69">
        <v>20.3</v>
      </c>
      <c r="T47" s="69">
        <v>7</v>
      </c>
      <c r="U47" s="69">
        <v>3.5</v>
      </c>
      <c r="V47" s="69">
        <v>5.0999999999999996</v>
      </c>
      <c r="W47" s="69"/>
      <c r="X47" s="69">
        <v>10</v>
      </c>
      <c r="Y47" s="69">
        <v>10</v>
      </c>
      <c r="Z47" s="69">
        <v>70.400000000000006</v>
      </c>
      <c r="AA47" s="69">
        <v>23.4</v>
      </c>
      <c r="AB47" s="69">
        <v>70.099999999999994</v>
      </c>
      <c r="AC47" s="69"/>
      <c r="AD47" s="69"/>
      <c r="AE47" s="69">
        <v>29.5</v>
      </c>
      <c r="AF47" s="69">
        <v>221.8</v>
      </c>
      <c r="AG47" s="69"/>
      <c r="AH47" s="69"/>
      <c r="AI47" s="69"/>
      <c r="AJ47" s="69">
        <v>10.5</v>
      </c>
      <c r="AK47" s="69">
        <v>8.1</v>
      </c>
      <c r="AL47" s="69">
        <v>20.399999999999999</v>
      </c>
      <c r="AM47" s="69">
        <v>20.399999999999999</v>
      </c>
      <c r="AN47" s="69">
        <v>20</v>
      </c>
      <c r="AO47" s="69">
        <v>7.6</v>
      </c>
      <c r="AP47" s="69"/>
      <c r="AQ47" s="69">
        <v>1.2</v>
      </c>
      <c r="AR47" s="69">
        <v>0.8</v>
      </c>
      <c r="AS47" s="69"/>
      <c r="AT47" s="69">
        <v>3.4</v>
      </c>
      <c r="AU47" s="69">
        <v>19</v>
      </c>
      <c r="AV47" s="69"/>
      <c r="AW47" s="69"/>
      <c r="AX47" s="69"/>
      <c r="AY47" s="69"/>
      <c r="AZ47" s="69"/>
      <c r="BA47" s="69">
        <v>3.4</v>
      </c>
      <c r="BB47" s="69"/>
      <c r="BC47" s="69"/>
      <c r="BD47" s="69"/>
      <c r="BE47" s="69">
        <v>5.5</v>
      </c>
      <c r="BF47" s="69">
        <v>10</v>
      </c>
      <c r="BG47" s="69">
        <v>122.9</v>
      </c>
      <c r="BH47" s="69">
        <v>111.8</v>
      </c>
      <c r="BI47" s="69">
        <v>0.6</v>
      </c>
      <c r="BJ47" s="69"/>
      <c r="BK47" s="69"/>
      <c r="BL47" s="69"/>
      <c r="BM47" s="69"/>
      <c r="BN47" s="69">
        <v>24.4</v>
      </c>
      <c r="BO47" s="69">
        <v>64.5</v>
      </c>
      <c r="BP47" s="69">
        <v>4.8</v>
      </c>
      <c r="BQ47" s="69">
        <v>2.5</v>
      </c>
      <c r="BR47" s="69">
        <v>2.2999999999999998</v>
      </c>
      <c r="BS47" s="69">
        <v>2.4</v>
      </c>
      <c r="BT47" s="69"/>
      <c r="BU47" s="69">
        <v>1.7</v>
      </c>
      <c r="BV47" s="69">
        <v>10</v>
      </c>
      <c r="BW47" s="69">
        <v>9.4</v>
      </c>
      <c r="BX47" s="69">
        <v>20</v>
      </c>
      <c r="BY47" s="69"/>
      <c r="BZ47" s="69"/>
      <c r="CA47" s="70">
        <v>1073.8</v>
      </c>
    </row>
    <row r="48" spans="1:79" x14ac:dyDescent="0.3">
      <c r="A48" s="1"/>
      <c r="B48" s="50" t="s">
        <v>883</v>
      </c>
      <c r="C48" s="65"/>
      <c r="D48" s="65"/>
      <c r="E48" s="65"/>
      <c r="F48" s="65">
        <v>8</v>
      </c>
      <c r="G48" s="65"/>
      <c r="H48" s="65">
        <v>20.2</v>
      </c>
      <c r="I48" s="65">
        <v>2.8</v>
      </c>
      <c r="J48" s="65"/>
      <c r="K48" s="65">
        <v>9.1</v>
      </c>
      <c r="L48" s="65">
        <v>18.399999999999999</v>
      </c>
      <c r="M48" s="65"/>
      <c r="N48" s="65"/>
      <c r="O48" s="65"/>
      <c r="P48" s="65">
        <v>19.8</v>
      </c>
      <c r="Q48" s="65"/>
      <c r="R48" s="65">
        <v>19.3</v>
      </c>
      <c r="S48" s="65">
        <v>20.3</v>
      </c>
      <c r="T48" s="65">
        <v>7.1</v>
      </c>
      <c r="U48" s="65">
        <v>3.5</v>
      </c>
      <c r="V48" s="65">
        <v>5.0999999999999996</v>
      </c>
      <c r="W48" s="65"/>
      <c r="X48" s="65">
        <v>10</v>
      </c>
      <c r="Y48" s="65">
        <v>10</v>
      </c>
      <c r="Z48" s="65">
        <v>60.1</v>
      </c>
      <c r="AA48" s="65">
        <v>21.5</v>
      </c>
      <c r="AB48" s="65">
        <v>80.599999999999994</v>
      </c>
      <c r="AC48" s="65"/>
      <c r="AD48" s="65"/>
      <c r="AE48" s="65">
        <v>29.5</v>
      </c>
      <c r="AF48" s="65">
        <v>229.4</v>
      </c>
      <c r="AG48" s="65"/>
      <c r="AH48" s="65"/>
      <c r="AI48" s="65"/>
      <c r="AJ48" s="65">
        <v>10.5</v>
      </c>
      <c r="AK48" s="65">
        <v>8.1</v>
      </c>
      <c r="AL48" s="65">
        <v>20.399999999999999</v>
      </c>
      <c r="AM48" s="65">
        <v>20.399999999999999</v>
      </c>
      <c r="AN48" s="65">
        <v>20</v>
      </c>
      <c r="AO48" s="65">
        <v>7.6</v>
      </c>
      <c r="AP48" s="65"/>
      <c r="AQ48" s="65">
        <v>1.5</v>
      </c>
      <c r="AR48" s="65">
        <v>1.1000000000000001</v>
      </c>
      <c r="AS48" s="65"/>
      <c r="AT48" s="65">
        <v>3.4</v>
      </c>
      <c r="AU48" s="65">
        <v>19</v>
      </c>
      <c r="AV48" s="65"/>
      <c r="AW48" s="65"/>
      <c r="AX48" s="65"/>
      <c r="AY48" s="65"/>
      <c r="AZ48" s="65"/>
      <c r="BA48" s="65">
        <v>3.4</v>
      </c>
      <c r="BB48" s="65"/>
      <c r="BC48" s="65"/>
      <c r="BD48" s="65"/>
      <c r="BE48" s="65">
        <v>5.5</v>
      </c>
      <c r="BF48" s="65">
        <v>9.8000000000000007</v>
      </c>
      <c r="BG48" s="65">
        <v>136.6</v>
      </c>
      <c r="BH48" s="65">
        <v>127.4</v>
      </c>
      <c r="BI48" s="65">
        <v>0.6</v>
      </c>
      <c r="BJ48" s="65"/>
      <c r="BK48" s="65"/>
      <c r="BL48" s="65"/>
      <c r="BM48" s="65"/>
      <c r="BN48" s="65">
        <v>26.9</v>
      </c>
      <c r="BO48" s="65">
        <v>69.099999999999994</v>
      </c>
      <c r="BP48" s="65">
        <v>4.8</v>
      </c>
      <c r="BQ48" s="65">
        <v>2.5</v>
      </c>
      <c r="BR48" s="65">
        <v>2.2999999999999998</v>
      </c>
      <c r="BS48" s="65">
        <v>2.4</v>
      </c>
      <c r="BT48" s="65"/>
      <c r="BU48" s="65">
        <v>1.7</v>
      </c>
      <c r="BV48" s="65">
        <v>10</v>
      </c>
      <c r="BW48" s="65">
        <v>9.5</v>
      </c>
      <c r="BX48" s="65">
        <v>20</v>
      </c>
      <c r="BY48" s="65"/>
      <c r="BZ48" s="65"/>
      <c r="CA48" s="66">
        <v>1119.2</v>
      </c>
    </row>
    <row r="49" spans="1:79" x14ac:dyDescent="0.3">
      <c r="A49" s="1"/>
      <c r="B49" s="54" t="s">
        <v>884</v>
      </c>
      <c r="C49" s="67"/>
      <c r="D49" s="67"/>
      <c r="E49" s="67"/>
      <c r="F49" s="67">
        <v>7.9</v>
      </c>
      <c r="G49" s="67"/>
      <c r="H49" s="67">
        <v>20.2</v>
      </c>
      <c r="I49" s="67">
        <v>2.8</v>
      </c>
      <c r="J49" s="67"/>
      <c r="K49" s="67">
        <v>9.1</v>
      </c>
      <c r="L49" s="67">
        <v>18.7</v>
      </c>
      <c r="M49" s="67"/>
      <c r="N49" s="67"/>
      <c r="O49" s="67"/>
      <c r="P49" s="67">
        <v>19.8</v>
      </c>
      <c r="Q49" s="67"/>
      <c r="R49" s="67">
        <v>19.399999999999999</v>
      </c>
      <c r="S49" s="67">
        <v>20.3</v>
      </c>
      <c r="T49" s="67">
        <v>7.1</v>
      </c>
      <c r="U49" s="67">
        <v>3.5</v>
      </c>
      <c r="V49" s="67">
        <v>5.0999999999999996</v>
      </c>
      <c r="W49" s="67"/>
      <c r="X49" s="67">
        <v>10</v>
      </c>
      <c r="Y49" s="67">
        <v>10</v>
      </c>
      <c r="Z49" s="67">
        <v>56.7</v>
      </c>
      <c r="AA49" s="67">
        <v>20.9</v>
      </c>
      <c r="AB49" s="67">
        <v>87.2</v>
      </c>
      <c r="AC49" s="67"/>
      <c r="AD49" s="67"/>
      <c r="AE49" s="67">
        <v>17</v>
      </c>
      <c r="AF49" s="67">
        <v>186.2</v>
      </c>
      <c r="AG49" s="67"/>
      <c r="AH49" s="67"/>
      <c r="AI49" s="67"/>
      <c r="AJ49" s="67">
        <v>10.5</v>
      </c>
      <c r="AK49" s="67">
        <v>8.1</v>
      </c>
      <c r="AL49" s="67">
        <v>20.399999999999999</v>
      </c>
      <c r="AM49" s="67">
        <v>20.399999999999999</v>
      </c>
      <c r="AN49" s="67">
        <v>20</v>
      </c>
      <c r="AO49" s="67">
        <v>7.9</v>
      </c>
      <c r="AP49" s="67"/>
      <c r="AQ49" s="67">
        <v>0.9</v>
      </c>
      <c r="AR49" s="67">
        <v>0.6</v>
      </c>
      <c r="AS49" s="67"/>
      <c r="AT49" s="67">
        <v>3.3</v>
      </c>
      <c r="AU49" s="67">
        <v>17.88</v>
      </c>
      <c r="AV49" s="67"/>
      <c r="AW49" s="67"/>
      <c r="AX49" s="67"/>
      <c r="AY49" s="67"/>
      <c r="AZ49" s="67"/>
      <c r="BA49" s="67">
        <v>3.4</v>
      </c>
      <c r="BB49" s="67"/>
      <c r="BC49" s="67"/>
      <c r="BD49" s="67"/>
      <c r="BE49" s="67">
        <v>5.6</v>
      </c>
      <c r="BF49" s="67">
        <v>9.9</v>
      </c>
      <c r="BG49" s="67">
        <v>141.1</v>
      </c>
      <c r="BH49" s="67">
        <v>121.4</v>
      </c>
      <c r="BI49" s="67">
        <v>0.6</v>
      </c>
      <c r="BJ49" s="67"/>
      <c r="BK49" s="67"/>
      <c r="BL49" s="67"/>
      <c r="BM49" s="67"/>
      <c r="BN49" s="67">
        <v>28.5</v>
      </c>
      <c r="BO49" s="67">
        <v>74.5</v>
      </c>
      <c r="BP49" s="67">
        <v>4.8</v>
      </c>
      <c r="BQ49" s="67">
        <v>2.5</v>
      </c>
      <c r="BR49" s="67">
        <v>2.2999999999999998</v>
      </c>
      <c r="BS49" s="67">
        <v>2.4</v>
      </c>
      <c r="BT49" s="67"/>
      <c r="BU49" s="67">
        <v>1.7</v>
      </c>
      <c r="BV49" s="67">
        <v>10</v>
      </c>
      <c r="BW49" s="67">
        <v>9.4</v>
      </c>
      <c r="BX49" s="67">
        <v>20</v>
      </c>
      <c r="BY49" s="67"/>
      <c r="BZ49" s="67"/>
      <c r="CA49" s="68">
        <v>1069.98</v>
      </c>
    </row>
    <row r="50" spans="1:79" x14ac:dyDescent="0.3">
      <c r="A50" s="1"/>
      <c r="B50" s="54" t="s">
        <v>885</v>
      </c>
      <c r="C50" s="67"/>
      <c r="D50" s="67"/>
      <c r="E50" s="67"/>
      <c r="F50" s="67">
        <v>7.6</v>
      </c>
      <c r="G50" s="67"/>
      <c r="H50" s="67">
        <v>20.2</v>
      </c>
      <c r="I50" s="67">
        <v>2.9</v>
      </c>
      <c r="J50" s="67"/>
      <c r="K50" s="67">
        <v>10.199999999999999</v>
      </c>
      <c r="L50" s="67">
        <v>17.399999999999999</v>
      </c>
      <c r="M50" s="67"/>
      <c r="N50" s="67"/>
      <c r="O50" s="67"/>
      <c r="P50" s="67">
        <v>19.8</v>
      </c>
      <c r="Q50" s="67"/>
      <c r="R50" s="67">
        <v>19.8</v>
      </c>
      <c r="S50" s="67">
        <v>20.3</v>
      </c>
      <c r="T50" s="67">
        <v>7.2</v>
      </c>
      <c r="U50" s="67">
        <v>3.5</v>
      </c>
      <c r="V50" s="67">
        <v>5.0999999999999996</v>
      </c>
      <c r="W50" s="67"/>
      <c r="X50" s="67">
        <v>10</v>
      </c>
      <c r="Y50" s="67">
        <v>10</v>
      </c>
      <c r="Z50" s="67">
        <v>60.2</v>
      </c>
      <c r="AA50" s="67">
        <v>20.2</v>
      </c>
      <c r="AB50" s="67">
        <v>74.8</v>
      </c>
      <c r="AC50" s="67"/>
      <c r="AD50" s="67"/>
      <c r="AE50" s="67">
        <v>12.5</v>
      </c>
      <c r="AF50" s="67">
        <v>201.6</v>
      </c>
      <c r="AG50" s="67"/>
      <c r="AH50" s="67"/>
      <c r="AI50" s="67"/>
      <c r="AJ50" s="67">
        <v>10.5</v>
      </c>
      <c r="AK50" s="67">
        <v>8.1</v>
      </c>
      <c r="AL50" s="67">
        <v>20.399999999999999</v>
      </c>
      <c r="AM50" s="67">
        <v>20.399999999999999</v>
      </c>
      <c r="AN50" s="67">
        <v>20</v>
      </c>
      <c r="AO50" s="67">
        <v>8.1</v>
      </c>
      <c r="AP50" s="67"/>
      <c r="AQ50" s="67">
        <v>0.6</v>
      </c>
      <c r="AR50" s="67">
        <v>0.4</v>
      </c>
      <c r="AS50" s="67"/>
      <c r="AT50" s="67">
        <v>3.4</v>
      </c>
      <c r="AU50" s="67">
        <v>17.88</v>
      </c>
      <c r="AV50" s="67"/>
      <c r="AW50" s="67"/>
      <c r="AX50" s="67"/>
      <c r="AY50" s="67"/>
      <c r="AZ50" s="67"/>
      <c r="BA50" s="67">
        <v>3.4</v>
      </c>
      <c r="BB50" s="67"/>
      <c r="BC50" s="67"/>
      <c r="BD50" s="67"/>
      <c r="BE50" s="67">
        <v>5.4</v>
      </c>
      <c r="BF50" s="67">
        <v>10</v>
      </c>
      <c r="BG50" s="67">
        <v>91.2</v>
      </c>
      <c r="BH50" s="67">
        <v>97</v>
      </c>
      <c r="BI50" s="67">
        <v>0.6</v>
      </c>
      <c r="BJ50" s="67"/>
      <c r="BK50" s="67"/>
      <c r="BL50" s="67"/>
      <c r="BM50" s="67"/>
      <c r="BN50" s="67">
        <v>26.5</v>
      </c>
      <c r="BO50" s="67">
        <v>65.099999999999994</v>
      </c>
      <c r="BP50" s="67">
        <v>4.8</v>
      </c>
      <c r="BQ50" s="67">
        <v>2.5</v>
      </c>
      <c r="BR50" s="67">
        <v>2.2999999999999998</v>
      </c>
      <c r="BS50" s="67">
        <v>2.4</v>
      </c>
      <c r="BT50" s="67"/>
      <c r="BU50" s="67">
        <v>1.6</v>
      </c>
      <c r="BV50" s="67">
        <v>10</v>
      </c>
      <c r="BW50" s="67">
        <v>9.5</v>
      </c>
      <c r="BX50" s="67">
        <v>20</v>
      </c>
      <c r="BY50" s="67"/>
      <c r="BZ50" s="67"/>
      <c r="CA50" s="68">
        <v>985.38</v>
      </c>
    </row>
    <row r="51" spans="1:79" x14ac:dyDescent="0.3">
      <c r="A51" s="1"/>
      <c r="B51" s="54" t="s">
        <v>886</v>
      </c>
      <c r="C51" s="67"/>
      <c r="D51" s="67"/>
      <c r="E51" s="67"/>
      <c r="F51" s="67">
        <v>5.9</v>
      </c>
      <c r="G51" s="67"/>
      <c r="H51" s="67">
        <v>20.2</v>
      </c>
      <c r="I51" s="67">
        <v>2.9</v>
      </c>
      <c r="J51" s="67"/>
      <c r="K51" s="67">
        <v>10.8</v>
      </c>
      <c r="L51" s="67">
        <v>17.399999999999999</v>
      </c>
      <c r="M51" s="67"/>
      <c r="N51" s="67"/>
      <c r="O51" s="67"/>
      <c r="P51" s="67">
        <v>19.8</v>
      </c>
      <c r="Q51" s="67"/>
      <c r="R51" s="67">
        <v>19.899999999999999</v>
      </c>
      <c r="S51" s="67">
        <v>20.3</v>
      </c>
      <c r="T51" s="67">
        <v>7.5</v>
      </c>
      <c r="U51" s="67">
        <v>3.5</v>
      </c>
      <c r="V51" s="67">
        <v>5.2</v>
      </c>
      <c r="W51" s="67">
        <v>20.5</v>
      </c>
      <c r="X51" s="67">
        <v>10</v>
      </c>
      <c r="Y51" s="67">
        <v>10</v>
      </c>
      <c r="Z51" s="67">
        <v>58.4</v>
      </c>
      <c r="AA51" s="67">
        <v>21.6</v>
      </c>
      <c r="AB51" s="67">
        <v>91.6</v>
      </c>
      <c r="AC51" s="67"/>
      <c r="AD51" s="67"/>
      <c r="AE51" s="67">
        <v>9.3000000000000007</v>
      </c>
      <c r="AF51" s="67">
        <v>187.7</v>
      </c>
      <c r="AG51" s="67"/>
      <c r="AH51" s="67"/>
      <c r="AI51" s="67"/>
      <c r="AJ51" s="67">
        <v>10.4</v>
      </c>
      <c r="AK51" s="67">
        <v>8.1</v>
      </c>
      <c r="AL51" s="67">
        <v>20.399999999999999</v>
      </c>
      <c r="AM51" s="67">
        <v>20.399999999999999</v>
      </c>
      <c r="AN51" s="67">
        <v>20</v>
      </c>
      <c r="AO51" s="67">
        <v>3.8</v>
      </c>
      <c r="AP51" s="67"/>
      <c r="AQ51" s="67">
        <v>0.8</v>
      </c>
      <c r="AR51" s="67">
        <v>0.2</v>
      </c>
      <c r="AS51" s="67"/>
      <c r="AT51" s="67">
        <v>3.4</v>
      </c>
      <c r="AU51" s="67">
        <v>17.88</v>
      </c>
      <c r="AV51" s="67"/>
      <c r="AW51" s="67"/>
      <c r="AX51" s="67"/>
      <c r="AY51" s="67"/>
      <c r="AZ51" s="67"/>
      <c r="BA51" s="67">
        <v>3.4</v>
      </c>
      <c r="BB51" s="67"/>
      <c r="BC51" s="67"/>
      <c r="BD51" s="67"/>
      <c r="BE51" s="67">
        <v>5.5</v>
      </c>
      <c r="BF51" s="67">
        <v>9.9</v>
      </c>
      <c r="BG51" s="67">
        <v>94.7</v>
      </c>
      <c r="BH51" s="67">
        <v>106.3</v>
      </c>
      <c r="BI51" s="67">
        <v>0.6</v>
      </c>
      <c r="BJ51" s="67"/>
      <c r="BK51" s="67"/>
      <c r="BL51" s="67"/>
      <c r="BM51" s="67"/>
      <c r="BN51" s="67">
        <v>29.9</v>
      </c>
      <c r="BO51" s="67">
        <v>74.900000000000006</v>
      </c>
      <c r="BP51" s="67">
        <v>4.8</v>
      </c>
      <c r="BQ51" s="67">
        <v>2.5</v>
      </c>
      <c r="BR51" s="67">
        <v>2.2999999999999998</v>
      </c>
      <c r="BS51" s="67">
        <v>2.4</v>
      </c>
      <c r="BT51" s="67"/>
      <c r="BU51" s="67">
        <v>1.6</v>
      </c>
      <c r="BV51" s="67">
        <v>11.8</v>
      </c>
      <c r="BW51" s="67">
        <v>9.5</v>
      </c>
      <c r="BX51" s="67">
        <v>20</v>
      </c>
      <c r="BY51" s="67"/>
      <c r="BZ51" s="67">
        <v>17.100000000000001</v>
      </c>
      <c r="CA51" s="68">
        <v>1045.08</v>
      </c>
    </row>
    <row r="52" spans="1:79" x14ac:dyDescent="0.3">
      <c r="A52" s="1"/>
      <c r="B52" s="54" t="s">
        <v>887</v>
      </c>
      <c r="C52" s="67"/>
      <c r="D52" s="67"/>
      <c r="E52" s="67"/>
      <c r="F52" s="67">
        <v>6.4</v>
      </c>
      <c r="G52" s="67"/>
      <c r="H52" s="67">
        <v>19.899999999999999</v>
      </c>
      <c r="I52" s="67">
        <v>2.9</v>
      </c>
      <c r="J52" s="67"/>
      <c r="K52" s="67">
        <v>11</v>
      </c>
      <c r="L52" s="67">
        <v>17.5</v>
      </c>
      <c r="M52" s="67"/>
      <c r="N52" s="67"/>
      <c r="O52" s="67"/>
      <c r="P52" s="67">
        <v>19.8</v>
      </c>
      <c r="Q52" s="67"/>
      <c r="R52" s="67">
        <v>20</v>
      </c>
      <c r="S52" s="67">
        <v>20.3</v>
      </c>
      <c r="T52" s="67">
        <v>7.7</v>
      </c>
      <c r="U52" s="67">
        <v>3.4</v>
      </c>
      <c r="V52" s="67">
        <v>5.2</v>
      </c>
      <c r="W52" s="67">
        <v>20.9</v>
      </c>
      <c r="X52" s="67">
        <v>10</v>
      </c>
      <c r="Y52" s="67">
        <v>10</v>
      </c>
      <c r="Z52" s="67">
        <v>49.9</v>
      </c>
      <c r="AA52" s="67">
        <v>20.8</v>
      </c>
      <c r="AB52" s="67">
        <v>84.2</v>
      </c>
      <c r="AC52" s="67"/>
      <c r="AD52" s="67"/>
      <c r="AE52" s="67">
        <v>11</v>
      </c>
      <c r="AF52" s="67">
        <v>175.9</v>
      </c>
      <c r="AG52" s="67"/>
      <c r="AH52" s="67"/>
      <c r="AI52" s="67"/>
      <c r="AJ52" s="67">
        <v>10.5</v>
      </c>
      <c r="AK52" s="67">
        <v>8.1</v>
      </c>
      <c r="AL52" s="67">
        <v>20.399999999999999</v>
      </c>
      <c r="AM52" s="67">
        <v>20.399999999999999</v>
      </c>
      <c r="AN52" s="67">
        <v>20</v>
      </c>
      <c r="AO52" s="67">
        <v>4</v>
      </c>
      <c r="AP52" s="67"/>
      <c r="AQ52" s="67">
        <v>0.9</v>
      </c>
      <c r="AR52" s="67">
        <v>0.5</v>
      </c>
      <c r="AS52" s="67"/>
      <c r="AT52" s="67">
        <v>3.4</v>
      </c>
      <c r="AU52" s="67">
        <v>17.88</v>
      </c>
      <c r="AV52" s="67"/>
      <c r="AW52" s="67"/>
      <c r="AX52" s="67"/>
      <c r="AY52" s="67"/>
      <c r="AZ52" s="67"/>
      <c r="BA52" s="67">
        <v>3.4</v>
      </c>
      <c r="BB52" s="67"/>
      <c r="BC52" s="67"/>
      <c r="BD52" s="67"/>
      <c r="BE52" s="67">
        <v>5.4</v>
      </c>
      <c r="BF52" s="67">
        <v>9.9</v>
      </c>
      <c r="BG52" s="67">
        <v>73.3</v>
      </c>
      <c r="BH52" s="67">
        <v>80.099999999999994</v>
      </c>
      <c r="BI52" s="67">
        <v>0.6</v>
      </c>
      <c r="BJ52" s="67"/>
      <c r="BK52" s="67"/>
      <c r="BL52" s="67"/>
      <c r="BM52" s="67"/>
      <c r="BN52" s="67">
        <v>28.2</v>
      </c>
      <c r="BO52" s="67">
        <v>73.7</v>
      </c>
      <c r="BP52" s="67">
        <v>4.8</v>
      </c>
      <c r="BQ52" s="67">
        <v>2.5</v>
      </c>
      <c r="BR52" s="67">
        <v>2.2999999999999998</v>
      </c>
      <c r="BS52" s="67">
        <v>2.4</v>
      </c>
      <c r="BT52" s="67"/>
      <c r="BU52" s="67">
        <v>1.6</v>
      </c>
      <c r="BV52" s="67">
        <v>20.100000000000001</v>
      </c>
      <c r="BW52" s="67">
        <v>9.5</v>
      </c>
      <c r="BX52" s="67">
        <v>20</v>
      </c>
      <c r="BY52" s="67"/>
      <c r="BZ52" s="67">
        <v>20.399999999999999</v>
      </c>
      <c r="CA52" s="68">
        <v>981.08</v>
      </c>
    </row>
    <row r="53" spans="1:79" x14ac:dyDescent="0.3">
      <c r="A53" s="1"/>
      <c r="B53" s="54" t="s">
        <v>888</v>
      </c>
      <c r="C53" s="67"/>
      <c r="D53" s="67"/>
      <c r="E53" s="67"/>
      <c r="F53" s="67">
        <v>6.5</v>
      </c>
      <c r="G53" s="67"/>
      <c r="H53" s="67">
        <v>19.8</v>
      </c>
      <c r="I53" s="67">
        <v>2.9</v>
      </c>
      <c r="J53" s="67"/>
      <c r="K53" s="67">
        <v>10.6</v>
      </c>
      <c r="L53" s="67">
        <v>17.5</v>
      </c>
      <c r="M53" s="67"/>
      <c r="N53" s="67"/>
      <c r="O53" s="67"/>
      <c r="P53" s="67">
        <v>19.8</v>
      </c>
      <c r="Q53" s="67"/>
      <c r="R53" s="67">
        <v>20</v>
      </c>
      <c r="S53" s="67">
        <v>20.2</v>
      </c>
      <c r="T53" s="67">
        <v>7.7</v>
      </c>
      <c r="U53" s="67">
        <v>3.4</v>
      </c>
      <c r="V53" s="67">
        <v>5.2</v>
      </c>
      <c r="W53" s="67">
        <v>20.7</v>
      </c>
      <c r="X53" s="67">
        <v>10</v>
      </c>
      <c r="Y53" s="67">
        <v>10</v>
      </c>
      <c r="Z53" s="67">
        <v>50.6</v>
      </c>
      <c r="AA53" s="67">
        <v>22.5</v>
      </c>
      <c r="AB53" s="67">
        <v>87.2</v>
      </c>
      <c r="AC53" s="67"/>
      <c r="AD53" s="67"/>
      <c r="AE53" s="67">
        <v>22.4</v>
      </c>
      <c r="AF53" s="67">
        <v>195</v>
      </c>
      <c r="AG53" s="67"/>
      <c r="AH53" s="67"/>
      <c r="AI53" s="67"/>
      <c r="AJ53" s="67">
        <v>10.5</v>
      </c>
      <c r="AK53" s="67">
        <v>8.1</v>
      </c>
      <c r="AL53" s="67">
        <v>20.399999999999999</v>
      </c>
      <c r="AM53" s="67">
        <v>20.399999999999999</v>
      </c>
      <c r="AN53" s="67">
        <v>20</v>
      </c>
      <c r="AO53" s="67">
        <v>4</v>
      </c>
      <c r="AP53" s="67"/>
      <c r="AQ53" s="67">
        <v>1.4</v>
      </c>
      <c r="AR53" s="67">
        <v>0.8</v>
      </c>
      <c r="AS53" s="67"/>
      <c r="AT53" s="67">
        <v>3.4</v>
      </c>
      <c r="AU53" s="67">
        <v>17.88</v>
      </c>
      <c r="AV53" s="67"/>
      <c r="AW53" s="67"/>
      <c r="AX53" s="67"/>
      <c r="AY53" s="67"/>
      <c r="AZ53" s="67"/>
      <c r="BA53" s="67">
        <v>3.4</v>
      </c>
      <c r="BB53" s="67"/>
      <c r="BC53" s="67"/>
      <c r="BD53" s="67"/>
      <c r="BE53" s="67">
        <v>5.4</v>
      </c>
      <c r="BF53" s="67">
        <v>9.8000000000000007</v>
      </c>
      <c r="BG53" s="67">
        <v>66</v>
      </c>
      <c r="BH53" s="67">
        <v>80.5</v>
      </c>
      <c r="BI53" s="67">
        <v>0.6</v>
      </c>
      <c r="BJ53" s="67"/>
      <c r="BK53" s="67"/>
      <c r="BL53" s="67"/>
      <c r="BM53" s="67"/>
      <c r="BN53" s="67">
        <v>28.3</v>
      </c>
      <c r="BO53" s="67">
        <v>75.599999999999994</v>
      </c>
      <c r="BP53" s="67">
        <v>4.8</v>
      </c>
      <c r="BQ53" s="67">
        <v>2.5</v>
      </c>
      <c r="BR53" s="67">
        <v>2.2999999999999998</v>
      </c>
      <c r="BS53" s="67">
        <v>2.4</v>
      </c>
      <c r="BT53" s="67"/>
      <c r="BU53" s="67">
        <v>1.6</v>
      </c>
      <c r="BV53" s="67">
        <v>20</v>
      </c>
      <c r="BW53" s="67">
        <v>9.5</v>
      </c>
      <c r="BX53" s="67">
        <v>20</v>
      </c>
      <c r="BY53" s="67"/>
      <c r="BZ53" s="67">
        <v>15.2</v>
      </c>
      <c r="CA53" s="68">
        <v>1006.78</v>
      </c>
    </row>
    <row r="54" spans="1:79" x14ac:dyDescent="0.3">
      <c r="A54" s="1"/>
      <c r="B54" s="54" t="s">
        <v>889</v>
      </c>
      <c r="C54" s="67"/>
      <c r="D54" s="67"/>
      <c r="E54" s="67"/>
      <c r="F54" s="67">
        <v>8.6999999999999993</v>
      </c>
      <c r="G54" s="67"/>
      <c r="H54" s="67">
        <v>19.7</v>
      </c>
      <c r="I54" s="67">
        <v>2.9</v>
      </c>
      <c r="J54" s="67"/>
      <c r="K54" s="67">
        <v>10.5</v>
      </c>
      <c r="L54" s="67">
        <v>17.5</v>
      </c>
      <c r="M54" s="67"/>
      <c r="N54" s="67"/>
      <c r="O54" s="67"/>
      <c r="P54" s="67">
        <v>19.8</v>
      </c>
      <c r="Q54" s="67"/>
      <c r="R54" s="67">
        <v>20</v>
      </c>
      <c r="S54" s="67">
        <v>20.3</v>
      </c>
      <c r="T54" s="67">
        <v>7.8</v>
      </c>
      <c r="U54" s="67">
        <v>3.4</v>
      </c>
      <c r="V54" s="67">
        <v>5.2</v>
      </c>
      <c r="W54" s="67">
        <v>20.7</v>
      </c>
      <c r="X54" s="67">
        <v>10</v>
      </c>
      <c r="Y54" s="67">
        <v>10</v>
      </c>
      <c r="Z54" s="67">
        <v>48.6</v>
      </c>
      <c r="AA54" s="67">
        <v>22.4</v>
      </c>
      <c r="AB54" s="67">
        <v>95.2</v>
      </c>
      <c r="AC54" s="67"/>
      <c r="AD54" s="67"/>
      <c r="AE54" s="67">
        <v>22.4</v>
      </c>
      <c r="AF54" s="67">
        <v>210.3</v>
      </c>
      <c r="AG54" s="67"/>
      <c r="AH54" s="67"/>
      <c r="AI54" s="67"/>
      <c r="AJ54" s="67">
        <v>10.5</v>
      </c>
      <c r="AK54" s="67">
        <v>8.1</v>
      </c>
      <c r="AL54" s="67">
        <v>20.399999999999999</v>
      </c>
      <c r="AM54" s="67">
        <v>20.399999999999999</v>
      </c>
      <c r="AN54" s="67">
        <v>20</v>
      </c>
      <c r="AO54" s="67">
        <v>4</v>
      </c>
      <c r="AP54" s="67"/>
      <c r="AQ54" s="67">
        <v>0.7</v>
      </c>
      <c r="AR54" s="67">
        <v>0.6</v>
      </c>
      <c r="AS54" s="67"/>
      <c r="AT54" s="67">
        <v>3.4</v>
      </c>
      <c r="AU54" s="67">
        <v>17.88</v>
      </c>
      <c r="AV54" s="67"/>
      <c r="AW54" s="67"/>
      <c r="AX54" s="67"/>
      <c r="AY54" s="67"/>
      <c r="AZ54" s="67"/>
      <c r="BA54" s="67">
        <v>3.4</v>
      </c>
      <c r="BB54" s="67"/>
      <c r="BC54" s="67"/>
      <c r="BD54" s="67"/>
      <c r="BE54" s="67">
        <v>4.4000000000000004</v>
      </c>
      <c r="BF54" s="67">
        <v>9.9</v>
      </c>
      <c r="BG54" s="67">
        <v>76.099999999999994</v>
      </c>
      <c r="BH54" s="67">
        <v>88.8</v>
      </c>
      <c r="BI54" s="67">
        <v>0.6</v>
      </c>
      <c r="BJ54" s="67"/>
      <c r="BK54" s="67"/>
      <c r="BL54" s="67"/>
      <c r="BM54" s="67"/>
      <c r="BN54" s="67">
        <v>29.5</v>
      </c>
      <c r="BO54" s="67">
        <v>79.5</v>
      </c>
      <c r="BP54" s="67">
        <v>4.8</v>
      </c>
      <c r="BQ54" s="67">
        <v>2.5</v>
      </c>
      <c r="BR54" s="67">
        <v>2.2999999999999998</v>
      </c>
      <c r="BS54" s="67">
        <v>2.4</v>
      </c>
      <c r="BT54" s="67"/>
      <c r="BU54" s="67">
        <v>1.6</v>
      </c>
      <c r="BV54" s="67">
        <v>20</v>
      </c>
      <c r="BW54" s="67">
        <v>9.4</v>
      </c>
      <c r="BX54" s="67">
        <v>19.899999999999999</v>
      </c>
      <c r="BY54" s="67"/>
      <c r="BZ54" s="67">
        <v>15.2</v>
      </c>
      <c r="CA54" s="68">
        <v>1051.68</v>
      </c>
    </row>
    <row r="55" spans="1:79" x14ac:dyDescent="0.3">
      <c r="A55" s="1"/>
      <c r="B55" s="56" t="s">
        <v>1141</v>
      </c>
      <c r="C55" s="69"/>
      <c r="D55" s="69"/>
      <c r="E55" s="69"/>
      <c r="F55" s="69">
        <v>8.3000000000000007</v>
      </c>
      <c r="G55" s="69"/>
      <c r="H55" s="69">
        <v>19.399999999999999</v>
      </c>
      <c r="I55" s="69">
        <v>2.9</v>
      </c>
      <c r="J55" s="69"/>
      <c r="K55" s="69">
        <v>10.6</v>
      </c>
      <c r="L55" s="69">
        <v>17.399999999999999</v>
      </c>
      <c r="M55" s="69"/>
      <c r="N55" s="69"/>
      <c r="O55" s="69"/>
      <c r="P55" s="69">
        <v>19.8</v>
      </c>
      <c r="Q55" s="69"/>
      <c r="R55" s="69">
        <v>19.899999999999999</v>
      </c>
      <c r="S55" s="69">
        <v>20.3</v>
      </c>
      <c r="T55" s="69">
        <v>7.8</v>
      </c>
      <c r="U55" s="69">
        <v>3.4</v>
      </c>
      <c r="V55" s="69">
        <v>5</v>
      </c>
      <c r="W55" s="69">
        <v>20.399999999999999</v>
      </c>
      <c r="X55" s="69">
        <v>10</v>
      </c>
      <c r="Y55" s="69">
        <v>10</v>
      </c>
      <c r="Z55" s="69">
        <v>50.6</v>
      </c>
      <c r="AA55" s="69">
        <v>25.1</v>
      </c>
      <c r="AB55" s="69">
        <v>110.1</v>
      </c>
      <c r="AC55" s="69"/>
      <c r="AD55" s="69"/>
      <c r="AE55" s="69">
        <v>24.2</v>
      </c>
      <c r="AF55" s="69">
        <v>231.9</v>
      </c>
      <c r="AG55" s="69"/>
      <c r="AH55" s="69"/>
      <c r="AI55" s="69"/>
      <c r="AJ55" s="69">
        <v>10.5</v>
      </c>
      <c r="AK55" s="69">
        <v>8.1</v>
      </c>
      <c r="AL55" s="69">
        <v>20.399999999999999</v>
      </c>
      <c r="AM55" s="69">
        <v>20.399999999999999</v>
      </c>
      <c r="AN55" s="69">
        <v>20</v>
      </c>
      <c r="AO55" s="69">
        <v>4.0999999999999996</v>
      </c>
      <c r="AP55" s="69"/>
      <c r="AQ55" s="69">
        <v>0.6</v>
      </c>
      <c r="AR55" s="69">
        <v>0.1</v>
      </c>
      <c r="AS55" s="69"/>
      <c r="AT55" s="69">
        <v>3.4</v>
      </c>
      <c r="AU55" s="69">
        <v>17.88</v>
      </c>
      <c r="AV55" s="69"/>
      <c r="AW55" s="69"/>
      <c r="AX55" s="69"/>
      <c r="AY55" s="69"/>
      <c r="AZ55" s="69"/>
      <c r="BA55" s="69">
        <v>3.4</v>
      </c>
      <c r="BB55" s="69"/>
      <c r="BC55" s="69"/>
      <c r="BD55" s="69"/>
      <c r="BE55" s="69">
        <v>3.8</v>
      </c>
      <c r="BF55" s="69">
        <v>9.9</v>
      </c>
      <c r="BG55" s="69">
        <v>104.1</v>
      </c>
      <c r="BH55" s="69">
        <v>110.1</v>
      </c>
      <c r="BI55" s="69">
        <v>0.6</v>
      </c>
      <c r="BJ55" s="69"/>
      <c r="BK55" s="69"/>
      <c r="BL55" s="69"/>
      <c r="BM55" s="69"/>
      <c r="BN55" s="69">
        <v>31.7</v>
      </c>
      <c r="BO55" s="69">
        <v>84.4</v>
      </c>
      <c r="BP55" s="69">
        <v>4.8</v>
      </c>
      <c r="BQ55" s="69">
        <v>2.5</v>
      </c>
      <c r="BR55" s="69">
        <v>2.2999999999999998</v>
      </c>
      <c r="BS55" s="69">
        <v>2.4</v>
      </c>
      <c r="BT55" s="69"/>
      <c r="BU55" s="69">
        <v>1.6</v>
      </c>
      <c r="BV55" s="69">
        <v>19.899999999999999</v>
      </c>
      <c r="BW55" s="69">
        <v>9.5</v>
      </c>
      <c r="BX55" s="69">
        <v>19.899999999999999</v>
      </c>
      <c r="BY55" s="69"/>
      <c r="BZ55" s="69">
        <v>15.2</v>
      </c>
      <c r="CA55" s="70">
        <v>1148.68</v>
      </c>
    </row>
    <row r="56" spans="1:79" ht="15.6" x14ac:dyDescent="0.3">
      <c r="A56" s="1"/>
      <c r="B56" s="71" t="s">
        <v>1142</v>
      </c>
      <c r="C56" s="72">
        <v>0</v>
      </c>
      <c r="D56" s="72">
        <v>0</v>
      </c>
      <c r="E56" s="72">
        <v>0</v>
      </c>
      <c r="F56" s="72">
        <v>169.95</v>
      </c>
      <c r="G56" s="72">
        <v>0</v>
      </c>
      <c r="H56" s="72">
        <v>355.6</v>
      </c>
      <c r="I56" s="72">
        <v>56.8</v>
      </c>
      <c r="J56" s="72">
        <v>0</v>
      </c>
      <c r="K56" s="72">
        <v>172.6</v>
      </c>
      <c r="L56" s="72">
        <v>400.05</v>
      </c>
      <c r="M56" s="72">
        <v>0</v>
      </c>
      <c r="N56" s="72">
        <v>2.35</v>
      </c>
      <c r="O56" s="72">
        <v>4.25</v>
      </c>
      <c r="P56" s="72">
        <v>476.75</v>
      </c>
      <c r="Q56" s="72">
        <v>0</v>
      </c>
      <c r="R56" s="72">
        <v>436.5</v>
      </c>
      <c r="S56" s="72">
        <v>487.1</v>
      </c>
      <c r="T56" s="72">
        <v>162.94999999999999</v>
      </c>
      <c r="U56" s="72">
        <v>83.8</v>
      </c>
      <c r="V56" s="72">
        <v>124.1</v>
      </c>
      <c r="W56" s="72">
        <v>425.5</v>
      </c>
      <c r="X56" s="72">
        <v>240</v>
      </c>
      <c r="Y56" s="72">
        <v>247.25</v>
      </c>
      <c r="Z56" s="72">
        <v>1523.8</v>
      </c>
      <c r="AA56" s="72">
        <v>554.85</v>
      </c>
      <c r="AB56" s="72">
        <v>1922.6</v>
      </c>
      <c r="AC56" s="72">
        <v>0</v>
      </c>
      <c r="AD56" s="72">
        <v>0</v>
      </c>
      <c r="AE56" s="72">
        <v>575.25</v>
      </c>
      <c r="AF56" s="72">
        <v>4665.2</v>
      </c>
      <c r="AG56" s="72">
        <v>296</v>
      </c>
      <c r="AH56" s="72">
        <v>411.2</v>
      </c>
      <c r="AI56" s="72">
        <v>0</v>
      </c>
      <c r="AJ56" s="72">
        <v>421.65</v>
      </c>
      <c r="AK56" s="72">
        <v>174.65</v>
      </c>
      <c r="AL56" s="72">
        <v>489.6</v>
      </c>
      <c r="AM56" s="72">
        <v>489.6</v>
      </c>
      <c r="AN56" s="72">
        <v>480</v>
      </c>
      <c r="AO56" s="72">
        <v>167.05</v>
      </c>
      <c r="AP56" s="72">
        <v>636</v>
      </c>
      <c r="AQ56" s="72">
        <v>27.8</v>
      </c>
      <c r="AR56" s="72">
        <v>20.7</v>
      </c>
      <c r="AS56" s="72">
        <v>0</v>
      </c>
      <c r="AT56" s="72">
        <v>81.5</v>
      </c>
      <c r="AU56" s="72">
        <v>345.28</v>
      </c>
      <c r="AV56" s="72">
        <v>0</v>
      </c>
      <c r="AW56" s="72">
        <v>2036.95</v>
      </c>
      <c r="AX56" s="72">
        <v>1599</v>
      </c>
      <c r="AY56" s="72">
        <v>819</v>
      </c>
      <c r="AZ56" s="72">
        <v>1.75</v>
      </c>
      <c r="BA56" s="72">
        <v>81.599999999999994</v>
      </c>
      <c r="BB56" s="72">
        <v>120.85</v>
      </c>
      <c r="BC56" s="72">
        <v>0</v>
      </c>
      <c r="BD56" s="72">
        <v>136.30000000000001</v>
      </c>
      <c r="BE56" s="72">
        <v>115.65</v>
      </c>
      <c r="BF56" s="72">
        <v>238.15</v>
      </c>
      <c r="BG56" s="72">
        <v>2585.4499999999998</v>
      </c>
      <c r="BH56" s="72">
        <v>2505.5500000000002</v>
      </c>
      <c r="BI56" s="72">
        <v>14.4</v>
      </c>
      <c r="BJ56" s="72">
        <v>884.15</v>
      </c>
      <c r="BK56" s="72">
        <v>1150.9000000000001</v>
      </c>
      <c r="BL56" s="72">
        <v>0</v>
      </c>
      <c r="BM56" s="72">
        <v>157.30000000000001</v>
      </c>
      <c r="BN56" s="72">
        <v>640.5</v>
      </c>
      <c r="BO56" s="72">
        <v>1858.8</v>
      </c>
      <c r="BP56" s="72">
        <v>115.2</v>
      </c>
      <c r="BQ56" s="72">
        <v>58.8</v>
      </c>
      <c r="BR56" s="72">
        <v>55.2</v>
      </c>
      <c r="BS56" s="72">
        <v>57.6</v>
      </c>
      <c r="BT56" s="72">
        <v>120.55</v>
      </c>
      <c r="BU56" s="72">
        <v>42.05</v>
      </c>
      <c r="BV56" s="72">
        <v>331</v>
      </c>
      <c r="BW56" s="72">
        <v>226.75</v>
      </c>
      <c r="BX56" s="72">
        <v>479.45</v>
      </c>
      <c r="BY56" s="72">
        <v>154.80000000000001</v>
      </c>
      <c r="BZ56" s="72">
        <v>347.85</v>
      </c>
      <c r="CA56" s="72">
        <v>34063.83</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634</v>
      </c>
      <c r="M70" s="1">
        <v>1029.4000000000001</v>
      </c>
      <c r="N70" s="1">
        <v>3.0219737475204638</v>
      </c>
      <c r="O70" s="1" t="s">
        <v>1143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633</v>
      </c>
      <c r="M71" s="1">
        <v>7622.58</v>
      </c>
      <c r="N71" s="1">
        <v>22.377342770909792</v>
      </c>
      <c r="O71" s="1" t="s">
        <v>1144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635</v>
      </c>
      <c r="M72" s="1">
        <v>8531.35</v>
      </c>
      <c r="N72" s="1">
        <v>25.045187226451048</v>
      </c>
      <c r="O72" s="1" t="s">
        <v>1145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636</v>
      </c>
      <c r="M73" s="1">
        <v>16880.5</v>
      </c>
      <c r="N73" s="1">
        <v>49.555496255118697</v>
      </c>
      <c r="O73" s="1" t="s">
        <v>1146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
    <mergeCell ref="AJ6:AK6"/>
    <mergeCell ref="AL6: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0" t="s">
        <v>1147</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2.05" hidden="1" customHeight="1" x14ac:dyDescent="0.3">
      <c r="A5" s="208" t="s">
        <v>45</v>
      </c>
      <c r="B5" s="208" t="s">
        <v>627</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1" t="s">
        <v>993</v>
      </c>
    </row>
    <row r="6" spans="1:39" x14ac:dyDescent="0.3">
      <c r="A6" s="208"/>
      <c r="B6" s="208"/>
      <c r="C6" s="9" t="s">
        <v>1148</v>
      </c>
      <c r="D6" s="9" t="s">
        <v>1148</v>
      </c>
      <c r="E6" s="9" t="s">
        <v>1149</v>
      </c>
      <c r="F6" s="9" t="s">
        <v>1149</v>
      </c>
      <c r="G6" s="9" t="s">
        <v>1149</v>
      </c>
      <c r="H6" s="9" t="s">
        <v>1149</v>
      </c>
      <c r="I6" s="9" t="s">
        <v>1149</v>
      </c>
      <c r="J6" s="9" t="s">
        <v>1149</v>
      </c>
      <c r="K6" s="9" t="s">
        <v>1149</v>
      </c>
      <c r="L6" s="9" t="s">
        <v>1148</v>
      </c>
      <c r="M6" s="9" t="s">
        <v>1148</v>
      </c>
      <c r="N6" s="9" t="s">
        <v>1148</v>
      </c>
      <c r="O6" s="9" t="s">
        <v>1149</v>
      </c>
      <c r="P6" s="9" t="s">
        <v>1149</v>
      </c>
      <c r="Q6" s="9" t="s">
        <v>1148</v>
      </c>
      <c r="R6" s="9" t="s">
        <v>1148</v>
      </c>
      <c r="S6" s="9" t="s">
        <v>1148</v>
      </c>
      <c r="T6" s="9" t="s">
        <v>1148</v>
      </c>
      <c r="U6" s="9" t="s">
        <v>1148</v>
      </c>
      <c r="V6" s="9" t="s">
        <v>1148</v>
      </c>
      <c r="W6" s="9" t="s">
        <v>1148</v>
      </c>
      <c r="X6" s="9" t="s">
        <v>1148</v>
      </c>
      <c r="Y6" s="9" t="s">
        <v>1148</v>
      </c>
      <c r="Z6" s="9" t="s">
        <v>1149</v>
      </c>
      <c r="AA6" s="9" t="s">
        <v>1149</v>
      </c>
      <c r="AB6" s="9" t="s">
        <v>1149</v>
      </c>
      <c r="AC6" s="9" t="s">
        <v>1148</v>
      </c>
      <c r="AD6" s="9" t="s">
        <v>1148</v>
      </c>
      <c r="AE6" s="9" t="s">
        <v>1148</v>
      </c>
      <c r="AF6" s="9" t="s">
        <v>1148</v>
      </c>
      <c r="AG6" s="9" t="s">
        <v>1149</v>
      </c>
      <c r="AH6" s="9" t="s">
        <v>1149</v>
      </c>
      <c r="AI6" s="9" t="s">
        <v>1149</v>
      </c>
      <c r="AJ6" s="9" t="s">
        <v>1149</v>
      </c>
      <c r="AK6" s="9" t="s">
        <v>1148</v>
      </c>
      <c r="AL6" s="9" t="s">
        <v>1148</v>
      </c>
      <c r="AM6" s="221"/>
    </row>
    <row r="7" spans="1:39" ht="40.049999999999997" customHeight="1" x14ac:dyDescent="0.3">
      <c r="A7" s="208"/>
      <c r="B7" s="208"/>
      <c r="C7" s="9" t="s">
        <v>666</v>
      </c>
      <c r="D7" s="9" t="s">
        <v>649</v>
      </c>
      <c r="E7" s="9" t="s">
        <v>668</v>
      </c>
      <c r="F7" s="9" t="s">
        <v>668</v>
      </c>
      <c r="G7" s="9" t="s">
        <v>272</v>
      </c>
      <c r="H7" s="9" t="s">
        <v>75</v>
      </c>
      <c r="I7" s="9" t="s">
        <v>75</v>
      </c>
      <c r="J7" s="9" t="s">
        <v>75</v>
      </c>
      <c r="K7" s="9" t="s">
        <v>75</v>
      </c>
      <c r="L7" s="9" t="s">
        <v>75</v>
      </c>
      <c r="M7" s="9" t="s">
        <v>75</v>
      </c>
      <c r="N7" s="9" t="s">
        <v>295</v>
      </c>
      <c r="O7" s="9" t="s">
        <v>301</v>
      </c>
      <c r="P7" s="9" t="s">
        <v>650</v>
      </c>
      <c r="Q7" s="9" t="s">
        <v>331</v>
      </c>
      <c r="R7" s="9" t="s">
        <v>331</v>
      </c>
      <c r="S7" s="9" t="s">
        <v>87</v>
      </c>
      <c r="T7" s="9" t="s">
        <v>87</v>
      </c>
      <c r="U7" s="9" t="s">
        <v>87</v>
      </c>
      <c r="V7" s="9" t="s">
        <v>87</v>
      </c>
      <c r="W7" s="9" t="s">
        <v>651</v>
      </c>
      <c r="X7" s="9" t="s">
        <v>670</v>
      </c>
      <c r="Y7" s="9" t="s">
        <v>658</v>
      </c>
      <c r="Z7" s="9" t="s">
        <v>109</v>
      </c>
      <c r="AA7" s="9" t="s">
        <v>109</v>
      </c>
      <c r="AB7" s="9" t="s">
        <v>109</v>
      </c>
      <c r="AC7" s="9" t="s">
        <v>109</v>
      </c>
      <c r="AD7" s="9" t="s">
        <v>109</v>
      </c>
      <c r="AE7" s="9" t="s">
        <v>109</v>
      </c>
      <c r="AF7" s="9" t="s">
        <v>1150</v>
      </c>
      <c r="AG7" s="9" t="s">
        <v>660</v>
      </c>
      <c r="AH7" s="9" t="s">
        <v>660</v>
      </c>
      <c r="AI7" s="9" t="s">
        <v>385</v>
      </c>
      <c r="AJ7" s="9" t="s">
        <v>385</v>
      </c>
      <c r="AK7" s="9" t="s">
        <v>672</v>
      </c>
      <c r="AL7" s="9" t="s">
        <v>1151</v>
      </c>
      <c r="AM7" s="221" t="s">
        <v>993</v>
      </c>
    </row>
    <row r="8" spans="1:39" ht="40.049999999999997" customHeight="1" x14ac:dyDescent="0.3">
      <c r="A8" s="208"/>
      <c r="B8" s="208"/>
      <c r="C8" s="9" t="s">
        <v>1152</v>
      </c>
      <c r="D8" s="9" t="s">
        <v>1153</v>
      </c>
      <c r="E8" s="9" t="s">
        <v>1079</v>
      </c>
      <c r="F8" s="9" t="s">
        <v>1080</v>
      </c>
      <c r="G8" s="9" t="s">
        <v>1154</v>
      </c>
      <c r="H8" s="9" t="s">
        <v>1155</v>
      </c>
      <c r="I8" s="9" t="s">
        <v>1156</v>
      </c>
      <c r="J8" s="9" t="s">
        <v>1157</v>
      </c>
      <c r="K8" s="9" t="s">
        <v>1158</v>
      </c>
      <c r="L8" s="9" t="s">
        <v>1159</v>
      </c>
      <c r="M8" s="9" t="s">
        <v>1086</v>
      </c>
      <c r="N8" s="9" t="s">
        <v>1160</v>
      </c>
      <c r="O8" s="9" t="s">
        <v>1161</v>
      </c>
      <c r="P8" s="9" t="s">
        <v>1162</v>
      </c>
      <c r="Q8" s="9" t="s">
        <v>1163</v>
      </c>
      <c r="R8" s="9" t="s">
        <v>1164</v>
      </c>
      <c r="S8" s="9" t="s">
        <v>1165</v>
      </c>
      <c r="T8" s="9" t="s">
        <v>1166</v>
      </c>
      <c r="U8" s="9" t="s">
        <v>1167</v>
      </c>
      <c r="V8" s="9" t="s">
        <v>1168</v>
      </c>
      <c r="W8" s="9" t="s">
        <v>1169</v>
      </c>
      <c r="X8" s="9" t="s">
        <v>1101</v>
      </c>
      <c r="Y8" s="9" t="s">
        <v>1103</v>
      </c>
      <c r="Z8" s="9" t="s">
        <v>1170</v>
      </c>
      <c r="AA8" s="9" t="s">
        <v>1171</v>
      </c>
      <c r="AB8" s="9" t="s">
        <v>1172</v>
      </c>
      <c r="AC8" s="9" t="s">
        <v>1108</v>
      </c>
      <c r="AD8" s="9" t="s">
        <v>1173</v>
      </c>
      <c r="AE8" s="9" t="s">
        <v>1174</v>
      </c>
      <c r="AF8" s="9" t="s">
        <v>1175</v>
      </c>
      <c r="AG8" s="9" t="s">
        <v>1176</v>
      </c>
      <c r="AH8" s="9" t="s">
        <v>1177</v>
      </c>
      <c r="AI8" s="9" t="s">
        <v>1178</v>
      </c>
      <c r="AJ8" s="9" t="s">
        <v>1179</v>
      </c>
      <c r="AK8" s="9" t="s">
        <v>1118</v>
      </c>
      <c r="AL8" s="9" t="s">
        <v>1180</v>
      </c>
      <c r="AM8" s="221"/>
    </row>
    <row r="9" spans="1:39" ht="15" customHeight="1" x14ac:dyDescent="0.3">
      <c r="A9" s="208"/>
      <c r="B9" s="208"/>
      <c r="C9" s="9" t="s">
        <v>834</v>
      </c>
      <c r="D9" s="9" t="s">
        <v>834</v>
      </c>
      <c r="E9" s="9" t="s">
        <v>834</v>
      </c>
      <c r="F9" s="9" t="s">
        <v>834</v>
      </c>
      <c r="G9" s="9" t="s">
        <v>834</v>
      </c>
      <c r="H9" s="9" t="s">
        <v>834</v>
      </c>
      <c r="I9" s="9" t="s">
        <v>834</v>
      </c>
      <c r="J9" s="9" t="s">
        <v>834</v>
      </c>
      <c r="K9" s="9" t="s">
        <v>834</v>
      </c>
      <c r="L9" s="9" t="s">
        <v>834</v>
      </c>
      <c r="M9" s="9" t="s">
        <v>834</v>
      </c>
      <c r="N9" s="9" t="s">
        <v>834</v>
      </c>
      <c r="O9" s="9" t="s">
        <v>834</v>
      </c>
      <c r="P9" s="9" t="s">
        <v>834</v>
      </c>
      <c r="Q9" s="9" t="s">
        <v>834</v>
      </c>
      <c r="R9" s="9" t="s">
        <v>834</v>
      </c>
      <c r="S9" s="9" t="s">
        <v>834</v>
      </c>
      <c r="T9" s="9" t="s">
        <v>834</v>
      </c>
      <c r="U9" s="9" t="s">
        <v>834</v>
      </c>
      <c r="V9" s="9" t="s">
        <v>834</v>
      </c>
      <c r="W9" s="9" t="s">
        <v>834</v>
      </c>
      <c r="X9" s="9" t="s">
        <v>834</v>
      </c>
      <c r="Y9" s="9" t="s">
        <v>834</v>
      </c>
      <c r="Z9" s="9" t="s">
        <v>834</v>
      </c>
      <c r="AA9" s="9" t="s">
        <v>834</v>
      </c>
      <c r="AB9" s="9" t="s">
        <v>834</v>
      </c>
      <c r="AC9" s="9" t="s">
        <v>834</v>
      </c>
      <c r="AD9" s="9" t="s">
        <v>834</v>
      </c>
      <c r="AE9" s="9" t="s">
        <v>834</v>
      </c>
      <c r="AF9" s="9" t="s">
        <v>834</v>
      </c>
      <c r="AG9" s="9" t="s">
        <v>834</v>
      </c>
      <c r="AH9" s="9" t="s">
        <v>834</v>
      </c>
      <c r="AI9" s="9" t="s">
        <v>834</v>
      </c>
      <c r="AJ9" s="9" t="s">
        <v>834</v>
      </c>
      <c r="AK9" s="9" t="s">
        <v>834</v>
      </c>
      <c r="AL9" s="9" t="s">
        <v>834</v>
      </c>
      <c r="AM9" s="9" t="s">
        <v>834</v>
      </c>
    </row>
    <row r="10" spans="1:39" ht="24" customHeight="1" x14ac:dyDescent="0.3">
      <c r="A10" s="13" t="s">
        <v>49</v>
      </c>
      <c r="B10" s="13" t="s">
        <v>843</v>
      </c>
      <c r="C10" s="73"/>
      <c r="D10" s="73">
        <v>0</v>
      </c>
      <c r="E10" s="73"/>
      <c r="F10" s="73"/>
      <c r="G10" s="73"/>
      <c r="H10" s="73"/>
      <c r="I10" s="73"/>
      <c r="J10" s="73"/>
      <c r="K10" s="73"/>
      <c r="L10" s="73"/>
      <c r="M10" s="73"/>
      <c r="N10" s="73"/>
      <c r="O10" s="73"/>
      <c r="P10" s="73"/>
      <c r="Q10" s="73"/>
      <c r="R10" s="73"/>
      <c r="S10" s="73">
        <v>0</v>
      </c>
      <c r="T10" s="73">
        <v>0</v>
      </c>
      <c r="U10" s="73">
        <v>0</v>
      </c>
      <c r="V10" s="73">
        <v>0</v>
      </c>
      <c r="W10" s="73">
        <v>0</v>
      </c>
      <c r="X10" s="73"/>
      <c r="Y10" s="73"/>
      <c r="Z10" s="73">
        <v>0</v>
      </c>
      <c r="AA10" s="73">
        <v>0</v>
      </c>
      <c r="AB10" s="73">
        <v>0</v>
      </c>
      <c r="AC10" s="73">
        <v>0</v>
      </c>
      <c r="AD10" s="73">
        <v>0</v>
      </c>
      <c r="AE10" s="73">
        <v>0</v>
      </c>
      <c r="AF10" s="73"/>
      <c r="AG10" s="73"/>
      <c r="AH10" s="73"/>
      <c r="AI10" s="73"/>
      <c r="AJ10" s="73"/>
      <c r="AK10" s="73"/>
      <c r="AL10" s="73"/>
      <c r="AM10" s="73">
        <v>0</v>
      </c>
    </row>
    <row r="11" spans="1:39" ht="24" customHeight="1" x14ac:dyDescent="0.3">
      <c r="A11" s="16" t="s">
        <v>49</v>
      </c>
      <c r="B11" s="16" t="s">
        <v>844</v>
      </c>
      <c r="C11" s="74"/>
      <c r="D11" s="74">
        <v>0</v>
      </c>
      <c r="E11" s="74"/>
      <c r="F11" s="74"/>
      <c r="G11" s="74"/>
      <c r="H11" s="74"/>
      <c r="I11" s="74"/>
      <c r="J11" s="74"/>
      <c r="K11" s="74"/>
      <c r="L11" s="74"/>
      <c r="M11" s="74"/>
      <c r="N11" s="74"/>
      <c r="O11" s="74"/>
      <c r="P11" s="74"/>
      <c r="Q11" s="74"/>
      <c r="R11" s="74"/>
      <c r="S11" s="74">
        <v>0</v>
      </c>
      <c r="T11" s="74">
        <v>0</v>
      </c>
      <c r="U11" s="74">
        <v>0</v>
      </c>
      <c r="V11" s="74">
        <v>0</v>
      </c>
      <c r="W11" s="74">
        <v>0</v>
      </c>
      <c r="X11" s="74"/>
      <c r="Y11" s="74"/>
      <c r="Z11" s="74">
        <v>0</v>
      </c>
      <c r="AA11" s="74">
        <v>0</v>
      </c>
      <c r="AB11" s="74">
        <v>0</v>
      </c>
      <c r="AC11" s="74">
        <v>0</v>
      </c>
      <c r="AD11" s="74">
        <v>0</v>
      </c>
      <c r="AE11" s="74">
        <v>0</v>
      </c>
      <c r="AF11" s="74"/>
      <c r="AG11" s="74"/>
      <c r="AH11" s="74"/>
      <c r="AI11" s="74"/>
      <c r="AJ11" s="74"/>
      <c r="AK11" s="74"/>
      <c r="AL11" s="74"/>
      <c r="AM11" s="74">
        <v>0</v>
      </c>
    </row>
    <row r="12" spans="1:39" ht="24" customHeight="1" x14ac:dyDescent="0.3">
      <c r="A12" s="16" t="s">
        <v>49</v>
      </c>
      <c r="B12" s="16" t="s">
        <v>845</v>
      </c>
      <c r="C12" s="74"/>
      <c r="D12" s="74">
        <v>0</v>
      </c>
      <c r="E12" s="74"/>
      <c r="F12" s="74"/>
      <c r="G12" s="74"/>
      <c r="H12" s="74"/>
      <c r="I12" s="74"/>
      <c r="J12" s="74"/>
      <c r="K12" s="74"/>
      <c r="L12" s="74"/>
      <c r="M12" s="74"/>
      <c r="N12" s="74"/>
      <c r="O12" s="74"/>
      <c r="P12" s="74"/>
      <c r="Q12" s="74"/>
      <c r="R12" s="74"/>
      <c r="S12" s="74">
        <v>0</v>
      </c>
      <c r="T12" s="74">
        <v>0</v>
      </c>
      <c r="U12" s="74">
        <v>0</v>
      </c>
      <c r="V12" s="74">
        <v>0</v>
      </c>
      <c r="W12" s="74">
        <v>0</v>
      </c>
      <c r="X12" s="74"/>
      <c r="Y12" s="74"/>
      <c r="Z12" s="74">
        <v>0</v>
      </c>
      <c r="AA12" s="74">
        <v>0</v>
      </c>
      <c r="AB12" s="74">
        <v>0</v>
      </c>
      <c r="AC12" s="74">
        <v>0</v>
      </c>
      <c r="AD12" s="74">
        <v>0</v>
      </c>
      <c r="AE12" s="74">
        <v>0</v>
      </c>
      <c r="AF12" s="74"/>
      <c r="AG12" s="74"/>
      <c r="AH12" s="74"/>
      <c r="AI12" s="74"/>
      <c r="AJ12" s="74"/>
      <c r="AK12" s="74"/>
      <c r="AL12" s="74"/>
      <c r="AM12" s="74">
        <v>0</v>
      </c>
    </row>
    <row r="13" spans="1:39" ht="24" customHeight="1" x14ac:dyDescent="0.3">
      <c r="A13" s="16" t="s">
        <v>49</v>
      </c>
      <c r="B13" s="16" t="s">
        <v>846</v>
      </c>
      <c r="C13" s="74"/>
      <c r="D13" s="74">
        <v>0</v>
      </c>
      <c r="E13" s="74"/>
      <c r="F13" s="74"/>
      <c r="G13" s="74"/>
      <c r="H13" s="74"/>
      <c r="I13" s="74"/>
      <c r="J13" s="74"/>
      <c r="K13" s="74"/>
      <c r="L13" s="74"/>
      <c r="M13" s="74"/>
      <c r="N13" s="74"/>
      <c r="O13" s="74"/>
      <c r="P13" s="74"/>
      <c r="Q13" s="74"/>
      <c r="R13" s="74"/>
      <c r="S13" s="74">
        <v>0</v>
      </c>
      <c r="T13" s="74">
        <v>0</v>
      </c>
      <c r="U13" s="74">
        <v>0</v>
      </c>
      <c r="V13" s="74">
        <v>0</v>
      </c>
      <c r="W13" s="74">
        <v>0</v>
      </c>
      <c r="X13" s="74"/>
      <c r="Y13" s="74"/>
      <c r="Z13" s="74">
        <v>0</v>
      </c>
      <c r="AA13" s="74">
        <v>0</v>
      </c>
      <c r="AB13" s="74">
        <v>0</v>
      </c>
      <c r="AC13" s="74">
        <v>0</v>
      </c>
      <c r="AD13" s="74">
        <v>0</v>
      </c>
      <c r="AE13" s="74">
        <v>0</v>
      </c>
      <c r="AF13" s="74"/>
      <c r="AG13" s="74"/>
      <c r="AH13" s="74"/>
      <c r="AI13" s="74"/>
      <c r="AJ13" s="74"/>
      <c r="AK13" s="74"/>
      <c r="AL13" s="74"/>
      <c r="AM13" s="74">
        <v>0</v>
      </c>
    </row>
    <row r="14" spans="1:39" ht="24" customHeight="1" x14ac:dyDescent="0.3">
      <c r="A14" s="16" t="s">
        <v>49</v>
      </c>
      <c r="B14" s="16" t="s">
        <v>847</v>
      </c>
      <c r="C14" s="74"/>
      <c r="D14" s="74">
        <v>0</v>
      </c>
      <c r="E14" s="74"/>
      <c r="F14" s="74"/>
      <c r="G14" s="74"/>
      <c r="H14" s="74"/>
      <c r="I14" s="74"/>
      <c r="J14" s="74"/>
      <c r="K14" s="74"/>
      <c r="L14" s="74"/>
      <c r="M14" s="74"/>
      <c r="N14" s="74"/>
      <c r="O14" s="74"/>
      <c r="P14" s="74"/>
      <c r="Q14" s="74"/>
      <c r="R14" s="74"/>
      <c r="S14" s="74">
        <v>0</v>
      </c>
      <c r="T14" s="74">
        <v>0</v>
      </c>
      <c r="U14" s="74">
        <v>0</v>
      </c>
      <c r="V14" s="74">
        <v>0</v>
      </c>
      <c r="W14" s="74">
        <v>0</v>
      </c>
      <c r="X14" s="74"/>
      <c r="Y14" s="74"/>
      <c r="Z14" s="74">
        <v>0</v>
      </c>
      <c r="AA14" s="74">
        <v>0</v>
      </c>
      <c r="AB14" s="74">
        <v>0</v>
      </c>
      <c r="AC14" s="74">
        <v>0</v>
      </c>
      <c r="AD14" s="74">
        <v>0</v>
      </c>
      <c r="AE14" s="74">
        <v>0</v>
      </c>
      <c r="AF14" s="74"/>
      <c r="AG14" s="74"/>
      <c r="AH14" s="74"/>
      <c r="AI14" s="74"/>
      <c r="AJ14" s="74"/>
      <c r="AK14" s="74"/>
      <c r="AL14" s="74"/>
      <c r="AM14" s="74">
        <v>0</v>
      </c>
    </row>
    <row r="15" spans="1:39" ht="24" customHeight="1" x14ac:dyDescent="0.3">
      <c r="A15" s="16" t="s">
        <v>49</v>
      </c>
      <c r="B15" s="16" t="s">
        <v>848</v>
      </c>
      <c r="C15" s="74"/>
      <c r="D15" s="74">
        <v>0</v>
      </c>
      <c r="E15" s="74"/>
      <c r="F15" s="74"/>
      <c r="G15" s="74"/>
      <c r="H15" s="74"/>
      <c r="I15" s="74"/>
      <c r="J15" s="74"/>
      <c r="K15" s="74"/>
      <c r="L15" s="74"/>
      <c r="M15" s="74"/>
      <c r="N15" s="74"/>
      <c r="O15" s="74"/>
      <c r="P15" s="74"/>
      <c r="Q15" s="74"/>
      <c r="R15" s="74"/>
      <c r="S15" s="74">
        <v>0</v>
      </c>
      <c r="T15" s="74">
        <v>0</v>
      </c>
      <c r="U15" s="74">
        <v>0</v>
      </c>
      <c r="V15" s="74">
        <v>0</v>
      </c>
      <c r="W15" s="74">
        <v>0</v>
      </c>
      <c r="X15" s="74"/>
      <c r="Y15" s="74"/>
      <c r="Z15" s="74">
        <v>0</v>
      </c>
      <c r="AA15" s="74">
        <v>0</v>
      </c>
      <c r="AB15" s="74">
        <v>0</v>
      </c>
      <c r="AC15" s="74">
        <v>0</v>
      </c>
      <c r="AD15" s="74">
        <v>0</v>
      </c>
      <c r="AE15" s="74">
        <v>0</v>
      </c>
      <c r="AF15" s="74"/>
      <c r="AG15" s="74"/>
      <c r="AH15" s="74"/>
      <c r="AI15" s="74"/>
      <c r="AJ15" s="74"/>
      <c r="AK15" s="74"/>
      <c r="AL15" s="74"/>
      <c r="AM15" s="74">
        <v>0</v>
      </c>
    </row>
    <row r="16" spans="1:39" ht="24" customHeight="1" x14ac:dyDescent="0.3">
      <c r="A16" s="16" t="s">
        <v>49</v>
      </c>
      <c r="B16" s="16" t="s">
        <v>849</v>
      </c>
      <c r="C16" s="74"/>
      <c r="D16" s="74">
        <v>0</v>
      </c>
      <c r="E16" s="74"/>
      <c r="F16" s="74"/>
      <c r="G16" s="74"/>
      <c r="H16" s="74"/>
      <c r="I16" s="74"/>
      <c r="J16" s="74"/>
      <c r="K16" s="74"/>
      <c r="L16" s="74"/>
      <c r="M16" s="74"/>
      <c r="N16" s="74"/>
      <c r="O16" s="74"/>
      <c r="P16" s="74"/>
      <c r="Q16" s="74"/>
      <c r="R16" s="74"/>
      <c r="S16" s="74">
        <v>0</v>
      </c>
      <c r="T16" s="74">
        <v>0</v>
      </c>
      <c r="U16" s="74">
        <v>0</v>
      </c>
      <c r="V16" s="74">
        <v>0</v>
      </c>
      <c r="W16" s="74">
        <v>0</v>
      </c>
      <c r="X16" s="74"/>
      <c r="Y16" s="74"/>
      <c r="Z16" s="74">
        <v>0</v>
      </c>
      <c r="AA16" s="74">
        <v>0</v>
      </c>
      <c r="AB16" s="74">
        <v>0</v>
      </c>
      <c r="AC16" s="74">
        <v>0</v>
      </c>
      <c r="AD16" s="74">
        <v>0</v>
      </c>
      <c r="AE16" s="74">
        <v>0</v>
      </c>
      <c r="AF16" s="74"/>
      <c r="AG16" s="74"/>
      <c r="AH16" s="74"/>
      <c r="AI16" s="74"/>
      <c r="AJ16" s="74"/>
      <c r="AK16" s="74"/>
      <c r="AL16" s="74"/>
      <c r="AM16" s="74">
        <v>0</v>
      </c>
    </row>
    <row r="17" spans="1:39" ht="24" customHeight="1" x14ac:dyDescent="0.3">
      <c r="A17" s="18" t="s">
        <v>49</v>
      </c>
      <c r="B17" s="18" t="s">
        <v>850</v>
      </c>
      <c r="C17" s="75"/>
      <c r="D17" s="75">
        <v>0</v>
      </c>
      <c r="E17" s="75"/>
      <c r="F17" s="75"/>
      <c r="G17" s="75"/>
      <c r="H17" s="75"/>
      <c r="I17" s="75"/>
      <c r="J17" s="75"/>
      <c r="K17" s="75"/>
      <c r="L17" s="75"/>
      <c r="M17" s="75"/>
      <c r="N17" s="75"/>
      <c r="O17" s="75"/>
      <c r="P17" s="75"/>
      <c r="Q17" s="75"/>
      <c r="R17" s="75"/>
      <c r="S17" s="75">
        <v>0</v>
      </c>
      <c r="T17" s="75">
        <v>0</v>
      </c>
      <c r="U17" s="75">
        <v>0</v>
      </c>
      <c r="V17" s="75">
        <v>0</v>
      </c>
      <c r="W17" s="75">
        <v>0</v>
      </c>
      <c r="X17" s="75"/>
      <c r="Y17" s="75"/>
      <c r="Z17" s="75">
        <v>0</v>
      </c>
      <c r="AA17" s="75">
        <v>0</v>
      </c>
      <c r="AB17" s="75">
        <v>0</v>
      </c>
      <c r="AC17" s="75">
        <v>0</v>
      </c>
      <c r="AD17" s="75">
        <v>0</v>
      </c>
      <c r="AE17" s="75">
        <v>0</v>
      </c>
      <c r="AF17" s="75"/>
      <c r="AG17" s="75"/>
      <c r="AH17" s="75"/>
      <c r="AI17" s="75"/>
      <c r="AJ17" s="75"/>
      <c r="AK17" s="75"/>
      <c r="AL17" s="75"/>
      <c r="AM17" s="75">
        <v>0</v>
      </c>
    </row>
    <row r="18" spans="1:39" ht="24" customHeight="1" x14ac:dyDescent="0.3">
      <c r="A18" s="13" t="s">
        <v>49</v>
      </c>
      <c r="B18" s="13" t="s">
        <v>851</v>
      </c>
      <c r="C18" s="73"/>
      <c r="D18" s="73">
        <v>0</v>
      </c>
      <c r="E18" s="73"/>
      <c r="F18" s="73"/>
      <c r="G18" s="73"/>
      <c r="H18" s="73"/>
      <c r="I18" s="73"/>
      <c r="J18" s="73"/>
      <c r="K18" s="73"/>
      <c r="L18" s="73"/>
      <c r="M18" s="73"/>
      <c r="N18" s="73"/>
      <c r="O18" s="73"/>
      <c r="P18" s="73"/>
      <c r="Q18" s="73"/>
      <c r="R18" s="73"/>
      <c r="S18" s="73">
        <v>0</v>
      </c>
      <c r="T18" s="73">
        <v>0</v>
      </c>
      <c r="U18" s="73">
        <v>0</v>
      </c>
      <c r="V18" s="73">
        <v>0</v>
      </c>
      <c r="W18" s="73">
        <v>0</v>
      </c>
      <c r="X18" s="73"/>
      <c r="Y18" s="73"/>
      <c r="Z18" s="73">
        <v>0</v>
      </c>
      <c r="AA18" s="73">
        <v>0</v>
      </c>
      <c r="AB18" s="73">
        <v>0</v>
      </c>
      <c r="AC18" s="73">
        <v>0</v>
      </c>
      <c r="AD18" s="73">
        <v>0</v>
      </c>
      <c r="AE18" s="73">
        <v>0</v>
      </c>
      <c r="AF18" s="73"/>
      <c r="AG18" s="73"/>
      <c r="AH18" s="73"/>
      <c r="AI18" s="73"/>
      <c r="AJ18" s="73"/>
      <c r="AK18" s="73"/>
      <c r="AL18" s="73"/>
      <c r="AM18" s="73">
        <v>0</v>
      </c>
    </row>
    <row r="19" spans="1:39" ht="24" customHeight="1" x14ac:dyDescent="0.3">
      <c r="A19" s="16" t="s">
        <v>49</v>
      </c>
      <c r="B19" s="16" t="s">
        <v>852</v>
      </c>
      <c r="C19" s="74"/>
      <c r="D19" s="74">
        <v>0</v>
      </c>
      <c r="E19" s="74"/>
      <c r="F19" s="74"/>
      <c r="G19" s="74"/>
      <c r="H19" s="74"/>
      <c r="I19" s="74"/>
      <c r="J19" s="74"/>
      <c r="K19" s="74"/>
      <c r="L19" s="74"/>
      <c r="M19" s="74"/>
      <c r="N19" s="74"/>
      <c r="O19" s="74"/>
      <c r="P19" s="74"/>
      <c r="Q19" s="74"/>
      <c r="R19" s="74"/>
      <c r="S19" s="74">
        <v>0</v>
      </c>
      <c r="T19" s="74">
        <v>0</v>
      </c>
      <c r="U19" s="74">
        <v>0</v>
      </c>
      <c r="V19" s="74">
        <v>0</v>
      </c>
      <c r="W19" s="74">
        <v>0</v>
      </c>
      <c r="X19" s="74"/>
      <c r="Y19" s="74"/>
      <c r="Z19" s="74">
        <v>0</v>
      </c>
      <c r="AA19" s="74">
        <v>0</v>
      </c>
      <c r="AB19" s="74">
        <v>0</v>
      </c>
      <c r="AC19" s="74">
        <v>0</v>
      </c>
      <c r="AD19" s="74">
        <v>0</v>
      </c>
      <c r="AE19" s="74">
        <v>0</v>
      </c>
      <c r="AF19" s="74"/>
      <c r="AG19" s="74"/>
      <c r="AH19" s="74"/>
      <c r="AI19" s="74"/>
      <c r="AJ19" s="74"/>
      <c r="AK19" s="74"/>
      <c r="AL19" s="74"/>
      <c r="AM19" s="74">
        <v>0</v>
      </c>
    </row>
    <row r="20" spans="1:39" ht="24" customHeight="1" x14ac:dyDescent="0.3">
      <c r="A20" s="16" t="s">
        <v>49</v>
      </c>
      <c r="B20" s="16" t="s">
        <v>853</v>
      </c>
      <c r="C20" s="74"/>
      <c r="D20" s="74">
        <v>0</v>
      </c>
      <c r="E20" s="74"/>
      <c r="F20" s="74"/>
      <c r="G20" s="74"/>
      <c r="H20" s="74"/>
      <c r="I20" s="74"/>
      <c r="J20" s="74"/>
      <c r="K20" s="74"/>
      <c r="L20" s="74"/>
      <c r="M20" s="74"/>
      <c r="N20" s="74"/>
      <c r="O20" s="74"/>
      <c r="P20" s="74"/>
      <c r="Q20" s="74"/>
      <c r="R20" s="74"/>
      <c r="S20" s="74">
        <v>0</v>
      </c>
      <c r="T20" s="74">
        <v>0</v>
      </c>
      <c r="U20" s="74">
        <v>0</v>
      </c>
      <c r="V20" s="74">
        <v>0</v>
      </c>
      <c r="W20" s="74">
        <v>0</v>
      </c>
      <c r="X20" s="74"/>
      <c r="Y20" s="74"/>
      <c r="Z20" s="74">
        <v>0</v>
      </c>
      <c r="AA20" s="74">
        <v>0</v>
      </c>
      <c r="AB20" s="74">
        <v>0</v>
      </c>
      <c r="AC20" s="74">
        <v>0</v>
      </c>
      <c r="AD20" s="74">
        <v>0</v>
      </c>
      <c r="AE20" s="74">
        <v>0</v>
      </c>
      <c r="AF20" s="74"/>
      <c r="AG20" s="74"/>
      <c r="AH20" s="74"/>
      <c r="AI20" s="74"/>
      <c r="AJ20" s="74"/>
      <c r="AK20" s="74"/>
      <c r="AL20" s="74"/>
      <c r="AM20" s="74">
        <v>0</v>
      </c>
    </row>
    <row r="21" spans="1:39" ht="24" customHeight="1" x14ac:dyDescent="0.3">
      <c r="A21" s="16" t="s">
        <v>49</v>
      </c>
      <c r="B21" s="16" t="s">
        <v>854</v>
      </c>
      <c r="C21" s="74"/>
      <c r="D21" s="74">
        <v>0</v>
      </c>
      <c r="E21" s="74"/>
      <c r="F21" s="74"/>
      <c r="G21" s="74"/>
      <c r="H21" s="74"/>
      <c r="I21" s="74"/>
      <c r="J21" s="74"/>
      <c r="K21" s="74"/>
      <c r="L21" s="74"/>
      <c r="M21" s="74"/>
      <c r="N21" s="74"/>
      <c r="O21" s="74"/>
      <c r="P21" s="74"/>
      <c r="Q21" s="74"/>
      <c r="R21" s="74"/>
      <c r="S21" s="74">
        <v>0</v>
      </c>
      <c r="T21" s="74">
        <v>0</v>
      </c>
      <c r="U21" s="74">
        <v>0</v>
      </c>
      <c r="V21" s="74">
        <v>0</v>
      </c>
      <c r="W21" s="74">
        <v>0</v>
      </c>
      <c r="X21" s="74"/>
      <c r="Y21" s="74"/>
      <c r="Z21" s="74">
        <v>0</v>
      </c>
      <c r="AA21" s="74">
        <v>0</v>
      </c>
      <c r="AB21" s="74">
        <v>0</v>
      </c>
      <c r="AC21" s="74">
        <v>0</v>
      </c>
      <c r="AD21" s="74">
        <v>0</v>
      </c>
      <c r="AE21" s="74">
        <v>0</v>
      </c>
      <c r="AF21" s="74"/>
      <c r="AG21" s="74"/>
      <c r="AH21" s="74"/>
      <c r="AI21" s="74"/>
      <c r="AJ21" s="74"/>
      <c r="AK21" s="74"/>
      <c r="AL21" s="74"/>
      <c r="AM21" s="74">
        <v>0</v>
      </c>
    </row>
    <row r="22" spans="1:39" ht="24" customHeight="1" x14ac:dyDescent="0.3">
      <c r="A22" s="16" t="s">
        <v>49</v>
      </c>
      <c r="B22" s="16" t="s">
        <v>855</v>
      </c>
      <c r="C22" s="74"/>
      <c r="D22" s="74">
        <v>0</v>
      </c>
      <c r="E22" s="74"/>
      <c r="F22" s="74"/>
      <c r="G22" s="74"/>
      <c r="H22" s="74"/>
      <c r="I22" s="74"/>
      <c r="J22" s="74"/>
      <c r="K22" s="74"/>
      <c r="L22" s="74"/>
      <c r="M22" s="74"/>
      <c r="N22" s="74"/>
      <c r="O22" s="74"/>
      <c r="P22" s="74"/>
      <c r="Q22" s="74"/>
      <c r="R22" s="74"/>
      <c r="S22" s="74">
        <v>0</v>
      </c>
      <c r="T22" s="74">
        <v>0</v>
      </c>
      <c r="U22" s="74">
        <v>0</v>
      </c>
      <c r="V22" s="74">
        <v>0</v>
      </c>
      <c r="W22" s="74">
        <v>0</v>
      </c>
      <c r="X22" s="74"/>
      <c r="Y22" s="74"/>
      <c r="Z22" s="74">
        <v>0</v>
      </c>
      <c r="AA22" s="74">
        <v>0</v>
      </c>
      <c r="AB22" s="74">
        <v>0</v>
      </c>
      <c r="AC22" s="74">
        <v>0</v>
      </c>
      <c r="AD22" s="74">
        <v>0</v>
      </c>
      <c r="AE22" s="74">
        <v>0</v>
      </c>
      <c r="AF22" s="74"/>
      <c r="AG22" s="74"/>
      <c r="AH22" s="74"/>
      <c r="AI22" s="74"/>
      <c r="AJ22" s="74"/>
      <c r="AK22" s="74"/>
      <c r="AL22" s="74"/>
      <c r="AM22" s="74">
        <v>0</v>
      </c>
    </row>
    <row r="23" spans="1:39" ht="24" customHeight="1" x14ac:dyDescent="0.3">
      <c r="A23" s="16" t="s">
        <v>49</v>
      </c>
      <c r="B23" s="16" t="s">
        <v>856</v>
      </c>
      <c r="C23" s="74"/>
      <c r="D23" s="74">
        <v>0</v>
      </c>
      <c r="E23" s="74"/>
      <c r="F23" s="74"/>
      <c r="G23" s="74"/>
      <c r="H23" s="74"/>
      <c r="I23" s="74"/>
      <c r="J23" s="74"/>
      <c r="K23" s="74"/>
      <c r="L23" s="74"/>
      <c r="M23" s="74"/>
      <c r="N23" s="74"/>
      <c r="O23" s="74"/>
      <c r="P23" s="74"/>
      <c r="Q23" s="74"/>
      <c r="R23" s="74"/>
      <c r="S23" s="74">
        <v>0</v>
      </c>
      <c r="T23" s="74">
        <v>0</v>
      </c>
      <c r="U23" s="74">
        <v>0</v>
      </c>
      <c r="V23" s="74">
        <v>0</v>
      </c>
      <c r="W23" s="74">
        <v>0</v>
      </c>
      <c r="X23" s="74"/>
      <c r="Y23" s="74"/>
      <c r="Z23" s="74">
        <v>0</v>
      </c>
      <c r="AA23" s="74">
        <v>0</v>
      </c>
      <c r="AB23" s="74">
        <v>0</v>
      </c>
      <c r="AC23" s="74">
        <v>0</v>
      </c>
      <c r="AD23" s="74">
        <v>0</v>
      </c>
      <c r="AE23" s="74">
        <v>0</v>
      </c>
      <c r="AF23" s="74"/>
      <c r="AG23" s="74"/>
      <c r="AH23" s="74"/>
      <c r="AI23" s="74"/>
      <c r="AJ23" s="74"/>
      <c r="AK23" s="74"/>
      <c r="AL23" s="74"/>
      <c r="AM23" s="74">
        <v>0</v>
      </c>
    </row>
    <row r="24" spans="1:39" ht="24" customHeight="1" x14ac:dyDescent="0.3">
      <c r="A24" s="16" t="s">
        <v>49</v>
      </c>
      <c r="B24" s="16" t="s">
        <v>857</v>
      </c>
      <c r="C24" s="74"/>
      <c r="D24" s="74">
        <v>0</v>
      </c>
      <c r="E24" s="74"/>
      <c r="F24" s="74"/>
      <c r="G24" s="74"/>
      <c r="H24" s="74"/>
      <c r="I24" s="74"/>
      <c r="J24" s="74"/>
      <c r="K24" s="74"/>
      <c r="L24" s="74"/>
      <c r="M24" s="74"/>
      <c r="N24" s="74"/>
      <c r="O24" s="74"/>
      <c r="P24" s="74"/>
      <c r="Q24" s="74"/>
      <c r="R24" s="74"/>
      <c r="S24" s="74">
        <v>0</v>
      </c>
      <c r="T24" s="74">
        <v>0</v>
      </c>
      <c r="U24" s="74">
        <v>0</v>
      </c>
      <c r="V24" s="74">
        <v>0</v>
      </c>
      <c r="W24" s="74"/>
      <c r="X24" s="74"/>
      <c r="Y24" s="74"/>
      <c r="Z24" s="74">
        <v>0</v>
      </c>
      <c r="AA24" s="74">
        <v>0</v>
      </c>
      <c r="AB24" s="74">
        <v>0</v>
      </c>
      <c r="AC24" s="74">
        <v>0</v>
      </c>
      <c r="AD24" s="74">
        <v>0</v>
      </c>
      <c r="AE24" s="74">
        <v>0</v>
      </c>
      <c r="AF24" s="74"/>
      <c r="AG24" s="74"/>
      <c r="AH24" s="74"/>
      <c r="AI24" s="74"/>
      <c r="AJ24" s="74"/>
      <c r="AK24" s="74"/>
      <c r="AL24" s="74"/>
      <c r="AM24" s="74">
        <v>0</v>
      </c>
    </row>
    <row r="25" spans="1:39" ht="24" customHeight="1" x14ac:dyDescent="0.3">
      <c r="A25" s="18" t="s">
        <v>49</v>
      </c>
      <c r="B25" s="18" t="s">
        <v>858</v>
      </c>
      <c r="C25" s="75"/>
      <c r="D25" s="75">
        <v>0</v>
      </c>
      <c r="E25" s="75"/>
      <c r="F25" s="75"/>
      <c r="G25" s="75"/>
      <c r="H25" s="75"/>
      <c r="I25" s="75"/>
      <c r="J25" s="75"/>
      <c r="K25" s="75"/>
      <c r="L25" s="75"/>
      <c r="M25" s="75"/>
      <c r="N25" s="75"/>
      <c r="O25" s="75"/>
      <c r="P25" s="75"/>
      <c r="Q25" s="75"/>
      <c r="R25" s="75"/>
      <c r="S25" s="75">
        <v>0</v>
      </c>
      <c r="T25" s="75">
        <v>0</v>
      </c>
      <c r="U25" s="75">
        <v>0</v>
      </c>
      <c r="V25" s="75">
        <v>0</v>
      </c>
      <c r="W25" s="75"/>
      <c r="X25" s="75"/>
      <c r="Y25" s="75"/>
      <c r="Z25" s="75">
        <v>0</v>
      </c>
      <c r="AA25" s="75">
        <v>0</v>
      </c>
      <c r="AB25" s="75">
        <v>0</v>
      </c>
      <c r="AC25" s="75">
        <v>0</v>
      </c>
      <c r="AD25" s="75">
        <v>0</v>
      </c>
      <c r="AE25" s="75">
        <v>0</v>
      </c>
      <c r="AF25" s="75"/>
      <c r="AG25" s="75"/>
      <c r="AH25" s="75"/>
      <c r="AI25" s="75"/>
      <c r="AJ25" s="75"/>
      <c r="AK25" s="75"/>
      <c r="AL25" s="75"/>
      <c r="AM25" s="75">
        <v>0</v>
      </c>
    </row>
    <row r="26" spans="1:39" ht="24" customHeight="1" x14ac:dyDescent="0.3">
      <c r="A26" s="13" t="s">
        <v>49</v>
      </c>
      <c r="B26" s="13" t="s">
        <v>859</v>
      </c>
      <c r="C26" s="73"/>
      <c r="D26" s="73">
        <v>0</v>
      </c>
      <c r="E26" s="73"/>
      <c r="F26" s="73"/>
      <c r="G26" s="73"/>
      <c r="H26" s="73"/>
      <c r="I26" s="73"/>
      <c r="J26" s="73"/>
      <c r="K26" s="73"/>
      <c r="L26" s="73"/>
      <c r="M26" s="73"/>
      <c r="N26" s="73"/>
      <c r="O26" s="73"/>
      <c r="P26" s="73"/>
      <c r="Q26" s="73"/>
      <c r="R26" s="73"/>
      <c r="S26" s="73">
        <v>0</v>
      </c>
      <c r="T26" s="73">
        <v>0</v>
      </c>
      <c r="U26" s="73">
        <v>0</v>
      </c>
      <c r="V26" s="73">
        <v>0</v>
      </c>
      <c r="W26" s="73"/>
      <c r="X26" s="73"/>
      <c r="Y26" s="73"/>
      <c r="Z26" s="73">
        <v>0</v>
      </c>
      <c r="AA26" s="73">
        <v>0</v>
      </c>
      <c r="AB26" s="73">
        <v>0</v>
      </c>
      <c r="AC26" s="73">
        <v>0</v>
      </c>
      <c r="AD26" s="73">
        <v>0</v>
      </c>
      <c r="AE26" s="73">
        <v>0</v>
      </c>
      <c r="AF26" s="73"/>
      <c r="AG26" s="73"/>
      <c r="AH26" s="73"/>
      <c r="AI26" s="73"/>
      <c r="AJ26" s="73"/>
      <c r="AK26" s="73"/>
      <c r="AL26" s="73"/>
      <c r="AM26" s="73">
        <v>0</v>
      </c>
    </row>
    <row r="27" spans="1:39" ht="24" customHeight="1" x14ac:dyDescent="0.3">
      <c r="A27" s="16" t="s">
        <v>49</v>
      </c>
      <c r="B27" s="16" t="s">
        <v>860</v>
      </c>
      <c r="C27" s="74"/>
      <c r="D27" s="74">
        <v>0</v>
      </c>
      <c r="E27" s="74"/>
      <c r="F27" s="74"/>
      <c r="G27" s="74"/>
      <c r="H27" s="74"/>
      <c r="I27" s="74"/>
      <c r="J27" s="74"/>
      <c r="K27" s="74"/>
      <c r="L27" s="74"/>
      <c r="M27" s="74"/>
      <c r="N27" s="74"/>
      <c r="O27" s="74"/>
      <c r="P27" s="74"/>
      <c r="Q27" s="74"/>
      <c r="R27" s="74"/>
      <c r="S27" s="74">
        <v>0</v>
      </c>
      <c r="T27" s="74">
        <v>0</v>
      </c>
      <c r="U27" s="74">
        <v>0</v>
      </c>
      <c r="V27" s="74">
        <v>0</v>
      </c>
      <c r="W27" s="74"/>
      <c r="X27" s="74"/>
      <c r="Y27" s="74"/>
      <c r="Z27" s="74">
        <v>0</v>
      </c>
      <c r="AA27" s="74">
        <v>0</v>
      </c>
      <c r="AB27" s="74">
        <v>0</v>
      </c>
      <c r="AC27" s="74">
        <v>0</v>
      </c>
      <c r="AD27" s="74">
        <v>0</v>
      </c>
      <c r="AE27" s="74">
        <v>0</v>
      </c>
      <c r="AF27" s="74"/>
      <c r="AG27" s="74"/>
      <c r="AH27" s="74"/>
      <c r="AI27" s="74"/>
      <c r="AJ27" s="74"/>
      <c r="AK27" s="74"/>
      <c r="AL27" s="74"/>
      <c r="AM27" s="74">
        <v>0</v>
      </c>
    </row>
    <row r="28" spans="1:39" ht="24" customHeight="1" x14ac:dyDescent="0.3">
      <c r="A28" s="16" t="s">
        <v>49</v>
      </c>
      <c r="B28" s="16" t="s">
        <v>861</v>
      </c>
      <c r="C28" s="74"/>
      <c r="D28" s="74">
        <v>0</v>
      </c>
      <c r="E28" s="74"/>
      <c r="F28" s="74"/>
      <c r="G28" s="74"/>
      <c r="H28" s="74"/>
      <c r="I28" s="74"/>
      <c r="J28" s="74"/>
      <c r="K28" s="74"/>
      <c r="L28" s="74"/>
      <c r="M28" s="74"/>
      <c r="N28" s="74"/>
      <c r="O28" s="74"/>
      <c r="P28" s="74"/>
      <c r="Q28" s="74"/>
      <c r="R28" s="74"/>
      <c r="S28" s="74">
        <v>0</v>
      </c>
      <c r="T28" s="74">
        <v>0</v>
      </c>
      <c r="U28" s="74">
        <v>0</v>
      </c>
      <c r="V28" s="74">
        <v>0</v>
      </c>
      <c r="W28" s="74"/>
      <c r="X28" s="74"/>
      <c r="Y28" s="74"/>
      <c r="Z28" s="74">
        <v>0</v>
      </c>
      <c r="AA28" s="74">
        <v>0</v>
      </c>
      <c r="AB28" s="74">
        <v>0</v>
      </c>
      <c r="AC28" s="74">
        <v>0</v>
      </c>
      <c r="AD28" s="74">
        <v>0</v>
      </c>
      <c r="AE28" s="74">
        <v>0</v>
      </c>
      <c r="AF28" s="74"/>
      <c r="AG28" s="74"/>
      <c r="AH28" s="74"/>
      <c r="AI28" s="74"/>
      <c r="AJ28" s="74"/>
      <c r="AK28" s="74"/>
      <c r="AL28" s="74"/>
      <c r="AM28" s="74">
        <v>0</v>
      </c>
    </row>
    <row r="29" spans="1:39" ht="24" customHeight="1" x14ac:dyDescent="0.3">
      <c r="A29" s="16" t="s">
        <v>49</v>
      </c>
      <c r="B29" s="16" t="s">
        <v>862</v>
      </c>
      <c r="C29" s="74"/>
      <c r="D29" s="74">
        <v>0</v>
      </c>
      <c r="E29" s="74"/>
      <c r="F29" s="74"/>
      <c r="G29" s="74"/>
      <c r="H29" s="74"/>
      <c r="I29" s="74"/>
      <c r="J29" s="74"/>
      <c r="K29" s="74"/>
      <c r="L29" s="74"/>
      <c r="M29" s="74"/>
      <c r="N29" s="74"/>
      <c r="O29" s="74"/>
      <c r="P29" s="74"/>
      <c r="Q29" s="74"/>
      <c r="R29" s="74"/>
      <c r="S29" s="74">
        <v>0</v>
      </c>
      <c r="T29" s="74">
        <v>0</v>
      </c>
      <c r="U29" s="74">
        <v>0</v>
      </c>
      <c r="V29" s="74">
        <v>0</v>
      </c>
      <c r="W29" s="74"/>
      <c r="X29" s="74"/>
      <c r="Y29" s="74"/>
      <c r="Z29" s="74">
        <v>0</v>
      </c>
      <c r="AA29" s="74">
        <v>0</v>
      </c>
      <c r="AB29" s="74">
        <v>0</v>
      </c>
      <c r="AC29" s="74">
        <v>0</v>
      </c>
      <c r="AD29" s="74">
        <v>0</v>
      </c>
      <c r="AE29" s="74">
        <v>0</v>
      </c>
      <c r="AF29" s="74"/>
      <c r="AG29" s="74"/>
      <c r="AH29" s="74"/>
      <c r="AI29" s="74"/>
      <c r="AJ29" s="74"/>
      <c r="AK29" s="74"/>
      <c r="AL29" s="74"/>
      <c r="AM29" s="74">
        <v>0</v>
      </c>
    </row>
    <row r="30" spans="1:39" ht="24" customHeight="1" x14ac:dyDescent="0.3">
      <c r="A30" s="16" t="s">
        <v>49</v>
      </c>
      <c r="B30" s="16" t="s">
        <v>863</v>
      </c>
      <c r="C30" s="74"/>
      <c r="D30" s="74">
        <v>0</v>
      </c>
      <c r="E30" s="74"/>
      <c r="F30" s="74"/>
      <c r="G30" s="74"/>
      <c r="H30" s="74"/>
      <c r="I30" s="74"/>
      <c r="J30" s="74"/>
      <c r="K30" s="74"/>
      <c r="L30" s="74"/>
      <c r="M30" s="74"/>
      <c r="N30" s="74"/>
      <c r="O30" s="74"/>
      <c r="P30" s="74"/>
      <c r="Q30" s="74"/>
      <c r="R30" s="74"/>
      <c r="S30" s="74">
        <v>0</v>
      </c>
      <c r="T30" s="74">
        <v>0</v>
      </c>
      <c r="U30" s="74">
        <v>0</v>
      </c>
      <c r="V30" s="74">
        <v>0</v>
      </c>
      <c r="W30" s="74"/>
      <c r="X30" s="74"/>
      <c r="Y30" s="74"/>
      <c r="Z30" s="74">
        <v>0</v>
      </c>
      <c r="AA30" s="74">
        <v>0</v>
      </c>
      <c r="AB30" s="74">
        <v>0</v>
      </c>
      <c r="AC30" s="74">
        <v>0</v>
      </c>
      <c r="AD30" s="74">
        <v>0</v>
      </c>
      <c r="AE30" s="74">
        <v>0</v>
      </c>
      <c r="AF30" s="74"/>
      <c r="AG30" s="74"/>
      <c r="AH30" s="74"/>
      <c r="AI30" s="74"/>
      <c r="AJ30" s="74"/>
      <c r="AK30" s="74"/>
      <c r="AL30" s="74"/>
      <c r="AM30" s="74">
        <v>0</v>
      </c>
    </row>
    <row r="31" spans="1:39" ht="24" customHeight="1" x14ac:dyDescent="0.3">
      <c r="A31" s="16" t="s">
        <v>49</v>
      </c>
      <c r="B31" s="16" t="s">
        <v>864</v>
      </c>
      <c r="C31" s="74"/>
      <c r="D31" s="74">
        <v>0</v>
      </c>
      <c r="E31" s="74"/>
      <c r="F31" s="74"/>
      <c r="G31" s="74"/>
      <c r="H31" s="74"/>
      <c r="I31" s="74"/>
      <c r="J31" s="74"/>
      <c r="K31" s="74"/>
      <c r="L31" s="74"/>
      <c r="M31" s="74"/>
      <c r="N31" s="74"/>
      <c r="O31" s="74"/>
      <c r="P31" s="74"/>
      <c r="Q31" s="74"/>
      <c r="R31" s="74"/>
      <c r="S31" s="74">
        <v>0</v>
      </c>
      <c r="T31" s="74">
        <v>0</v>
      </c>
      <c r="U31" s="74">
        <v>0</v>
      </c>
      <c r="V31" s="74">
        <v>0</v>
      </c>
      <c r="W31" s="74"/>
      <c r="X31" s="74"/>
      <c r="Y31" s="74"/>
      <c r="Z31" s="74">
        <v>0</v>
      </c>
      <c r="AA31" s="74">
        <v>0</v>
      </c>
      <c r="AB31" s="74">
        <v>0</v>
      </c>
      <c r="AC31" s="74">
        <v>0</v>
      </c>
      <c r="AD31" s="74">
        <v>0</v>
      </c>
      <c r="AE31" s="74">
        <v>0</v>
      </c>
      <c r="AF31" s="74"/>
      <c r="AG31" s="74"/>
      <c r="AH31" s="74"/>
      <c r="AI31" s="74"/>
      <c r="AJ31" s="74"/>
      <c r="AK31" s="74"/>
      <c r="AL31" s="74"/>
      <c r="AM31" s="74">
        <v>0</v>
      </c>
    </row>
    <row r="32" spans="1:39" ht="24" customHeight="1" x14ac:dyDescent="0.3">
      <c r="A32" s="16" t="s">
        <v>49</v>
      </c>
      <c r="B32" s="16" t="s">
        <v>865</v>
      </c>
      <c r="C32" s="74"/>
      <c r="D32" s="74">
        <v>0</v>
      </c>
      <c r="E32" s="74"/>
      <c r="F32" s="74"/>
      <c r="G32" s="74"/>
      <c r="H32" s="74"/>
      <c r="I32" s="74"/>
      <c r="J32" s="74"/>
      <c r="K32" s="74"/>
      <c r="L32" s="74"/>
      <c r="M32" s="74"/>
      <c r="N32" s="74"/>
      <c r="O32" s="74"/>
      <c r="P32" s="74"/>
      <c r="Q32" s="74"/>
      <c r="R32" s="74"/>
      <c r="S32" s="74">
        <v>0</v>
      </c>
      <c r="T32" s="74">
        <v>0</v>
      </c>
      <c r="U32" s="74">
        <v>0</v>
      </c>
      <c r="V32" s="74">
        <v>0</v>
      </c>
      <c r="W32" s="74"/>
      <c r="X32" s="74"/>
      <c r="Y32" s="74"/>
      <c r="Z32" s="74">
        <v>0</v>
      </c>
      <c r="AA32" s="74">
        <v>0</v>
      </c>
      <c r="AB32" s="74">
        <v>0</v>
      </c>
      <c r="AC32" s="74">
        <v>0</v>
      </c>
      <c r="AD32" s="74">
        <v>0</v>
      </c>
      <c r="AE32" s="74">
        <v>0</v>
      </c>
      <c r="AF32" s="74"/>
      <c r="AG32" s="74"/>
      <c r="AH32" s="74"/>
      <c r="AI32" s="74"/>
      <c r="AJ32" s="74"/>
      <c r="AK32" s="74"/>
      <c r="AL32" s="74"/>
      <c r="AM32" s="74">
        <v>0</v>
      </c>
    </row>
    <row r="33" spans="1:39" ht="24" customHeight="1" x14ac:dyDescent="0.3">
      <c r="A33" s="18" t="s">
        <v>49</v>
      </c>
      <c r="B33" s="18" t="s">
        <v>866</v>
      </c>
      <c r="C33" s="75"/>
      <c r="D33" s="75">
        <v>0</v>
      </c>
      <c r="E33" s="75"/>
      <c r="F33" s="75"/>
      <c r="G33" s="75"/>
      <c r="H33" s="75"/>
      <c r="I33" s="75"/>
      <c r="J33" s="75"/>
      <c r="K33" s="75"/>
      <c r="L33" s="75"/>
      <c r="M33" s="75"/>
      <c r="N33" s="75"/>
      <c r="O33" s="75"/>
      <c r="P33" s="75"/>
      <c r="Q33" s="75"/>
      <c r="R33" s="75"/>
      <c r="S33" s="75">
        <v>0</v>
      </c>
      <c r="T33" s="75">
        <v>0</v>
      </c>
      <c r="U33" s="75">
        <v>0</v>
      </c>
      <c r="V33" s="75">
        <v>0</v>
      </c>
      <c r="W33" s="75"/>
      <c r="X33" s="75"/>
      <c r="Y33" s="75"/>
      <c r="Z33" s="75">
        <v>0</v>
      </c>
      <c r="AA33" s="75">
        <v>0</v>
      </c>
      <c r="AB33" s="75">
        <v>0</v>
      </c>
      <c r="AC33" s="75">
        <v>0</v>
      </c>
      <c r="AD33" s="75">
        <v>0</v>
      </c>
      <c r="AE33" s="75">
        <v>0</v>
      </c>
      <c r="AF33" s="75"/>
      <c r="AG33" s="75"/>
      <c r="AH33" s="75"/>
      <c r="AI33" s="75"/>
      <c r="AJ33" s="75"/>
      <c r="AK33" s="75"/>
      <c r="AL33" s="75"/>
      <c r="AM33" s="75">
        <v>0</v>
      </c>
    </row>
    <row r="34" spans="1:39" ht="24" customHeight="1" x14ac:dyDescent="0.3">
      <c r="A34" s="13" t="s">
        <v>49</v>
      </c>
      <c r="B34" s="13" t="s">
        <v>867</v>
      </c>
      <c r="C34" s="73"/>
      <c r="D34" s="73">
        <v>0</v>
      </c>
      <c r="E34" s="73"/>
      <c r="F34" s="73"/>
      <c r="G34" s="73"/>
      <c r="H34" s="73"/>
      <c r="I34" s="73"/>
      <c r="J34" s="73"/>
      <c r="K34" s="73"/>
      <c r="L34" s="73"/>
      <c r="M34" s="73"/>
      <c r="N34" s="73"/>
      <c r="O34" s="73"/>
      <c r="P34" s="73"/>
      <c r="Q34" s="73"/>
      <c r="R34" s="73"/>
      <c r="S34" s="73">
        <v>0</v>
      </c>
      <c r="T34" s="73">
        <v>0</v>
      </c>
      <c r="U34" s="73">
        <v>0</v>
      </c>
      <c r="V34" s="73">
        <v>0</v>
      </c>
      <c r="W34" s="73"/>
      <c r="X34" s="73"/>
      <c r="Y34" s="73"/>
      <c r="Z34" s="73"/>
      <c r="AA34" s="73"/>
      <c r="AB34" s="73"/>
      <c r="AC34" s="73"/>
      <c r="AD34" s="73"/>
      <c r="AE34" s="73"/>
      <c r="AF34" s="73"/>
      <c r="AG34" s="73"/>
      <c r="AH34" s="73"/>
      <c r="AI34" s="73"/>
      <c r="AJ34" s="73"/>
      <c r="AK34" s="73"/>
      <c r="AL34" s="73"/>
      <c r="AM34" s="73">
        <v>0</v>
      </c>
    </row>
    <row r="35" spans="1:39" ht="24" customHeight="1" x14ac:dyDescent="0.3">
      <c r="A35" s="16" t="s">
        <v>49</v>
      </c>
      <c r="B35" s="16" t="s">
        <v>868</v>
      </c>
      <c r="C35" s="74"/>
      <c r="D35" s="74">
        <v>0</v>
      </c>
      <c r="E35" s="74"/>
      <c r="F35" s="74"/>
      <c r="G35" s="74"/>
      <c r="H35" s="74"/>
      <c r="I35" s="74"/>
      <c r="J35" s="74"/>
      <c r="K35" s="74"/>
      <c r="L35" s="74"/>
      <c r="M35" s="74"/>
      <c r="N35" s="74"/>
      <c r="O35" s="74"/>
      <c r="P35" s="74"/>
      <c r="Q35" s="74"/>
      <c r="R35" s="74"/>
      <c r="S35" s="74">
        <v>0</v>
      </c>
      <c r="T35" s="74">
        <v>0</v>
      </c>
      <c r="U35" s="74">
        <v>0</v>
      </c>
      <c r="V35" s="74">
        <v>0</v>
      </c>
      <c r="W35" s="74"/>
      <c r="X35" s="74"/>
      <c r="Y35" s="74"/>
      <c r="Z35" s="74"/>
      <c r="AA35" s="74"/>
      <c r="AB35" s="74"/>
      <c r="AC35" s="74"/>
      <c r="AD35" s="74"/>
      <c r="AE35" s="74"/>
      <c r="AF35" s="74"/>
      <c r="AG35" s="74"/>
      <c r="AH35" s="74"/>
      <c r="AI35" s="74"/>
      <c r="AJ35" s="74"/>
      <c r="AK35" s="74"/>
      <c r="AL35" s="74"/>
      <c r="AM35" s="74">
        <v>0</v>
      </c>
    </row>
    <row r="36" spans="1:39" ht="24" customHeight="1" x14ac:dyDescent="0.3">
      <c r="A36" s="16" t="s">
        <v>49</v>
      </c>
      <c r="B36" s="16" t="s">
        <v>869</v>
      </c>
      <c r="C36" s="74"/>
      <c r="D36" s="74">
        <v>0</v>
      </c>
      <c r="E36" s="74"/>
      <c r="F36" s="74"/>
      <c r="G36" s="74"/>
      <c r="H36" s="74"/>
      <c r="I36" s="74"/>
      <c r="J36" s="74"/>
      <c r="K36" s="74"/>
      <c r="L36" s="74"/>
      <c r="M36" s="74"/>
      <c r="N36" s="74"/>
      <c r="O36" s="74"/>
      <c r="P36" s="74"/>
      <c r="Q36" s="74"/>
      <c r="R36" s="74"/>
      <c r="S36" s="74">
        <v>0</v>
      </c>
      <c r="T36" s="74">
        <v>0</v>
      </c>
      <c r="U36" s="74">
        <v>0</v>
      </c>
      <c r="V36" s="74">
        <v>0</v>
      </c>
      <c r="W36" s="74"/>
      <c r="X36" s="74"/>
      <c r="Y36" s="74"/>
      <c r="Z36" s="74"/>
      <c r="AA36" s="74"/>
      <c r="AB36" s="74"/>
      <c r="AC36" s="74"/>
      <c r="AD36" s="74"/>
      <c r="AE36" s="74"/>
      <c r="AF36" s="74"/>
      <c r="AG36" s="74"/>
      <c r="AH36" s="74"/>
      <c r="AI36" s="74"/>
      <c r="AJ36" s="74"/>
      <c r="AK36" s="74"/>
      <c r="AL36" s="74"/>
      <c r="AM36" s="74">
        <v>0</v>
      </c>
    </row>
    <row r="37" spans="1:39" ht="24" customHeight="1" x14ac:dyDescent="0.3">
      <c r="A37" s="16" t="s">
        <v>49</v>
      </c>
      <c r="B37" s="16" t="s">
        <v>870</v>
      </c>
      <c r="C37" s="74"/>
      <c r="D37" s="74">
        <v>0</v>
      </c>
      <c r="E37" s="74"/>
      <c r="F37" s="74"/>
      <c r="G37" s="74"/>
      <c r="H37" s="74"/>
      <c r="I37" s="74"/>
      <c r="J37" s="74"/>
      <c r="K37" s="74"/>
      <c r="L37" s="74"/>
      <c r="M37" s="74"/>
      <c r="N37" s="74"/>
      <c r="O37" s="74"/>
      <c r="P37" s="74"/>
      <c r="Q37" s="74"/>
      <c r="R37" s="74"/>
      <c r="S37" s="74">
        <v>0</v>
      </c>
      <c r="T37" s="74">
        <v>0</v>
      </c>
      <c r="U37" s="74">
        <v>0</v>
      </c>
      <c r="V37" s="74">
        <v>0</v>
      </c>
      <c r="W37" s="74"/>
      <c r="X37" s="74"/>
      <c r="Y37" s="74"/>
      <c r="Z37" s="74"/>
      <c r="AA37" s="74"/>
      <c r="AB37" s="74"/>
      <c r="AC37" s="74"/>
      <c r="AD37" s="74"/>
      <c r="AE37" s="74"/>
      <c r="AF37" s="74"/>
      <c r="AG37" s="74"/>
      <c r="AH37" s="74"/>
      <c r="AI37" s="74"/>
      <c r="AJ37" s="74"/>
      <c r="AK37" s="74"/>
      <c r="AL37" s="74"/>
      <c r="AM37" s="74">
        <v>0</v>
      </c>
    </row>
    <row r="38" spans="1:39" ht="24" customHeight="1" x14ac:dyDescent="0.3">
      <c r="A38" s="16" t="s">
        <v>49</v>
      </c>
      <c r="B38" s="16" t="s">
        <v>871</v>
      </c>
      <c r="C38" s="74"/>
      <c r="D38" s="74">
        <v>0</v>
      </c>
      <c r="E38" s="74"/>
      <c r="F38" s="74"/>
      <c r="G38" s="74"/>
      <c r="H38" s="74"/>
      <c r="I38" s="74"/>
      <c r="J38" s="74"/>
      <c r="K38" s="74"/>
      <c r="L38" s="74"/>
      <c r="M38" s="74"/>
      <c r="N38" s="74"/>
      <c r="O38" s="74"/>
      <c r="P38" s="74"/>
      <c r="Q38" s="74"/>
      <c r="R38" s="74"/>
      <c r="S38" s="74">
        <v>0</v>
      </c>
      <c r="T38" s="74">
        <v>0</v>
      </c>
      <c r="U38" s="74">
        <v>0</v>
      </c>
      <c r="V38" s="74">
        <v>0</v>
      </c>
      <c r="W38" s="74"/>
      <c r="X38" s="74"/>
      <c r="Y38" s="74"/>
      <c r="Z38" s="74"/>
      <c r="AA38" s="74"/>
      <c r="AB38" s="74"/>
      <c r="AC38" s="74"/>
      <c r="AD38" s="74"/>
      <c r="AE38" s="74"/>
      <c r="AF38" s="74"/>
      <c r="AG38" s="74"/>
      <c r="AH38" s="74"/>
      <c r="AI38" s="74"/>
      <c r="AJ38" s="74"/>
      <c r="AK38" s="74"/>
      <c r="AL38" s="74"/>
      <c r="AM38" s="74">
        <v>0</v>
      </c>
    </row>
    <row r="39" spans="1:39" ht="24" customHeight="1" x14ac:dyDescent="0.3">
      <c r="A39" s="16" t="s">
        <v>49</v>
      </c>
      <c r="B39" s="16" t="s">
        <v>872</v>
      </c>
      <c r="C39" s="74"/>
      <c r="D39" s="74">
        <v>0</v>
      </c>
      <c r="E39" s="74"/>
      <c r="F39" s="74"/>
      <c r="G39" s="74"/>
      <c r="H39" s="74"/>
      <c r="I39" s="74"/>
      <c r="J39" s="74"/>
      <c r="K39" s="74"/>
      <c r="L39" s="74"/>
      <c r="M39" s="74"/>
      <c r="N39" s="74"/>
      <c r="O39" s="74"/>
      <c r="P39" s="74"/>
      <c r="Q39" s="74"/>
      <c r="R39" s="74"/>
      <c r="S39" s="74">
        <v>0</v>
      </c>
      <c r="T39" s="74">
        <v>0</v>
      </c>
      <c r="U39" s="74">
        <v>0</v>
      </c>
      <c r="V39" s="74">
        <v>0</v>
      </c>
      <c r="W39" s="74"/>
      <c r="X39" s="74"/>
      <c r="Y39" s="74"/>
      <c r="Z39" s="74"/>
      <c r="AA39" s="74"/>
      <c r="AB39" s="74"/>
      <c r="AC39" s="74"/>
      <c r="AD39" s="74"/>
      <c r="AE39" s="74"/>
      <c r="AF39" s="74"/>
      <c r="AG39" s="74"/>
      <c r="AH39" s="74"/>
      <c r="AI39" s="74"/>
      <c r="AJ39" s="74"/>
      <c r="AK39" s="74"/>
      <c r="AL39" s="74"/>
      <c r="AM39" s="74">
        <v>0</v>
      </c>
    </row>
    <row r="40" spans="1:39" ht="24" customHeight="1" x14ac:dyDescent="0.3">
      <c r="A40" s="16" t="s">
        <v>49</v>
      </c>
      <c r="B40" s="16" t="s">
        <v>873</v>
      </c>
      <c r="C40" s="74"/>
      <c r="D40" s="74">
        <v>0</v>
      </c>
      <c r="E40" s="74"/>
      <c r="F40" s="74"/>
      <c r="G40" s="74"/>
      <c r="H40" s="74"/>
      <c r="I40" s="74"/>
      <c r="J40" s="74"/>
      <c r="K40" s="74"/>
      <c r="L40" s="74"/>
      <c r="M40" s="74"/>
      <c r="N40" s="74"/>
      <c r="O40" s="74"/>
      <c r="P40" s="74"/>
      <c r="Q40" s="74"/>
      <c r="R40" s="74"/>
      <c r="S40" s="74">
        <v>0</v>
      </c>
      <c r="T40" s="74">
        <v>0</v>
      </c>
      <c r="U40" s="74">
        <v>0</v>
      </c>
      <c r="V40" s="74">
        <v>0</v>
      </c>
      <c r="W40" s="74"/>
      <c r="X40" s="74"/>
      <c r="Y40" s="74"/>
      <c r="Z40" s="74"/>
      <c r="AA40" s="74"/>
      <c r="AB40" s="74"/>
      <c r="AC40" s="74"/>
      <c r="AD40" s="74"/>
      <c r="AE40" s="74"/>
      <c r="AF40" s="74"/>
      <c r="AG40" s="74"/>
      <c r="AH40" s="74"/>
      <c r="AI40" s="74"/>
      <c r="AJ40" s="74"/>
      <c r="AK40" s="74"/>
      <c r="AL40" s="74"/>
      <c r="AM40" s="74">
        <v>0</v>
      </c>
    </row>
    <row r="41" spans="1:39" ht="24" customHeight="1" x14ac:dyDescent="0.3">
      <c r="A41" s="18" t="s">
        <v>49</v>
      </c>
      <c r="B41" s="18" t="s">
        <v>874</v>
      </c>
      <c r="C41" s="75"/>
      <c r="D41" s="75">
        <v>0</v>
      </c>
      <c r="E41" s="75"/>
      <c r="F41" s="75"/>
      <c r="G41" s="75"/>
      <c r="H41" s="75"/>
      <c r="I41" s="75"/>
      <c r="J41" s="75"/>
      <c r="K41" s="75"/>
      <c r="L41" s="75"/>
      <c r="M41" s="75"/>
      <c r="N41" s="75"/>
      <c r="O41" s="75"/>
      <c r="P41" s="75"/>
      <c r="Q41" s="75"/>
      <c r="R41" s="75"/>
      <c r="S41" s="75">
        <v>0</v>
      </c>
      <c r="T41" s="75">
        <v>0</v>
      </c>
      <c r="U41" s="75">
        <v>0</v>
      </c>
      <c r="V41" s="75">
        <v>0</v>
      </c>
      <c r="W41" s="75"/>
      <c r="X41" s="75"/>
      <c r="Y41" s="75"/>
      <c r="Z41" s="75"/>
      <c r="AA41" s="75"/>
      <c r="AB41" s="75"/>
      <c r="AC41" s="75"/>
      <c r="AD41" s="75"/>
      <c r="AE41" s="75"/>
      <c r="AF41" s="75"/>
      <c r="AG41" s="75"/>
      <c r="AH41" s="75"/>
      <c r="AI41" s="75"/>
      <c r="AJ41" s="75"/>
      <c r="AK41" s="75"/>
      <c r="AL41" s="75"/>
      <c r="AM41" s="75">
        <v>0</v>
      </c>
    </row>
    <row r="42" spans="1:39" ht="24" customHeight="1" x14ac:dyDescent="0.3">
      <c r="A42" s="13" t="s">
        <v>49</v>
      </c>
      <c r="B42" s="13" t="s">
        <v>875</v>
      </c>
      <c r="C42" s="73"/>
      <c r="D42" s="73">
        <v>0</v>
      </c>
      <c r="E42" s="73"/>
      <c r="F42" s="73"/>
      <c r="G42" s="73"/>
      <c r="H42" s="73"/>
      <c r="I42" s="73"/>
      <c r="J42" s="73"/>
      <c r="K42" s="73"/>
      <c r="L42" s="73"/>
      <c r="M42" s="73"/>
      <c r="N42" s="73"/>
      <c r="O42" s="73"/>
      <c r="P42" s="73"/>
      <c r="Q42" s="73"/>
      <c r="R42" s="73"/>
      <c r="S42" s="73">
        <v>0</v>
      </c>
      <c r="T42" s="73">
        <v>0</v>
      </c>
      <c r="U42" s="73">
        <v>0</v>
      </c>
      <c r="V42" s="73">
        <v>0</v>
      </c>
      <c r="W42" s="73"/>
      <c r="X42" s="73"/>
      <c r="Y42" s="73"/>
      <c r="Z42" s="73"/>
      <c r="AA42" s="73"/>
      <c r="AB42" s="73"/>
      <c r="AC42" s="73"/>
      <c r="AD42" s="73"/>
      <c r="AE42" s="73"/>
      <c r="AF42" s="73"/>
      <c r="AG42" s="73"/>
      <c r="AH42" s="73"/>
      <c r="AI42" s="73"/>
      <c r="AJ42" s="73"/>
      <c r="AK42" s="73"/>
      <c r="AL42" s="73"/>
      <c r="AM42" s="73">
        <v>0</v>
      </c>
    </row>
    <row r="43" spans="1:39" ht="24" customHeight="1" x14ac:dyDescent="0.3">
      <c r="A43" s="16" t="s">
        <v>49</v>
      </c>
      <c r="B43" s="16" t="s">
        <v>876</v>
      </c>
      <c r="C43" s="74"/>
      <c r="D43" s="74">
        <v>0</v>
      </c>
      <c r="E43" s="74"/>
      <c r="F43" s="74"/>
      <c r="G43" s="74"/>
      <c r="H43" s="74"/>
      <c r="I43" s="74"/>
      <c r="J43" s="74"/>
      <c r="K43" s="74"/>
      <c r="L43" s="74"/>
      <c r="M43" s="74"/>
      <c r="N43" s="74"/>
      <c r="O43" s="74"/>
      <c r="P43" s="74"/>
      <c r="Q43" s="74"/>
      <c r="R43" s="74"/>
      <c r="S43" s="74">
        <v>0</v>
      </c>
      <c r="T43" s="74">
        <v>0</v>
      </c>
      <c r="U43" s="74">
        <v>0</v>
      </c>
      <c r="V43" s="74">
        <v>0</v>
      </c>
      <c r="W43" s="74"/>
      <c r="X43" s="74"/>
      <c r="Y43" s="74"/>
      <c r="Z43" s="74"/>
      <c r="AA43" s="74"/>
      <c r="AB43" s="74"/>
      <c r="AC43" s="74"/>
      <c r="AD43" s="74"/>
      <c r="AE43" s="74"/>
      <c r="AF43" s="74"/>
      <c r="AG43" s="74"/>
      <c r="AH43" s="74"/>
      <c r="AI43" s="74"/>
      <c r="AJ43" s="74"/>
      <c r="AK43" s="74"/>
      <c r="AL43" s="74"/>
      <c r="AM43" s="74">
        <v>0</v>
      </c>
    </row>
    <row r="44" spans="1:39" ht="24" customHeight="1" x14ac:dyDescent="0.3">
      <c r="A44" s="16" t="s">
        <v>49</v>
      </c>
      <c r="B44" s="16" t="s">
        <v>877</v>
      </c>
      <c r="C44" s="74"/>
      <c r="D44" s="74">
        <v>0</v>
      </c>
      <c r="E44" s="74"/>
      <c r="F44" s="74"/>
      <c r="G44" s="74"/>
      <c r="H44" s="74"/>
      <c r="I44" s="74"/>
      <c r="J44" s="74"/>
      <c r="K44" s="74"/>
      <c r="L44" s="74"/>
      <c r="M44" s="74"/>
      <c r="N44" s="74"/>
      <c r="O44" s="74"/>
      <c r="P44" s="74"/>
      <c r="Q44" s="74"/>
      <c r="R44" s="74"/>
      <c r="S44" s="74">
        <v>0</v>
      </c>
      <c r="T44" s="74">
        <v>0</v>
      </c>
      <c r="U44" s="74">
        <v>0</v>
      </c>
      <c r="V44" s="74">
        <v>0</v>
      </c>
      <c r="W44" s="74"/>
      <c r="X44" s="74"/>
      <c r="Y44" s="74"/>
      <c r="Z44" s="74"/>
      <c r="AA44" s="74"/>
      <c r="AB44" s="74"/>
      <c r="AC44" s="74"/>
      <c r="AD44" s="74"/>
      <c r="AE44" s="74"/>
      <c r="AF44" s="74"/>
      <c r="AG44" s="74"/>
      <c r="AH44" s="74"/>
      <c r="AI44" s="74"/>
      <c r="AJ44" s="74"/>
      <c r="AK44" s="74"/>
      <c r="AL44" s="74"/>
      <c r="AM44" s="74">
        <v>0</v>
      </c>
    </row>
    <row r="45" spans="1:39" ht="24" customHeight="1" x14ac:dyDescent="0.3">
      <c r="A45" s="16" t="s">
        <v>49</v>
      </c>
      <c r="B45" s="16" t="s">
        <v>878</v>
      </c>
      <c r="C45" s="74"/>
      <c r="D45" s="74">
        <v>0</v>
      </c>
      <c r="E45" s="74"/>
      <c r="F45" s="74"/>
      <c r="G45" s="74"/>
      <c r="H45" s="74"/>
      <c r="I45" s="74"/>
      <c r="J45" s="74"/>
      <c r="K45" s="74"/>
      <c r="L45" s="74"/>
      <c r="M45" s="74"/>
      <c r="N45" s="74"/>
      <c r="O45" s="74"/>
      <c r="P45" s="74"/>
      <c r="Q45" s="74"/>
      <c r="R45" s="74"/>
      <c r="S45" s="74">
        <v>0</v>
      </c>
      <c r="T45" s="74">
        <v>0</v>
      </c>
      <c r="U45" s="74">
        <v>0</v>
      </c>
      <c r="V45" s="74">
        <v>0</v>
      </c>
      <c r="W45" s="74"/>
      <c r="X45" s="74"/>
      <c r="Y45" s="74"/>
      <c r="Z45" s="74"/>
      <c r="AA45" s="74"/>
      <c r="AB45" s="74"/>
      <c r="AC45" s="74"/>
      <c r="AD45" s="74"/>
      <c r="AE45" s="74"/>
      <c r="AF45" s="74"/>
      <c r="AG45" s="74"/>
      <c r="AH45" s="74"/>
      <c r="AI45" s="74"/>
      <c r="AJ45" s="74"/>
      <c r="AK45" s="74"/>
      <c r="AL45" s="74"/>
      <c r="AM45" s="74">
        <v>0</v>
      </c>
    </row>
    <row r="46" spans="1:39" ht="24" customHeight="1" x14ac:dyDescent="0.3">
      <c r="A46" s="16" t="s">
        <v>49</v>
      </c>
      <c r="B46" s="16" t="s">
        <v>879</v>
      </c>
      <c r="C46" s="74"/>
      <c r="D46" s="74">
        <v>0</v>
      </c>
      <c r="E46" s="74"/>
      <c r="F46" s="74"/>
      <c r="G46" s="74"/>
      <c r="H46" s="74"/>
      <c r="I46" s="74"/>
      <c r="J46" s="74"/>
      <c r="K46" s="74"/>
      <c r="L46" s="74"/>
      <c r="M46" s="74"/>
      <c r="N46" s="74"/>
      <c r="O46" s="74"/>
      <c r="P46" s="74"/>
      <c r="Q46" s="74"/>
      <c r="R46" s="74"/>
      <c r="S46" s="74">
        <v>0</v>
      </c>
      <c r="T46" s="74">
        <v>0</v>
      </c>
      <c r="U46" s="74">
        <v>0</v>
      </c>
      <c r="V46" s="74">
        <v>0</v>
      </c>
      <c r="W46" s="74"/>
      <c r="X46" s="74"/>
      <c r="Y46" s="74"/>
      <c r="Z46" s="74"/>
      <c r="AA46" s="74"/>
      <c r="AB46" s="74"/>
      <c r="AC46" s="74"/>
      <c r="AD46" s="74"/>
      <c r="AE46" s="74"/>
      <c r="AF46" s="74"/>
      <c r="AG46" s="74"/>
      <c r="AH46" s="74"/>
      <c r="AI46" s="74"/>
      <c r="AJ46" s="74"/>
      <c r="AK46" s="74"/>
      <c r="AL46" s="74"/>
      <c r="AM46" s="74">
        <v>0</v>
      </c>
    </row>
    <row r="47" spans="1:39" ht="24" customHeight="1" x14ac:dyDescent="0.3">
      <c r="A47" s="16" t="s">
        <v>49</v>
      </c>
      <c r="B47" s="16" t="s">
        <v>880</v>
      </c>
      <c r="C47" s="74"/>
      <c r="D47" s="74">
        <v>0</v>
      </c>
      <c r="E47" s="74"/>
      <c r="F47" s="74"/>
      <c r="G47" s="74"/>
      <c r="H47" s="74"/>
      <c r="I47" s="74"/>
      <c r="J47" s="74"/>
      <c r="K47" s="74"/>
      <c r="L47" s="74"/>
      <c r="M47" s="74"/>
      <c r="N47" s="74"/>
      <c r="O47" s="74"/>
      <c r="P47" s="74"/>
      <c r="Q47" s="74"/>
      <c r="R47" s="74"/>
      <c r="S47" s="74">
        <v>0</v>
      </c>
      <c r="T47" s="74">
        <v>0</v>
      </c>
      <c r="U47" s="74">
        <v>0</v>
      </c>
      <c r="V47" s="74">
        <v>0</v>
      </c>
      <c r="W47" s="74"/>
      <c r="X47" s="74"/>
      <c r="Y47" s="74"/>
      <c r="Z47" s="74"/>
      <c r="AA47" s="74"/>
      <c r="AB47" s="74"/>
      <c r="AC47" s="74"/>
      <c r="AD47" s="74"/>
      <c r="AE47" s="74"/>
      <c r="AF47" s="74"/>
      <c r="AG47" s="74"/>
      <c r="AH47" s="74"/>
      <c r="AI47" s="74"/>
      <c r="AJ47" s="74"/>
      <c r="AK47" s="74"/>
      <c r="AL47" s="74"/>
      <c r="AM47" s="74">
        <v>0</v>
      </c>
    </row>
    <row r="48" spans="1:39" ht="24" customHeight="1" x14ac:dyDescent="0.3">
      <c r="A48" s="16" t="s">
        <v>49</v>
      </c>
      <c r="B48" s="16" t="s">
        <v>881</v>
      </c>
      <c r="C48" s="74"/>
      <c r="D48" s="74">
        <v>0</v>
      </c>
      <c r="E48" s="74"/>
      <c r="F48" s="74"/>
      <c r="G48" s="74"/>
      <c r="H48" s="74"/>
      <c r="I48" s="74"/>
      <c r="J48" s="74"/>
      <c r="K48" s="74"/>
      <c r="L48" s="74"/>
      <c r="M48" s="74"/>
      <c r="N48" s="74"/>
      <c r="O48" s="74"/>
      <c r="P48" s="74"/>
      <c r="Q48" s="74"/>
      <c r="R48" s="74"/>
      <c r="S48" s="74">
        <v>0</v>
      </c>
      <c r="T48" s="74">
        <v>0</v>
      </c>
      <c r="U48" s="74">
        <v>0</v>
      </c>
      <c r="V48" s="74">
        <v>0</v>
      </c>
      <c r="W48" s="74"/>
      <c r="X48" s="74"/>
      <c r="Y48" s="74"/>
      <c r="Z48" s="74"/>
      <c r="AA48" s="74"/>
      <c r="AB48" s="74"/>
      <c r="AC48" s="74"/>
      <c r="AD48" s="74"/>
      <c r="AE48" s="74"/>
      <c r="AF48" s="74"/>
      <c r="AG48" s="74"/>
      <c r="AH48" s="74"/>
      <c r="AI48" s="74"/>
      <c r="AJ48" s="74"/>
      <c r="AK48" s="74"/>
      <c r="AL48" s="74"/>
      <c r="AM48" s="74">
        <v>0</v>
      </c>
    </row>
    <row r="49" spans="1:39" ht="24" customHeight="1" x14ac:dyDescent="0.3">
      <c r="A49" s="18" t="s">
        <v>49</v>
      </c>
      <c r="B49" s="18" t="s">
        <v>882</v>
      </c>
      <c r="C49" s="75"/>
      <c r="D49" s="75">
        <v>0</v>
      </c>
      <c r="E49" s="75"/>
      <c r="F49" s="75"/>
      <c r="G49" s="75"/>
      <c r="H49" s="75"/>
      <c r="I49" s="75"/>
      <c r="J49" s="75"/>
      <c r="K49" s="75"/>
      <c r="L49" s="75"/>
      <c r="M49" s="75"/>
      <c r="N49" s="75"/>
      <c r="O49" s="75"/>
      <c r="P49" s="75"/>
      <c r="Q49" s="75"/>
      <c r="R49" s="75"/>
      <c r="S49" s="75">
        <v>0</v>
      </c>
      <c r="T49" s="75">
        <v>0</v>
      </c>
      <c r="U49" s="75">
        <v>0</v>
      </c>
      <c r="V49" s="75">
        <v>0</v>
      </c>
      <c r="W49" s="75"/>
      <c r="X49" s="75"/>
      <c r="Y49" s="75"/>
      <c r="Z49" s="75"/>
      <c r="AA49" s="75"/>
      <c r="AB49" s="75"/>
      <c r="AC49" s="75"/>
      <c r="AD49" s="75"/>
      <c r="AE49" s="75"/>
      <c r="AF49" s="75"/>
      <c r="AG49" s="75"/>
      <c r="AH49" s="75"/>
      <c r="AI49" s="75"/>
      <c r="AJ49" s="75"/>
      <c r="AK49" s="75"/>
      <c r="AL49" s="75"/>
      <c r="AM49" s="75">
        <v>0</v>
      </c>
    </row>
    <row r="50" spans="1:39" ht="24" customHeight="1" x14ac:dyDescent="0.3">
      <c r="A50" s="13" t="s">
        <v>49</v>
      </c>
      <c r="B50" s="13" t="s">
        <v>883</v>
      </c>
      <c r="C50" s="73"/>
      <c r="D50" s="73">
        <v>0</v>
      </c>
      <c r="E50" s="73"/>
      <c r="F50" s="73"/>
      <c r="G50" s="73"/>
      <c r="H50" s="73"/>
      <c r="I50" s="73"/>
      <c r="J50" s="73"/>
      <c r="K50" s="73"/>
      <c r="L50" s="73"/>
      <c r="M50" s="73"/>
      <c r="N50" s="73"/>
      <c r="O50" s="73"/>
      <c r="P50" s="73"/>
      <c r="Q50" s="73"/>
      <c r="R50" s="73"/>
      <c r="S50" s="73">
        <v>0</v>
      </c>
      <c r="T50" s="73">
        <v>0</v>
      </c>
      <c r="U50" s="73">
        <v>0</v>
      </c>
      <c r="V50" s="73">
        <v>0</v>
      </c>
      <c r="W50" s="73"/>
      <c r="X50" s="73"/>
      <c r="Y50" s="73"/>
      <c r="Z50" s="73"/>
      <c r="AA50" s="73"/>
      <c r="AB50" s="73"/>
      <c r="AC50" s="73"/>
      <c r="AD50" s="73"/>
      <c r="AE50" s="73"/>
      <c r="AF50" s="73"/>
      <c r="AG50" s="73"/>
      <c r="AH50" s="73"/>
      <c r="AI50" s="73"/>
      <c r="AJ50" s="73"/>
      <c r="AK50" s="73"/>
      <c r="AL50" s="73"/>
      <c r="AM50" s="73">
        <v>0</v>
      </c>
    </row>
    <row r="51" spans="1:39" ht="24" customHeight="1" x14ac:dyDescent="0.3">
      <c r="A51" s="16" t="s">
        <v>49</v>
      </c>
      <c r="B51" s="16" t="s">
        <v>884</v>
      </c>
      <c r="C51" s="74"/>
      <c r="D51" s="74">
        <v>0</v>
      </c>
      <c r="E51" s="74"/>
      <c r="F51" s="74"/>
      <c r="G51" s="74"/>
      <c r="H51" s="74"/>
      <c r="I51" s="74"/>
      <c r="J51" s="74"/>
      <c r="K51" s="74"/>
      <c r="L51" s="74"/>
      <c r="M51" s="74"/>
      <c r="N51" s="74"/>
      <c r="O51" s="74"/>
      <c r="P51" s="74"/>
      <c r="Q51" s="74"/>
      <c r="R51" s="74"/>
      <c r="S51" s="74">
        <v>0</v>
      </c>
      <c r="T51" s="74">
        <v>0</v>
      </c>
      <c r="U51" s="74">
        <v>0</v>
      </c>
      <c r="V51" s="74">
        <v>0</v>
      </c>
      <c r="W51" s="74"/>
      <c r="X51" s="74"/>
      <c r="Y51" s="74"/>
      <c r="Z51" s="74"/>
      <c r="AA51" s="74"/>
      <c r="AB51" s="74"/>
      <c r="AC51" s="74"/>
      <c r="AD51" s="74"/>
      <c r="AE51" s="74"/>
      <c r="AF51" s="74"/>
      <c r="AG51" s="74"/>
      <c r="AH51" s="74"/>
      <c r="AI51" s="74"/>
      <c r="AJ51" s="74"/>
      <c r="AK51" s="74"/>
      <c r="AL51" s="74"/>
      <c r="AM51" s="74">
        <v>0</v>
      </c>
    </row>
    <row r="52" spans="1:39" ht="24" customHeight="1" x14ac:dyDescent="0.3">
      <c r="A52" s="16" t="s">
        <v>49</v>
      </c>
      <c r="B52" s="16" t="s">
        <v>885</v>
      </c>
      <c r="C52" s="74"/>
      <c r="D52" s="74">
        <v>0</v>
      </c>
      <c r="E52" s="74"/>
      <c r="F52" s="74"/>
      <c r="G52" s="74"/>
      <c r="H52" s="74"/>
      <c r="I52" s="74"/>
      <c r="J52" s="74"/>
      <c r="K52" s="74"/>
      <c r="L52" s="74"/>
      <c r="M52" s="74"/>
      <c r="N52" s="74"/>
      <c r="O52" s="74"/>
      <c r="P52" s="74"/>
      <c r="Q52" s="74"/>
      <c r="R52" s="74"/>
      <c r="S52" s="74">
        <v>0</v>
      </c>
      <c r="T52" s="74">
        <v>0</v>
      </c>
      <c r="U52" s="74">
        <v>0</v>
      </c>
      <c r="V52" s="74">
        <v>0</v>
      </c>
      <c r="W52" s="74"/>
      <c r="X52" s="74"/>
      <c r="Y52" s="74"/>
      <c r="Z52" s="74"/>
      <c r="AA52" s="74"/>
      <c r="AB52" s="74"/>
      <c r="AC52" s="74"/>
      <c r="AD52" s="74"/>
      <c r="AE52" s="74"/>
      <c r="AF52" s="74"/>
      <c r="AG52" s="74"/>
      <c r="AH52" s="74"/>
      <c r="AI52" s="74"/>
      <c r="AJ52" s="74"/>
      <c r="AK52" s="74"/>
      <c r="AL52" s="74"/>
      <c r="AM52" s="74">
        <v>0</v>
      </c>
    </row>
    <row r="53" spans="1:39" ht="24" customHeight="1" x14ac:dyDescent="0.3">
      <c r="A53" s="16" t="s">
        <v>49</v>
      </c>
      <c r="B53" s="16" t="s">
        <v>886</v>
      </c>
      <c r="C53" s="74"/>
      <c r="D53" s="74">
        <v>0</v>
      </c>
      <c r="E53" s="74"/>
      <c r="F53" s="74"/>
      <c r="G53" s="74"/>
      <c r="H53" s="74"/>
      <c r="I53" s="74"/>
      <c r="J53" s="74"/>
      <c r="K53" s="74"/>
      <c r="L53" s="74"/>
      <c r="M53" s="74"/>
      <c r="N53" s="74"/>
      <c r="O53" s="74"/>
      <c r="P53" s="74"/>
      <c r="Q53" s="74"/>
      <c r="R53" s="74"/>
      <c r="S53" s="74">
        <v>0</v>
      </c>
      <c r="T53" s="74">
        <v>0</v>
      </c>
      <c r="U53" s="74">
        <v>0</v>
      </c>
      <c r="V53" s="74">
        <v>0</v>
      </c>
      <c r="W53" s="74"/>
      <c r="X53" s="74"/>
      <c r="Y53" s="74"/>
      <c r="Z53" s="74"/>
      <c r="AA53" s="74"/>
      <c r="AB53" s="74"/>
      <c r="AC53" s="74"/>
      <c r="AD53" s="74"/>
      <c r="AE53" s="74"/>
      <c r="AF53" s="74"/>
      <c r="AG53" s="74"/>
      <c r="AH53" s="74"/>
      <c r="AI53" s="74"/>
      <c r="AJ53" s="74"/>
      <c r="AK53" s="74"/>
      <c r="AL53" s="74"/>
      <c r="AM53" s="74">
        <v>0</v>
      </c>
    </row>
    <row r="54" spans="1:39" ht="24" customHeight="1" x14ac:dyDescent="0.3">
      <c r="A54" s="16" t="s">
        <v>49</v>
      </c>
      <c r="B54" s="16" t="s">
        <v>887</v>
      </c>
      <c r="C54" s="74"/>
      <c r="D54" s="74">
        <v>0</v>
      </c>
      <c r="E54" s="74"/>
      <c r="F54" s="74"/>
      <c r="G54" s="74"/>
      <c r="H54" s="74"/>
      <c r="I54" s="74"/>
      <c r="J54" s="74"/>
      <c r="K54" s="74"/>
      <c r="L54" s="74"/>
      <c r="M54" s="74"/>
      <c r="N54" s="74"/>
      <c r="O54" s="74"/>
      <c r="P54" s="74"/>
      <c r="Q54" s="74"/>
      <c r="R54" s="74"/>
      <c r="S54" s="74">
        <v>0</v>
      </c>
      <c r="T54" s="74">
        <v>0</v>
      </c>
      <c r="U54" s="74">
        <v>0</v>
      </c>
      <c r="V54" s="74">
        <v>0</v>
      </c>
      <c r="W54" s="74"/>
      <c r="X54" s="74"/>
      <c r="Y54" s="74"/>
      <c r="Z54" s="74"/>
      <c r="AA54" s="74"/>
      <c r="AB54" s="74"/>
      <c r="AC54" s="74"/>
      <c r="AD54" s="74"/>
      <c r="AE54" s="74"/>
      <c r="AF54" s="74"/>
      <c r="AG54" s="74"/>
      <c r="AH54" s="74"/>
      <c r="AI54" s="74"/>
      <c r="AJ54" s="74"/>
      <c r="AK54" s="74"/>
      <c r="AL54" s="74"/>
      <c r="AM54" s="74">
        <v>0</v>
      </c>
    </row>
    <row r="55" spans="1:39" ht="24" customHeight="1" x14ac:dyDescent="0.3">
      <c r="A55" s="16" t="s">
        <v>49</v>
      </c>
      <c r="B55" s="16" t="s">
        <v>888</v>
      </c>
      <c r="C55" s="74"/>
      <c r="D55" s="74">
        <v>0</v>
      </c>
      <c r="E55" s="74"/>
      <c r="F55" s="74"/>
      <c r="G55" s="74"/>
      <c r="H55" s="74"/>
      <c r="I55" s="74"/>
      <c r="J55" s="74"/>
      <c r="K55" s="74"/>
      <c r="L55" s="74"/>
      <c r="M55" s="74"/>
      <c r="N55" s="74"/>
      <c r="O55" s="74"/>
      <c r="P55" s="74"/>
      <c r="Q55" s="74"/>
      <c r="R55" s="74"/>
      <c r="S55" s="74">
        <v>0</v>
      </c>
      <c r="T55" s="74">
        <v>0</v>
      </c>
      <c r="U55" s="74">
        <v>0</v>
      </c>
      <c r="V55" s="74">
        <v>0</v>
      </c>
      <c r="W55" s="74"/>
      <c r="X55" s="74"/>
      <c r="Y55" s="74"/>
      <c r="Z55" s="74"/>
      <c r="AA55" s="74"/>
      <c r="AB55" s="74"/>
      <c r="AC55" s="74"/>
      <c r="AD55" s="74"/>
      <c r="AE55" s="74"/>
      <c r="AF55" s="74"/>
      <c r="AG55" s="74"/>
      <c r="AH55" s="74"/>
      <c r="AI55" s="74"/>
      <c r="AJ55" s="74"/>
      <c r="AK55" s="74"/>
      <c r="AL55" s="74"/>
      <c r="AM55" s="74">
        <v>0</v>
      </c>
    </row>
    <row r="56" spans="1:39" ht="24" customHeight="1" x14ac:dyDescent="0.3">
      <c r="A56" s="16" t="s">
        <v>49</v>
      </c>
      <c r="B56" s="16" t="s">
        <v>889</v>
      </c>
      <c r="C56" s="74"/>
      <c r="D56" s="74">
        <v>0</v>
      </c>
      <c r="E56" s="74"/>
      <c r="F56" s="74"/>
      <c r="G56" s="74"/>
      <c r="H56" s="74"/>
      <c r="I56" s="74"/>
      <c r="J56" s="74"/>
      <c r="K56" s="74"/>
      <c r="L56" s="74"/>
      <c r="M56" s="74"/>
      <c r="N56" s="74"/>
      <c r="O56" s="74"/>
      <c r="P56" s="74"/>
      <c r="Q56" s="74"/>
      <c r="R56" s="74"/>
      <c r="S56" s="74">
        <v>0</v>
      </c>
      <c r="T56" s="74">
        <v>0</v>
      </c>
      <c r="U56" s="74">
        <v>0</v>
      </c>
      <c r="V56" s="74">
        <v>0</v>
      </c>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890</v>
      </c>
      <c r="B57" s="18" t="s">
        <v>50</v>
      </c>
      <c r="C57" s="75"/>
      <c r="D57" s="75">
        <v>0</v>
      </c>
      <c r="E57" s="75"/>
      <c r="F57" s="75"/>
      <c r="G57" s="75"/>
      <c r="H57" s="75"/>
      <c r="I57" s="75"/>
      <c r="J57" s="75"/>
      <c r="K57" s="75"/>
      <c r="L57" s="75"/>
      <c r="M57" s="75"/>
      <c r="N57" s="75"/>
      <c r="O57" s="75"/>
      <c r="P57" s="75"/>
      <c r="Q57" s="75"/>
      <c r="R57" s="75"/>
      <c r="S57" s="75">
        <v>0</v>
      </c>
      <c r="T57" s="75">
        <v>0</v>
      </c>
      <c r="U57" s="75">
        <v>0</v>
      </c>
      <c r="V57" s="75">
        <v>0</v>
      </c>
      <c r="W57" s="75"/>
      <c r="X57" s="75"/>
      <c r="Y57" s="75"/>
      <c r="Z57" s="75"/>
      <c r="AA57" s="75"/>
      <c r="AB57" s="75"/>
      <c r="AC57" s="75"/>
      <c r="AD57" s="75"/>
      <c r="AE57" s="75"/>
      <c r="AF57" s="75"/>
      <c r="AG57" s="75"/>
      <c r="AH57" s="75"/>
      <c r="AI57" s="75"/>
      <c r="AJ57" s="75"/>
      <c r="AK57" s="75"/>
      <c r="AL57" s="75"/>
      <c r="AM57" s="75">
        <v>0</v>
      </c>
    </row>
    <row r="58" spans="1:39" ht="24" customHeight="1" x14ac:dyDescent="0.3">
      <c r="A58" s="218" t="s">
        <v>1181</v>
      </c>
      <c r="B58" s="219"/>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0" t="s">
        <v>0</v>
      </c>
      <c r="C3" s="201"/>
      <c r="D3" s="201"/>
      <c r="E3" s="201"/>
      <c r="F3" s="201"/>
      <c r="G3" s="201"/>
      <c r="H3" s="1"/>
      <c r="I3" s="1"/>
      <c r="J3" s="1"/>
    </row>
    <row r="4" spans="1:10" ht="0" hidden="1" customHeight="1" x14ac:dyDescent="0.3">
      <c r="A4" s="1"/>
      <c r="B4" s="1"/>
      <c r="C4" s="1"/>
      <c r="D4" s="1"/>
      <c r="E4" s="1"/>
      <c r="F4" s="1"/>
      <c r="G4" s="1"/>
      <c r="H4" s="1"/>
      <c r="I4" s="1"/>
      <c r="J4" s="1"/>
    </row>
    <row r="5" spans="1:10" ht="21" x14ac:dyDescent="0.4">
      <c r="A5" s="1"/>
      <c r="B5" s="217" t="s">
        <v>1182</v>
      </c>
      <c r="C5" s="217"/>
      <c r="D5" s="217"/>
      <c r="E5" s="217"/>
      <c r="F5" s="217"/>
      <c r="G5" s="217"/>
      <c r="H5" s="217"/>
      <c r="I5" s="217"/>
      <c r="J5" s="217"/>
    </row>
    <row r="6" spans="1:10" ht="43.95" customHeight="1" x14ac:dyDescent="0.3">
      <c r="A6" s="1"/>
      <c r="B6" s="216" t="s">
        <v>627</v>
      </c>
      <c r="C6" s="216" t="s">
        <v>158</v>
      </c>
      <c r="D6" s="216" t="s">
        <v>171</v>
      </c>
      <c r="E6" s="216" t="s">
        <v>676</v>
      </c>
      <c r="F6" s="216" t="s">
        <v>176</v>
      </c>
      <c r="G6" s="216" t="s">
        <v>674</v>
      </c>
      <c r="H6" s="216" t="s">
        <v>677</v>
      </c>
      <c r="I6" s="216" t="s">
        <v>675</v>
      </c>
      <c r="J6" s="64" t="s">
        <v>1183</v>
      </c>
    </row>
    <row r="7" spans="1:10" x14ac:dyDescent="0.3">
      <c r="A7" s="1"/>
      <c r="B7" s="216"/>
      <c r="C7" s="64" t="s">
        <v>1067</v>
      </c>
      <c r="D7" s="64" t="s">
        <v>1068</v>
      </c>
      <c r="E7" s="64" t="s">
        <v>1069</v>
      </c>
      <c r="F7" s="64" t="s">
        <v>1070</v>
      </c>
      <c r="G7" s="64" t="s">
        <v>1073</v>
      </c>
      <c r="H7" s="64" t="s">
        <v>1074</v>
      </c>
      <c r="I7" s="64" t="s">
        <v>1184</v>
      </c>
      <c r="J7" s="64" t="s">
        <v>834</v>
      </c>
    </row>
    <row r="8" spans="1:10" x14ac:dyDescent="0.3">
      <c r="A8" s="1"/>
      <c r="B8" s="50" t="s">
        <v>1122</v>
      </c>
      <c r="C8" s="65"/>
      <c r="D8" s="65"/>
      <c r="E8" s="65">
        <v>8.4</v>
      </c>
      <c r="F8" s="65"/>
      <c r="G8" s="65">
        <v>10</v>
      </c>
      <c r="H8" s="65">
        <v>19.5</v>
      </c>
      <c r="I8" s="65"/>
      <c r="J8" s="66">
        <v>37.9</v>
      </c>
    </row>
    <row r="9" spans="1:10" x14ac:dyDescent="0.3">
      <c r="A9" s="1"/>
      <c r="B9" s="54" t="s">
        <v>1123</v>
      </c>
      <c r="C9" s="67"/>
      <c r="D9" s="67"/>
      <c r="E9" s="67">
        <v>6.9</v>
      </c>
      <c r="F9" s="67"/>
      <c r="G9" s="67">
        <v>9.6999999999999993</v>
      </c>
      <c r="H9" s="67">
        <v>17.600000000000001</v>
      </c>
      <c r="I9" s="67"/>
      <c r="J9" s="68">
        <v>34.200000000000003</v>
      </c>
    </row>
    <row r="10" spans="1:10" x14ac:dyDescent="0.3">
      <c r="A10" s="1"/>
      <c r="B10" s="54" t="s">
        <v>1124</v>
      </c>
      <c r="C10" s="67"/>
      <c r="D10" s="67"/>
      <c r="E10" s="67">
        <v>7.4</v>
      </c>
      <c r="F10" s="67"/>
      <c r="G10" s="67">
        <v>9.1999999999999993</v>
      </c>
      <c r="H10" s="67">
        <v>19.600000000000001</v>
      </c>
      <c r="I10" s="67"/>
      <c r="J10" s="68">
        <v>36.200000000000003</v>
      </c>
    </row>
    <row r="11" spans="1:10" x14ac:dyDescent="0.3">
      <c r="A11" s="1"/>
      <c r="B11" s="54" t="s">
        <v>1125</v>
      </c>
      <c r="C11" s="67"/>
      <c r="D11" s="67"/>
      <c r="E11" s="67">
        <v>8.1999999999999993</v>
      </c>
      <c r="F11" s="67"/>
      <c r="G11" s="67">
        <v>9.6999999999999993</v>
      </c>
      <c r="H11" s="67">
        <v>17.3</v>
      </c>
      <c r="I11" s="67"/>
      <c r="J11" s="68">
        <v>35.200000000000003</v>
      </c>
    </row>
    <row r="12" spans="1:10" x14ac:dyDescent="0.3">
      <c r="A12" s="1"/>
      <c r="B12" s="54" t="s">
        <v>1126</v>
      </c>
      <c r="C12" s="67"/>
      <c r="D12" s="67"/>
      <c r="E12" s="67">
        <v>7.2</v>
      </c>
      <c r="F12" s="67"/>
      <c r="G12" s="67">
        <v>10.4</v>
      </c>
      <c r="H12" s="67">
        <v>19.7</v>
      </c>
      <c r="I12" s="67"/>
      <c r="J12" s="68">
        <v>37.299999999999997</v>
      </c>
    </row>
    <row r="13" spans="1:10" x14ac:dyDescent="0.3">
      <c r="A13" s="1"/>
      <c r="B13" s="54" t="s">
        <v>1127</v>
      </c>
      <c r="C13" s="67"/>
      <c r="D13" s="67"/>
      <c r="E13" s="67">
        <v>6.6</v>
      </c>
      <c r="F13" s="67"/>
      <c r="G13" s="67">
        <v>10.6</v>
      </c>
      <c r="H13" s="67">
        <v>17.399999999999999</v>
      </c>
      <c r="I13" s="67"/>
      <c r="J13" s="68">
        <v>34.6</v>
      </c>
    </row>
    <row r="14" spans="1:10" x14ac:dyDescent="0.3">
      <c r="A14" s="1"/>
      <c r="B14" s="54" t="s">
        <v>1128</v>
      </c>
      <c r="C14" s="67"/>
      <c r="D14" s="67"/>
      <c r="E14" s="67">
        <v>8</v>
      </c>
      <c r="F14" s="67"/>
      <c r="G14" s="67">
        <v>11.2</v>
      </c>
      <c r="H14" s="67">
        <v>19.7</v>
      </c>
      <c r="I14" s="67"/>
      <c r="J14" s="68">
        <v>38.9</v>
      </c>
    </row>
    <row r="15" spans="1:10" x14ac:dyDescent="0.3">
      <c r="A15" s="1"/>
      <c r="B15" s="56" t="s">
        <v>1129</v>
      </c>
      <c r="C15" s="69"/>
      <c r="D15" s="69"/>
      <c r="E15" s="69">
        <v>8.1</v>
      </c>
      <c r="F15" s="69"/>
      <c r="G15" s="69">
        <v>9.1999999999999993</v>
      </c>
      <c r="H15" s="69">
        <v>19.899999999999999</v>
      </c>
      <c r="I15" s="69"/>
      <c r="J15" s="70">
        <v>37.200000000000003</v>
      </c>
    </row>
    <row r="16" spans="1:10" x14ac:dyDescent="0.3">
      <c r="A16" s="1"/>
      <c r="B16" s="50" t="s">
        <v>1130</v>
      </c>
      <c r="C16" s="65"/>
      <c r="D16" s="65"/>
      <c r="E16" s="65">
        <v>8.6999999999999993</v>
      </c>
      <c r="F16" s="65"/>
      <c r="G16" s="65">
        <v>11.7</v>
      </c>
      <c r="H16" s="65">
        <v>19.7</v>
      </c>
      <c r="I16" s="65"/>
      <c r="J16" s="66">
        <v>40.1</v>
      </c>
    </row>
    <row r="17" spans="1:10" x14ac:dyDescent="0.3">
      <c r="A17" s="1"/>
      <c r="B17" s="54" t="s">
        <v>1131</v>
      </c>
      <c r="C17" s="67"/>
      <c r="D17" s="67"/>
      <c r="E17" s="67">
        <v>7.3</v>
      </c>
      <c r="F17" s="67"/>
      <c r="G17" s="67">
        <v>11.2</v>
      </c>
      <c r="H17" s="67">
        <v>18.3</v>
      </c>
      <c r="I17" s="67"/>
      <c r="J17" s="68">
        <v>36.799999999999997</v>
      </c>
    </row>
    <row r="18" spans="1:10" x14ac:dyDescent="0.3">
      <c r="A18" s="1"/>
      <c r="B18" s="54" t="s">
        <v>1132</v>
      </c>
      <c r="C18" s="67"/>
      <c r="D18" s="67"/>
      <c r="E18" s="67">
        <v>8</v>
      </c>
      <c r="F18" s="67"/>
      <c r="G18" s="67">
        <v>9.6</v>
      </c>
      <c r="H18" s="67">
        <v>17.7</v>
      </c>
      <c r="I18" s="67"/>
      <c r="J18" s="68">
        <v>35.299999999999997</v>
      </c>
    </row>
    <row r="19" spans="1:10" x14ac:dyDescent="0.3">
      <c r="A19" s="1"/>
      <c r="B19" s="54" t="s">
        <v>1133</v>
      </c>
      <c r="C19" s="67"/>
      <c r="D19" s="67"/>
      <c r="E19" s="67">
        <v>7.2</v>
      </c>
      <c r="F19" s="67"/>
      <c r="G19" s="67">
        <v>3.4</v>
      </c>
      <c r="H19" s="67">
        <v>18.8</v>
      </c>
      <c r="I19" s="67"/>
      <c r="J19" s="68">
        <v>29.4</v>
      </c>
    </row>
    <row r="20" spans="1:10" x14ac:dyDescent="0.3">
      <c r="A20" s="1"/>
      <c r="B20" s="54" t="s">
        <v>1134</v>
      </c>
      <c r="C20" s="67"/>
      <c r="D20" s="67"/>
      <c r="E20" s="67">
        <v>8.4</v>
      </c>
      <c r="F20" s="67"/>
      <c r="G20" s="67">
        <v>9.1999999999999993</v>
      </c>
      <c r="H20" s="67">
        <v>19.600000000000001</v>
      </c>
      <c r="I20" s="67"/>
      <c r="J20" s="68">
        <v>37.200000000000003</v>
      </c>
    </row>
    <row r="21" spans="1:10" x14ac:dyDescent="0.3">
      <c r="A21" s="1"/>
      <c r="B21" s="54" t="s">
        <v>1135</v>
      </c>
      <c r="C21" s="67"/>
      <c r="D21" s="67"/>
      <c r="E21" s="67">
        <v>8.4</v>
      </c>
      <c r="F21" s="67"/>
      <c r="G21" s="67">
        <v>9.1999999999999993</v>
      </c>
      <c r="H21" s="67">
        <v>14.5</v>
      </c>
      <c r="I21" s="67"/>
      <c r="J21" s="68">
        <v>32.1</v>
      </c>
    </row>
    <row r="22" spans="1:10" x14ac:dyDescent="0.3">
      <c r="A22" s="1"/>
      <c r="B22" s="54" t="s">
        <v>1136</v>
      </c>
      <c r="C22" s="67"/>
      <c r="D22" s="67"/>
      <c r="E22" s="67">
        <v>6.4</v>
      </c>
      <c r="F22" s="67"/>
      <c r="G22" s="67">
        <v>10.1</v>
      </c>
      <c r="H22" s="67">
        <v>15.5</v>
      </c>
      <c r="I22" s="67"/>
      <c r="J22" s="68">
        <v>32</v>
      </c>
    </row>
    <row r="23" spans="1:10" x14ac:dyDescent="0.3">
      <c r="A23" s="1"/>
      <c r="B23" s="56" t="s">
        <v>1137</v>
      </c>
      <c r="C23" s="69"/>
      <c r="D23" s="69"/>
      <c r="E23" s="69">
        <v>6.1</v>
      </c>
      <c r="F23" s="69"/>
      <c r="G23" s="69">
        <v>10.199999999999999</v>
      </c>
      <c r="H23" s="69">
        <v>14</v>
      </c>
      <c r="I23" s="69"/>
      <c r="J23" s="70">
        <v>30.3</v>
      </c>
    </row>
    <row r="24" spans="1:10" x14ac:dyDescent="0.3">
      <c r="A24" s="1"/>
      <c r="B24" s="50" t="s">
        <v>1138</v>
      </c>
      <c r="C24" s="65"/>
      <c r="D24" s="65"/>
      <c r="E24" s="65">
        <v>6.5</v>
      </c>
      <c r="F24" s="65"/>
      <c r="G24" s="65">
        <v>10.1</v>
      </c>
      <c r="H24" s="65">
        <v>12.1</v>
      </c>
      <c r="I24" s="65"/>
      <c r="J24" s="66">
        <v>28.7</v>
      </c>
    </row>
    <row r="25" spans="1:10" x14ac:dyDescent="0.3">
      <c r="A25" s="1"/>
      <c r="B25" s="54" t="s">
        <v>1139</v>
      </c>
      <c r="C25" s="67"/>
      <c r="D25" s="67"/>
      <c r="E25" s="67">
        <v>6.3</v>
      </c>
      <c r="F25" s="67"/>
      <c r="G25" s="67">
        <v>7.2</v>
      </c>
      <c r="H25" s="67">
        <v>11.7</v>
      </c>
      <c r="I25" s="67"/>
      <c r="J25" s="68">
        <v>25.2</v>
      </c>
    </row>
    <row r="26" spans="1:10" x14ac:dyDescent="0.3">
      <c r="A26" s="1"/>
      <c r="B26" s="54" t="s">
        <v>1140</v>
      </c>
      <c r="C26" s="67"/>
      <c r="D26" s="67"/>
      <c r="E26" s="67">
        <v>6.3</v>
      </c>
      <c r="F26" s="67"/>
      <c r="G26" s="67">
        <v>6.6</v>
      </c>
      <c r="H26" s="67">
        <v>11.9</v>
      </c>
      <c r="I26" s="67"/>
      <c r="J26" s="68">
        <v>24.8</v>
      </c>
    </row>
    <row r="27" spans="1:10" x14ac:dyDescent="0.3">
      <c r="A27" s="1"/>
      <c r="B27" s="54" t="s">
        <v>862</v>
      </c>
      <c r="C27" s="67"/>
      <c r="D27" s="67"/>
      <c r="E27" s="67">
        <v>6.3</v>
      </c>
      <c r="F27" s="67"/>
      <c r="G27" s="67">
        <v>6.6</v>
      </c>
      <c r="H27" s="67">
        <v>12.2</v>
      </c>
      <c r="I27" s="67"/>
      <c r="J27" s="68">
        <v>25.1</v>
      </c>
    </row>
    <row r="28" spans="1:10" x14ac:dyDescent="0.3">
      <c r="A28" s="1"/>
      <c r="B28" s="54" t="s">
        <v>863</v>
      </c>
      <c r="C28" s="67"/>
      <c r="D28" s="67"/>
      <c r="E28" s="67">
        <v>6.4</v>
      </c>
      <c r="F28" s="67"/>
      <c r="G28" s="67">
        <v>3.1</v>
      </c>
      <c r="H28" s="67">
        <v>11.6</v>
      </c>
      <c r="I28" s="67"/>
      <c r="J28" s="68">
        <v>21.1</v>
      </c>
    </row>
    <row r="29" spans="1:10" x14ac:dyDescent="0.3">
      <c r="A29" s="1"/>
      <c r="B29" s="54" t="s">
        <v>864</v>
      </c>
      <c r="C29" s="67"/>
      <c r="D29" s="67"/>
      <c r="E29" s="67">
        <v>5.6</v>
      </c>
      <c r="F29" s="67"/>
      <c r="G29" s="67">
        <v>3.4</v>
      </c>
      <c r="H29" s="67">
        <v>11.7</v>
      </c>
      <c r="I29" s="67"/>
      <c r="J29" s="68">
        <v>20.7</v>
      </c>
    </row>
    <row r="30" spans="1:10" x14ac:dyDescent="0.3">
      <c r="A30" s="1"/>
      <c r="B30" s="54" t="s">
        <v>865</v>
      </c>
      <c r="C30" s="67"/>
      <c r="D30" s="67"/>
      <c r="E30" s="67">
        <v>6</v>
      </c>
      <c r="F30" s="67"/>
      <c r="G30" s="67">
        <v>3.4</v>
      </c>
      <c r="H30" s="67">
        <v>11.8</v>
      </c>
      <c r="I30" s="67"/>
      <c r="J30" s="68">
        <v>21.2</v>
      </c>
    </row>
    <row r="31" spans="1:10" x14ac:dyDescent="0.3">
      <c r="A31" s="1"/>
      <c r="B31" s="56" t="s">
        <v>866</v>
      </c>
      <c r="C31" s="69"/>
      <c r="D31" s="69"/>
      <c r="E31" s="69">
        <v>5.5</v>
      </c>
      <c r="F31" s="69"/>
      <c r="G31" s="69">
        <v>3.5</v>
      </c>
      <c r="H31" s="69">
        <v>11.8</v>
      </c>
      <c r="I31" s="69"/>
      <c r="J31" s="70">
        <v>20.8</v>
      </c>
    </row>
    <row r="32" spans="1:10" x14ac:dyDescent="0.3">
      <c r="A32" s="1"/>
      <c r="B32" s="50" t="s">
        <v>867</v>
      </c>
      <c r="C32" s="65"/>
      <c r="D32" s="65"/>
      <c r="E32" s="65">
        <v>5.0999999999999996</v>
      </c>
      <c r="F32" s="65"/>
      <c r="G32" s="65">
        <v>3.4</v>
      </c>
      <c r="H32" s="65">
        <v>11.5</v>
      </c>
      <c r="I32" s="65"/>
      <c r="J32" s="66">
        <v>20</v>
      </c>
    </row>
    <row r="33" spans="1:10" x14ac:dyDescent="0.3">
      <c r="A33" s="1"/>
      <c r="B33" s="54" t="s">
        <v>868</v>
      </c>
      <c r="C33" s="67"/>
      <c r="D33" s="67"/>
      <c r="E33" s="67">
        <v>3.7</v>
      </c>
      <c r="F33" s="67"/>
      <c r="G33" s="67">
        <v>3.3</v>
      </c>
      <c r="H33" s="67">
        <v>12.2</v>
      </c>
      <c r="I33" s="67"/>
      <c r="J33" s="68">
        <v>19.2</v>
      </c>
    </row>
    <row r="34" spans="1:10" x14ac:dyDescent="0.3">
      <c r="A34" s="1"/>
      <c r="B34" s="54" t="s">
        <v>869</v>
      </c>
      <c r="C34" s="67"/>
      <c r="D34" s="67"/>
      <c r="E34" s="67">
        <v>4.8</v>
      </c>
      <c r="F34" s="67"/>
      <c r="G34" s="67">
        <v>3.4</v>
      </c>
      <c r="H34" s="67">
        <v>17.3</v>
      </c>
      <c r="I34" s="67"/>
      <c r="J34" s="68">
        <v>25.5</v>
      </c>
    </row>
    <row r="35" spans="1:10" x14ac:dyDescent="0.3">
      <c r="A35" s="1"/>
      <c r="B35" s="54" t="s">
        <v>870</v>
      </c>
      <c r="C35" s="67"/>
      <c r="D35" s="67"/>
      <c r="E35" s="67">
        <v>4.5</v>
      </c>
      <c r="F35" s="67"/>
      <c r="G35" s="67">
        <v>3.4</v>
      </c>
      <c r="H35" s="67">
        <v>17.399999999999999</v>
      </c>
      <c r="I35" s="67"/>
      <c r="J35" s="68">
        <v>25.3</v>
      </c>
    </row>
    <row r="36" spans="1:10" x14ac:dyDescent="0.3">
      <c r="A36" s="1"/>
      <c r="B36" s="54" t="s">
        <v>871</v>
      </c>
      <c r="C36" s="67"/>
      <c r="D36" s="67"/>
      <c r="E36" s="67">
        <v>7.5</v>
      </c>
      <c r="F36" s="67"/>
      <c r="G36" s="67">
        <v>3.3</v>
      </c>
      <c r="H36" s="67">
        <v>16.3</v>
      </c>
      <c r="I36" s="67"/>
      <c r="J36" s="68">
        <v>27.1</v>
      </c>
    </row>
    <row r="37" spans="1:10" x14ac:dyDescent="0.3">
      <c r="A37" s="1"/>
      <c r="B37" s="54" t="s">
        <v>872</v>
      </c>
      <c r="C37" s="67"/>
      <c r="D37" s="67"/>
      <c r="E37" s="67">
        <v>8.1999999999999993</v>
      </c>
      <c r="F37" s="67"/>
      <c r="G37" s="67">
        <v>3.4</v>
      </c>
      <c r="H37" s="67">
        <v>16.899999999999999</v>
      </c>
      <c r="I37" s="67"/>
      <c r="J37" s="68">
        <v>28.5</v>
      </c>
    </row>
    <row r="38" spans="1:10" x14ac:dyDescent="0.3">
      <c r="A38" s="1"/>
      <c r="B38" s="54" t="s">
        <v>873</v>
      </c>
      <c r="C38" s="67"/>
      <c r="D38" s="67"/>
      <c r="E38" s="67">
        <v>7.1</v>
      </c>
      <c r="F38" s="67"/>
      <c r="G38" s="67">
        <v>3.5</v>
      </c>
      <c r="H38" s="67">
        <v>17.5</v>
      </c>
      <c r="I38" s="67"/>
      <c r="J38" s="68">
        <v>28.1</v>
      </c>
    </row>
    <row r="39" spans="1:10" x14ac:dyDescent="0.3">
      <c r="A39" s="1"/>
      <c r="B39" s="56" t="s">
        <v>874</v>
      </c>
      <c r="C39" s="69"/>
      <c r="D39" s="69"/>
      <c r="E39" s="69">
        <v>7.2</v>
      </c>
      <c r="F39" s="69"/>
      <c r="G39" s="69">
        <v>3.6</v>
      </c>
      <c r="H39" s="69">
        <v>17</v>
      </c>
      <c r="I39" s="69"/>
      <c r="J39" s="70">
        <v>27.8</v>
      </c>
    </row>
    <row r="40" spans="1:10" x14ac:dyDescent="0.3">
      <c r="A40" s="1"/>
      <c r="B40" s="50" t="s">
        <v>875</v>
      </c>
      <c r="C40" s="65"/>
      <c r="D40" s="65"/>
      <c r="E40" s="65">
        <v>8</v>
      </c>
      <c r="F40" s="65"/>
      <c r="G40" s="65">
        <v>3.4</v>
      </c>
      <c r="H40" s="65">
        <v>18.399999999999999</v>
      </c>
      <c r="I40" s="65"/>
      <c r="J40" s="66">
        <v>29.8</v>
      </c>
    </row>
    <row r="41" spans="1:10" x14ac:dyDescent="0.3">
      <c r="A41" s="1"/>
      <c r="B41" s="54" t="s">
        <v>876</v>
      </c>
      <c r="C41" s="67"/>
      <c r="D41" s="67"/>
      <c r="E41" s="67">
        <v>8.3000000000000007</v>
      </c>
      <c r="F41" s="67"/>
      <c r="G41" s="67">
        <v>3.3</v>
      </c>
      <c r="H41" s="67">
        <v>19.899999999999999</v>
      </c>
      <c r="I41" s="67"/>
      <c r="J41" s="68">
        <v>31.5</v>
      </c>
    </row>
    <row r="42" spans="1:10" x14ac:dyDescent="0.3">
      <c r="A42" s="1"/>
      <c r="B42" s="54" t="s">
        <v>877</v>
      </c>
      <c r="C42" s="67"/>
      <c r="D42" s="67"/>
      <c r="E42" s="67">
        <v>7.8</v>
      </c>
      <c r="F42" s="67"/>
      <c r="G42" s="67">
        <v>3.4</v>
      </c>
      <c r="H42" s="67">
        <v>18.3</v>
      </c>
      <c r="I42" s="67"/>
      <c r="J42" s="68">
        <v>29.5</v>
      </c>
    </row>
    <row r="43" spans="1:10" x14ac:dyDescent="0.3">
      <c r="A43" s="1"/>
      <c r="B43" s="54" t="s">
        <v>878</v>
      </c>
      <c r="C43" s="67"/>
      <c r="D43" s="67"/>
      <c r="E43" s="67">
        <v>7.9</v>
      </c>
      <c r="F43" s="67"/>
      <c r="G43" s="67">
        <v>3.3</v>
      </c>
      <c r="H43" s="67">
        <v>18.600000000000001</v>
      </c>
      <c r="I43" s="67"/>
      <c r="J43" s="68">
        <v>29.8</v>
      </c>
    </row>
    <row r="44" spans="1:10" x14ac:dyDescent="0.3">
      <c r="A44" s="1"/>
      <c r="B44" s="54" t="s">
        <v>879</v>
      </c>
      <c r="C44" s="67"/>
      <c r="D44" s="67"/>
      <c r="E44" s="67">
        <v>8.1999999999999993</v>
      </c>
      <c r="F44" s="67"/>
      <c r="G44" s="67">
        <v>3.4</v>
      </c>
      <c r="H44" s="67">
        <v>18.3</v>
      </c>
      <c r="I44" s="67"/>
      <c r="J44" s="68">
        <v>29.9</v>
      </c>
    </row>
    <row r="45" spans="1:10" x14ac:dyDescent="0.3">
      <c r="A45" s="1"/>
      <c r="B45" s="54" t="s">
        <v>880</v>
      </c>
      <c r="C45" s="67"/>
      <c r="D45" s="67"/>
      <c r="E45" s="67">
        <v>8.1999999999999993</v>
      </c>
      <c r="F45" s="67"/>
      <c r="G45" s="67">
        <v>6.7</v>
      </c>
      <c r="H45" s="67">
        <v>18.3</v>
      </c>
      <c r="I45" s="67"/>
      <c r="J45" s="68">
        <v>33.200000000000003</v>
      </c>
    </row>
    <row r="46" spans="1:10" x14ac:dyDescent="0.3">
      <c r="A46" s="1"/>
      <c r="B46" s="54" t="s">
        <v>881</v>
      </c>
      <c r="C46" s="67"/>
      <c r="D46" s="67"/>
      <c r="E46" s="67">
        <v>6.3</v>
      </c>
      <c r="F46" s="67"/>
      <c r="G46" s="67">
        <v>7.1</v>
      </c>
      <c r="H46" s="67">
        <v>18.3</v>
      </c>
      <c r="I46" s="67"/>
      <c r="J46" s="68">
        <v>31.7</v>
      </c>
    </row>
    <row r="47" spans="1:10" x14ac:dyDescent="0.3">
      <c r="A47" s="1"/>
      <c r="B47" s="56" t="s">
        <v>882</v>
      </c>
      <c r="C47" s="69"/>
      <c r="D47" s="69"/>
      <c r="E47" s="69">
        <v>7.6</v>
      </c>
      <c r="F47" s="69"/>
      <c r="G47" s="69">
        <v>6.9</v>
      </c>
      <c r="H47" s="69">
        <v>18.5</v>
      </c>
      <c r="I47" s="69"/>
      <c r="J47" s="70">
        <v>33</v>
      </c>
    </row>
    <row r="48" spans="1:10" x14ac:dyDescent="0.3">
      <c r="A48" s="1"/>
      <c r="B48" s="50" t="s">
        <v>883</v>
      </c>
      <c r="C48" s="65"/>
      <c r="D48" s="65"/>
      <c r="E48" s="65">
        <v>8</v>
      </c>
      <c r="F48" s="65"/>
      <c r="G48" s="65">
        <v>9.1</v>
      </c>
      <c r="H48" s="65">
        <v>18.399999999999999</v>
      </c>
      <c r="I48" s="65"/>
      <c r="J48" s="66">
        <v>35.5</v>
      </c>
    </row>
    <row r="49" spans="1:10" x14ac:dyDescent="0.3">
      <c r="A49" s="1"/>
      <c r="B49" s="54" t="s">
        <v>884</v>
      </c>
      <c r="C49" s="67"/>
      <c r="D49" s="67"/>
      <c r="E49" s="67">
        <v>7.9</v>
      </c>
      <c r="F49" s="67"/>
      <c r="G49" s="67">
        <v>9.1</v>
      </c>
      <c r="H49" s="67">
        <v>18.7</v>
      </c>
      <c r="I49" s="67"/>
      <c r="J49" s="68">
        <v>35.700000000000003</v>
      </c>
    </row>
    <row r="50" spans="1:10" x14ac:dyDescent="0.3">
      <c r="A50" s="1"/>
      <c r="B50" s="54" t="s">
        <v>885</v>
      </c>
      <c r="C50" s="67"/>
      <c r="D50" s="67"/>
      <c r="E50" s="67">
        <v>7.6</v>
      </c>
      <c r="F50" s="67"/>
      <c r="G50" s="67">
        <v>10.199999999999999</v>
      </c>
      <c r="H50" s="67">
        <v>17.399999999999999</v>
      </c>
      <c r="I50" s="67"/>
      <c r="J50" s="68">
        <v>35.200000000000003</v>
      </c>
    </row>
    <row r="51" spans="1:10" x14ac:dyDescent="0.3">
      <c r="A51" s="1"/>
      <c r="B51" s="54" t="s">
        <v>886</v>
      </c>
      <c r="C51" s="67"/>
      <c r="D51" s="67"/>
      <c r="E51" s="67">
        <v>5.9</v>
      </c>
      <c r="F51" s="67"/>
      <c r="G51" s="67">
        <v>10.8</v>
      </c>
      <c r="H51" s="67">
        <v>17.399999999999999</v>
      </c>
      <c r="I51" s="67"/>
      <c r="J51" s="68">
        <v>34.1</v>
      </c>
    </row>
    <row r="52" spans="1:10" x14ac:dyDescent="0.3">
      <c r="A52" s="1"/>
      <c r="B52" s="54" t="s">
        <v>887</v>
      </c>
      <c r="C52" s="67"/>
      <c r="D52" s="67"/>
      <c r="E52" s="67">
        <v>6.4</v>
      </c>
      <c r="F52" s="67"/>
      <c r="G52" s="67">
        <v>11</v>
      </c>
      <c r="H52" s="67">
        <v>17.5</v>
      </c>
      <c r="I52" s="67"/>
      <c r="J52" s="68">
        <v>34.9</v>
      </c>
    </row>
    <row r="53" spans="1:10" x14ac:dyDescent="0.3">
      <c r="A53" s="1"/>
      <c r="B53" s="54" t="s">
        <v>888</v>
      </c>
      <c r="C53" s="67"/>
      <c r="D53" s="67"/>
      <c r="E53" s="67">
        <v>6.5</v>
      </c>
      <c r="F53" s="67"/>
      <c r="G53" s="67">
        <v>10.6</v>
      </c>
      <c r="H53" s="67">
        <v>17.5</v>
      </c>
      <c r="I53" s="67"/>
      <c r="J53" s="68">
        <v>34.6</v>
      </c>
    </row>
    <row r="54" spans="1:10" x14ac:dyDescent="0.3">
      <c r="A54" s="1"/>
      <c r="B54" s="54" t="s">
        <v>889</v>
      </c>
      <c r="C54" s="67"/>
      <c r="D54" s="67"/>
      <c r="E54" s="67">
        <v>8.6999999999999993</v>
      </c>
      <c r="F54" s="67"/>
      <c r="G54" s="67">
        <v>10.5</v>
      </c>
      <c r="H54" s="67">
        <v>17.5</v>
      </c>
      <c r="I54" s="67"/>
      <c r="J54" s="68">
        <v>36.700000000000003</v>
      </c>
    </row>
    <row r="55" spans="1:10" x14ac:dyDescent="0.3">
      <c r="A55" s="1"/>
      <c r="B55" s="56" t="s">
        <v>1141</v>
      </c>
      <c r="C55" s="69"/>
      <c r="D55" s="69"/>
      <c r="E55" s="69">
        <v>8.3000000000000007</v>
      </c>
      <c r="F55" s="69"/>
      <c r="G55" s="69">
        <v>10.6</v>
      </c>
      <c r="H55" s="69">
        <v>17.399999999999999</v>
      </c>
      <c r="I55" s="69"/>
      <c r="J55" s="70">
        <v>36.299999999999997</v>
      </c>
    </row>
    <row r="56" spans="1:10" ht="15.6" x14ac:dyDescent="0.3">
      <c r="A56" s="1"/>
      <c r="B56" s="71" t="s">
        <v>1142</v>
      </c>
      <c r="C56" s="72">
        <v>0</v>
      </c>
      <c r="D56" s="72">
        <v>0</v>
      </c>
      <c r="E56" s="72">
        <v>169.95</v>
      </c>
      <c r="F56" s="72">
        <v>0</v>
      </c>
      <c r="G56" s="72">
        <v>172.6</v>
      </c>
      <c r="H56" s="72">
        <v>400.05</v>
      </c>
      <c r="I56" s="72">
        <v>0</v>
      </c>
      <c r="J56" s="72">
        <v>742.6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200" t="s">
        <v>1185</v>
      </c>
      <c r="C3" s="201"/>
      <c r="D3" s="201"/>
      <c r="E3" s="201"/>
      <c r="F3" s="201"/>
      <c r="G3" s="201"/>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1186</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208" t="s">
        <v>3</v>
      </c>
      <c r="C6" s="208" t="s">
        <v>55</v>
      </c>
      <c r="D6" s="208" t="s">
        <v>1187</v>
      </c>
      <c r="E6" s="208" t="s">
        <v>1188</v>
      </c>
      <c r="F6" s="222" t="s">
        <v>1189</v>
      </c>
      <c r="G6" s="222"/>
      <c r="H6" s="222"/>
      <c r="I6" s="222"/>
      <c r="J6" s="222"/>
      <c r="K6" s="222"/>
      <c r="L6" s="222"/>
      <c r="M6" s="222"/>
      <c r="N6" s="222"/>
      <c r="O6" s="222"/>
      <c r="P6" s="222"/>
      <c r="Q6" s="222"/>
      <c r="R6" s="222"/>
      <c r="S6" s="222"/>
      <c r="T6" s="222"/>
      <c r="U6" s="222"/>
      <c r="V6" s="222"/>
      <c r="W6" s="222"/>
      <c r="X6" s="222"/>
      <c r="Y6" s="222"/>
      <c r="Z6" s="222"/>
      <c r="AA6" s="222"/>
      <c r="AB6" s="222"/>
      <c r="AC6" s="222"/>
    </row>
    <row r="7" spans="1:29" ht="22.95" customHeight="1" x14ac:dyDescent="0.3">
      <c r="A7" s="1"/>
      <c r="B7" s="208"/>
      <c r="C7" s="208"/>
      <c r="D7" s="208"/>
      <c r="E7" s="208"/>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t="s">
        <v>993</v>
      </c>
    </row>
    <row r="8" spans="1:29" x14ac:dyDescent="0.3">
      <c r="A8" s="1"/>
      <c r="B8" s="79" t="s">
        <v>158</v>
      </c>
      <c r="C8" s="79" t="s">
        <v>1067</v>
      </c>
      <c r="D8" s="79" t="s">
        <v>169</v>
      </c>
      <c r="E8" s="80" t="s">
        <v>634</v>
      </c>
      <c r="F8" s="81">
        <v>326.75</v>
      </c>
      <c r="G8" s="81">
        <v>276.39999999999998</v>
      </c>
      <c r="H8" s="81">
        <v>10.5</v>
      </c>
      <c r="I8" s="81"/>
      <c r="J8" s="81"/>
      <c r="K8" s="81"/>
      <c r="L8" s="81"/>
      <c r="M8" s="81"/>
      <c r="N8" s="81"/>
      <c r="O8" s="81"/>
      <c r="P8" s="81"/>
      <c r="Q8" s="81"/>
      <c r="R8" s="81"/>
      <c r="S8" s="81"/>
      <c r="T8" s="81"/>
      <c r="U8" s="81"/>
      <c r="V8" s="81"/>
      <c r="W8" s="81"/>
      <c r="X8" s="81"/>
      <c r="Y8" s="81"/>
      <c r="Z8" s="81"/>
      <c r="AA8" s="81"/>
      <c r="AB8" s="81"/>
      <c r="AC8" s="81">
        <v>613.65</v>
      </c>
    </row>
    <row r="9" spans="1:29" x14ac:dyDescent="0.3">
      <c r="A9" s="1"/>
      <c r="B9" s="79" t="s">
        <v>171</v>
      </c>
      <c r="C9" s="79" t="s">
        <v>1190</v>
      </c>
      <c r="D9" s="79" t="s">
        <v>1191</v>
      </c>
      <c r="E9" s="80" t="s">
        <v>634</v>
      </c>
      <c r="F9" s="81"/>
      <c r="G9" s="81"/>
      <c r="H9" s="81"/>
      <c r="I9" s="81"/>
      <c r="J9" s="81"/>
      <c r="K9" s="81"/>
      <c r="L9" s="81"/>
      <c r="M9" s="81"/>
      <c r="N9" s="81"/>
      <c r="O9" s="81"/>
      <c r="P9" s="81"/>
      <c r="Q9" s="81"/>
      <c r="R9" s="81"/>
      <c r="S9" s="81"/>
      <c r="T9" s="81"/>
      <c r="U9" s="81"/>
      <c r="V9" s="81"/>
      <c r="W9" s="81"/>
      <c r="X9" s="81"/>
      <c r="Y9" s="81"/>
      <c r="Z9" s="81"/>
      <c r="AA9" s="81"/>
      <c r="AB9" s="81"/>
      <c r="AC9" s="81">
        <v>0</v>
      </c>
    </row>
    <row r="10" spans="1:29" x14ac:dyDescent="0.3">
      <c r="A10" s="1"/>
      <c r="B10" s="79" t="s">
        <v>676</v>
      </c>
      <c r="C10" s="79" t="s">
        <v>1192</v>
      </c>
      <c r="D10" s="79" t="s">
        <v>55</v>
      </c>
      <c r="E10" s="80" t="s">
        <v>634</v>
      </c>
      <c r="F10" s="81">
        <v>182.4</v>
      </c>
      <c r="G10" s="81">
        <v>192.4</v>
      </c>
      <c r="H10" s="81">
        <v>196.2</v>
      </c>
      <c r="I10" s="81">
        <v>176.7</v>
      </c>
      <c r="J10" s="81">
        <v>174.7</v>
      </c>
      <c r="K10" s="81">
        <v>190.75</v>
      </c>
      <c r="L10" s="81">
        <v>194.25</v>
      </c>
      <c r="M10" s="81">
        <v>174.32499999999999</v>
      </c>
      <c r="N10" s="81">
        <v>183.5</v>
      </c>
      <c r="O10" s="81">
        <v>189.79</v>
      </c>
      <c r="P10" s="81">
        <v>190.25</v>
      </c>
      <c r="Q10" s="81">
        <v>169.15</v>
      </c>
      <c r="R10" s="81">
        <v>164.16300000000001</v>
      </c>
      <c r="S10" s="81">
        <v>177.63499999999999</v>
      </c>
      <c r="T10" s="81">
        <v>191.76499999999999</v>
      </c>
      <c r="U10" s="81">
        <v>190.2</v>
      </c>
      <c r="V10" s="81">
        <v>191.2</v>
      </c>
      <c r="W10" s="81">
        <v>114.425</v>
      </c>
      <c r="X10" s="81">
        <v>193.85</v>
      </c>
      <c r="Y10" s="81">
        <v>190.1</v>
      </c>
      <c r="Z10" s="81">
        <v>189.4</v>
      </c>
      <c r="AA10" s="81">
        <v>194.1</v>
      </c>
      <c r="AB10" s="81">
        <v>169.95</v>
      </c>
      <c r="AC10" s="81">
        <v>4181.2030000000004</v>
      </c>
    </row>
    <row r="11" spans="1:29" x14ac:dyDescent="0.3">
      <c r="A11" s="1"/>
      <c r="B11" s="79" t="s">
        <v>176</v>
      </c>
      <c r="C11" s="79" t="s">
        <v>1070</v>
      </c>
      <c r="D11" s="79" t="s">
        <v>55</v>
      </c>
      <c r="E11" s="80" t="s">
        <v>634</v>
      </c>
      <c r="F11" s="81"/>
      <c r="G11" s="81"/>
      <c r="H11" s="81"/>
      <c r="I11" s="81"/>
      <c r="J11" s="81"/>
      <c r="K11" s="81"/>
      <c r="L11" s="81"/>
      <c r="M11" s="81"/>
      <c r="N11" s="81"/>
      <c r="O11" s="81"/>
      <c r="P11" s="81"/>
      <c r="Q11" s="81"/>
      <c r="R11" s="81"/>
      <c r="S11" s="81"/>
      <c r="T11" s="81"/>
      <c r="U11" s="81"/>
      <c r="V11" s="81"/>
      <c r="W11" s="81"/>
      <c r="X11" s="81"/>
      <c r="Y11" s="81"/>
      <c r="Z11" s="81"/>
      <c r="AA11" s="81"/>
      <c r="AB11" s="81"/>
      <c r="AC11" s="81">
        <v>0</v>
      </c>
    </row>
    <row r="12" spans="1:29" x14ac:dyDescent="0.3">
      <c r="A12" s="1"/>
      <c r="B12" s="79" t="s">
        <v>663</v>
      </c>
      <c r="C12" s="79" t="s">
        <v>996</v>
      </c>
      <c r="D12" s="79" t="s">
        <v>55</v>
      </c>
      <c r="E12" s="80" t="s">
        <v>633</v>
      </c>
      <c r="F12" s="81">
        <v>482.2</v>
      </c>
      <c r="G12" s="81">
        <v>475.2</v>
      </c>
      <c r="H12" s="81">
        <v>482.6</v>
      </c>
      <c r="I12" s="81">
        <v>482.8</v>
      </c>
      <c r="J12" s="81">
        <v>443.4</v>
      </c>
      <c r="K12" s="81">
        <v>450.9</v>
      </c>
      <c r="L12" s="81">
        <v>444.4</v>
      </c>
      <c r="M12" s="81">
        <v>447.7</v>
      </c>
      <c r="N12" s="81">
        <v>417.35</v>
      </c>
      <c r="O12" s="81">
        <v>384.15</v>
      </c>
      <c r="P12" s="81">
        <v>414.5</v>
      </c>
      <c r="Q12" s="81">
        <v>357.85</v>
      </c>
      <c r="R12" s="81">
        <v>395.25</v>
      </c>
      <c r="S12" s="81">
        <v>373.4</v>
      </c>
      <c r="T12" s="81">
        <v>396.55</v>
      </c>
      <c r="U12" s="81">
        <v>433.25</v>
      </c>
      <c r="V12" s="81">
        <v>476.3</v>
      </c>
      <c r="W12" s="81">
        <v>471.3</v>
      </c>
      <c r="X12" s="81">
        <v>482.45</v>
      </c>
      <c r="Y12" s="81">
        <v>480.75</v>
      </c>
      <c r="Z12" s="81">
        <v>451.4</v>
      </c>
      <c r="AA12" s="81">
        <v>410.05</v>
      </c>
      <c r="AB12" s="81">
        <v>355.6</v>
      </c>
      <c r="AC12" s="81">
        <v>10009.35</v>
      </c>
    </row>
    <row r="13" spans="1:29" x14ac:dyDescent="0.3">
      <c r="A13" s="1"/>
      <c r="B13" s="79" t="s">
        <v>664</v>
      </c>
      <c r="C13" s="79" t="s">
        <v>998</v>
      </c>
      <c r="D13" s="79" t="s">
        <v>55</v>
      </c>
      <c r="E13" s="80" t="s">
        <v>633</v>
      </c>
      <c r="F13" s="81">
        <v>64.45</v>
      </c>
      <c r="G13" s="81">
        <v>64.45</v>
      </c>
      <c r="H13" s="81">
        <v>64.45</v>
      </c>
      <c r="I13" s="81">
        <v>70.3</v>
      </c>
      <c r="J13" s="81">
        <v>70.3</v>
      </c>
      <c r="K13" s="81">
        <v>63</v>
      </c>
      <c r="L13" s="81">
        <v>69</v>
      </c>
      <c r="M13" s="81">
        <v>69</v>
      </c>
      <c r="N13" s="81">
        <v>75</v>
      </c>
      <c r="O13" s="81">
        <v>68.56</v>
      </c>
      <c r="P13" s="81">
        <v>63.06</v>
      </c>
      <c r="Q13" s="81">
        <v>64.2</v>
      </c>
      <c r="R13" s="81">
        <v>63.46</v>
      </c>
      <c r="S13" s="81">
        <v>61.4</v>
      </c>
      <c r="T13" s="81">
        <v>67.75</v>
      </c>
      <c r="U13" s="81">
        <v>63.85</v>
      </c>
      <c r="V13" s="81">
        <v>62.6</v>
      </c>
      <c r="W13" s="81">
        <v>60.1</v>
      </c>
      <c r="X13" s="81">
        <v>63.05</v>
      </c>
      <c r="Y13" s="81">
        <v>63.28</v>
      </c>
      <c r="Z13" s="81">
        <v>54</v>
      </c>
      <c r="AA13" s="81">
        <v>51.55</v>
      </c>
      <c r="AB13" s="81">
        <v>56.8</v>
      </c>
      <c r="AC13" s="81">
        <v>1473.61</v>
      </c>
    </row>
    <row r="14" spans="1:29" x14ac:dyDescent="0.3">
      <c r="A14" s="1"/>
      <c r="B14" s="79" t="s">
        <v>665</v>
      </c>
      <c r="C14" s="79" t="s">
        <v>1072</v>
      </c>
      <c r="D14" s="79" t="s">
        <v>55</v>
      </c>
      <c r="E14" s="80" t="s">
        <v>633</v>
      </c>
      <c r="F14" s="81"/>
      <c r="G14" s="81"/>
      <c r="H14" s="81"/>
      <c r="I14" s="81"/>
      <c r="J14" s="81"/>
      <c r="K14" s="81"/>
      <c r="L14" s="81"/>
      <c r="M14" s="81"/>
      <c r="N14" s="81"/>
      <c r="O14" s="81"/>
      <c r="P14" s="81"/>
      <c r="Q14" s="81"/>
      <c r="R14" s="81"/>
      <c r="S14" s="81">
        <v>4.3</v>
      </c>
      <c r="T14" s="81">
        <v>7.1174999999999997</v>
      </c>
      <c r="U14" s="81"/>
      <c r="V14" s="81">
        <v>4.7</v>
      </c>
      <c r="W14" s="81">
        <v>7.15</v>
      </c>
      <c r="X14" s="81">
        <v>1.5</v>
      </c>
      <c r="Y14" s="81"/>
      <c r="Z14" s="81"/>
      <c r="AA14" s="81"/>
      <c r="AB14" s="81"/>
      <c r="AC14" s="81">
        <v>24.767499999999998</v>
      </c>
    </row>
    <row r="15" spans="1:29" x14ac:dyDescent="0.3">
      <c r="A15" s="1"/>
      <c r="B15" s="79" t="s">
        <v>674</v>
      </c>
      <c r="C15" s="79" t="s">
        <v>1073</v>
      </c>
      <c r="D15" s="79" t="s">
        <v>55</v>
      </c>
      <c r="E15" s="80" t="s">
        <v>634</v>
      </c>
      <c r="F15" s="81">
        <v>211.4</v>
      </c>
      <c r="G15" s="81">
        <v>214.3</v>
      </c>
      <c r="H15" s="81">
        <v>218.7</v>
      </c>
      <c r="I15" s="81">
        <v>220.55</v>
      </c>
      <c r="J15" s="81">
        <v>220.2</v>
      </c>
      <c r="K15" s="81">
        <v>239.25</v>
      </c>
      <c r="L15" s="81">
        <v>218.5</v>
      </c>
      <c r="M15" s="81">
        <v>180.05</v>
      </c>
      <c r="N15" s="81">
        <v>241.9</v>
      </c>
      <c r="O15" s="81">
        <v>229.05</v>
      </c>
      <c r="P15" s="81">
        <v>267.14999999999998</v>
      </c>
      <c r="Q15" s="81">
        <v>261.55</v>
      </c>
      <c r="R15" s="81">
        <v>256.25</v>
      </c>
      <c r="S15" s="81">
        <v>221.35</v>
      </c>
      <c r="T15" s="81">
        <v>82.45</v>
      </c>
      <c r="U15" s="81">
        <v>125.75</v>
      </c>
      <c r="V15" s="81">
        <v>232.45</v>
      </c>
      <c r="W15" s="81">
        <v>220.85</v>
      </c>
      <c r="X15" s="81">
        <v>198.65</v>
      </c>
      <c r="Y15" s="81">
        <v>221.15</v>
      </c>
      <c r="Z15" s="81">
        <v>219.6</v>
      </c>
      <c r="AA15" s="81">
        <v>224.8</v>
      </c>
      <c r="AB15" s="81">
        <v>172.6</v>
      </c>
      <c r="AC15" s="81">
        <v>4898.5</v>
      </c>
    </row>
    <row r="16" spans="1:29" x14ac:dyDescent="0.3">
      <c r="A16" s="1"/>
      <c r="B16" s="79" t="s">
        <v>677</v>
      </c>
      <c r="C16" s="79" t="s">
        <v>1074</v>
      </c>
      <c r="D16" s="79" t="s">
        <v>554</v>
      </c>
      <c r="E16" s="80" t="s">
        <v>634</v>
      </c>
      <c r="F16" s="81">
        <v>428.05</v>
      </c>
      <c r="G16" s="81">
        <v>428.55</v>
      </c>
      <c r="H16" s="81">
        <v>432.85</v>
      </c>
      <c r="I16" s="81">
        <v>417.6</v>
      </c>
      <c r="J16" s="81">
        <v>386.3</v>
      </c>
      <c r="K16" s="81">
        <v>416.65</v>
      </c>
      <c r="L16" s="81">
        <v>404.7</v>
      </c>
      <c r="M16" s="81">
        <v>368</v>
      </c>
      <c r="N16" s="81">
        <v>401.65</v>
      </c>
      <c r="O16" s="81">
        <v>223.8</v>
      </c>
      <c r="P16" s="81">
        <v>290.89999999999998</v>
      </c>
      <c r="Q16" s="81">
        <v>363.2</v>
      </c>
      <c r="R16" s="81">
        <v>370.7</v>
      </c>
      <c r="S16" s="81">
        <v>401.45</v>
      </c>
      <c r="T16" s="81">
        <v>411.35</v>
      </c>
      <c r="U16" s="81">
        <v>413.25</v>
      </c>
      <c r="V16" s="81">
        <v>421.75</v>
      </c>
      <c r="W16" s="81">
        <v>426.75</v>
      </c>
      <c r="X16" s="81">
        <v>424.65</v>
      </c>
      <c r="Y16" s="81">
        <v>39.314999999999998</v>
      </c>
      <c r="Z16" s="81">
        <v>340.80419999999998</v>
      </c>
      <c r="AA16" s="81">
        <v>407.05</v>
      </c>
      <c r="AB16" s="81">
        <v>400.05</v>
      </c>
      <c r="AC16" s="81">
        <v>8619.3691999999992</v>
      </c>
    </row>
    <row r="17" spans="1:29" x14ac:dyDescent="0.3">
      <c r="A17" s="1"/>
      <c r="B17" s="79" t="s">
        <v>233</v>
      </c>
      <c r="C17" s="79" t="s">
        <v>1193</v>
      </c>
      <c r="D17" s="79" t="s">
        <v>55</v>
      </c>
      <c r="E17" s="80" t="s">
        <v>633</v>
      </c>
      <c r="F17" s="81">
        <v>433.65</v>
      </c>
      <c r="G17" s="81">
        <v>463.6</v>
      </c>
      <c r="H17" s="81">
        <v>472.70026000000001</v>
      </c>
      <c r="I17" s="81">
        <v>475.7</v>
      </c>
      <c r="J17" s="81">
        <v>468.05</v>
      </c>
      <c r="K17" s="81">
        <v>477.25</v>
      </c>
      <c r="L17" s="81">
        <v>472.4</v>
      </c>
      <c r="M17" s="81">
        <v>476.35</v>
      </c>
      <c r="N17" s="81">
        <v>481.4</v>
      </c>
      <c r="O17" s="81">
        <v>462.95</v>
      </c>
      <c r="P17" s="81">
        <v>466.1</v>
      </c>
      <c r="Q17" s="81">
        <v>478.75</v>
      </c>
      <c r="R17" s="81">
        <v>477.55</v>
      </c>
      <c r="S17" s="81">
        <v>474.3</v>
      </c>
      <c r="T17" s="81">
        <v>479.05</v>
      </c>
      <c r="U17" s="81">
        <v>479.1</v>
      </c>
      <c r="V17" s="81">
        <v>465.75</v>
      </c>
      <c r="W17" s="81">
        <v>461.75</v>
      </c>
      <c r="X17" s="81">
        <v>416.4</v>
      </c>
      <c r="Y17" s="81">
        <v>89.45</v>
      </c>
      <c r="Z17" s="81"/>
      <c r="AA17" s="81"/>
      <c r="AB17" s="81"/>
      <c r="AC17" s="81">
        <v>8972.2502600000007</v>
      </c>
    </row>
    <row r="18" spans="1:29" x14ac:dyDescent="0.3">
      <c r="A18" s="1"/>
      <c r="B18" s="79" t="s">
        <v>52</v>
      </c>
      <c r="C18" s="79" t="s">
        <v>53</v>
      </c>
      <c r="D18" s="79" t="s">
        <v>55</v>
      </c>
      <c r="E18" s="80" t="s">
        <v>633</v>
      </c>
      <c r="F18" s="81">
        <v>4948.6499999999996</v>
      </c>
      <c r="G18" s="81">
        <v>4848.8</v>
      </c>
      <c r="H18" s="81">
        <v>4798.5</v>
      </c>
      <c r="I18" s="81">
        <v>4908.7</v>
      </c>
      <c r="J18" s="81">
        <v>4901.3999999999996</v>
      </c>
      <c r="K18" s="81">
        <v>4966.05</v>
      </c>
      <c r="L18" s="81">
        <v>4882.6499999999996</v>
      </c>
      <c r="M18" s="81">
        <v>4826.8</v>
      </c>
      <c r="N18" s="81">
        <v>4871.95</v>
      </c>
      <c r="O18" s="81">
        <v>4771.3</v>
      </c>
      <c r="P18" s="81">
        <v>4742.5</v>
      </c>
      <c r="Q18" s="81">
        <v>4421.2</v>
      </c>
      <c r="R18" s="81">
        <v>4151.8</v>
      </c>
      <c r="S18" s="81">
        <v>4191.05</v>
      </c>
      <c r="T18" s="81">
        <v>3728.8</v>
      </c>
      <c r="U18" s="81">
        <v>4076.25</v>
      </c>
      <c r="V18" s="81">
        <v>3992.8</v>
      </c>
      <c r="W18" s="81">
        <v>3778.9</v>
      </c>
      <c r="X18" s="81">
        <v>4672.05</v>
      </c>
      <c r="Y18" s="81">
        <v>4010.95</v>
      </c>
      <c r="Z18" s="81">
        <v>3964.05</v>
      </c>
      <c r="AA18" s="81">
        <v>4033.15</v>
      </c>
      <c r="AB18" s="81">
        <v>3883.6</v>
      </c>
      <c r="AC18" s="81">
        <v>102371.9</v>
      </c>
    </row>
    <row r="19" spans="1:29" x14ac:dyDescent="0.3">
      <c r="A19" s="1"/>
      <c r="B19" s="79" t="s">
        <v>642</v>
      </c>
      <c r="C19" s="79" t="s">
        <v>999</v>
      </c>
      <c r="D19" s="79" t="s">
        <v>55</v>
      </c>
      <c r="E19" s="80" t="s">
        <v>633</v>
      </c>
      <c r="F19" s="81">
        <v>465.5</v>
      </c>
      <c r="G19" s="81">
        <v>464.8</v>
      </c>
      <c r="H19" s="81">
        <v>463.2</v>
      </c>
      <c r="I19" s="81">
        <v>463.2</v>
      </c>
      <c r="J19" s="81">
        <v>463.2</v>
      </c>
      <c r="K19" s="81">
        <v>463.35</v>
      </c>
      <c r="L19" s="81">
        <v>463.45</v>
      </c>
      <c r="M19" s="81">
        <v>463.8</v>
      </c>
      <c r="N19" s="81">
        <v>463.7</v>
      </c>
      <c r="O19" s="81">
        <v>463.45</v>
      </c>
      <c r="P19" s="81">
        <v>462.95</v>
      </c>
      <c r="Q19" s="81">
        <v>457.75</v>
      </c>
      <c r="R19" s="81">
        <v>463.55</v>
      </c>
      <c r="S19" s="81">
        <v>463.65</v>
      </c>
      <c r="T19" s="81">
        <v>463.95</v>
      </c>
      <c r="U19" s="81">
        <v>464.2</v>
      </c>
      <c r="V19" s="81">
        <v>463.6</v>
      </c>
      <c r="W19" s="81">
        <v>459.95</v>
      </c>
      <c r="X19" s="81">
        <v>464.95</v>
      </c>
      <c r="Y19" s="81">
        <v>464.1</v>
      </c>
      <c r="Z19" s="81">
        <v>465.6</v>
      </c>
      <c r="AA19" s="81">
        <v>464.05</v>
      </c>
      <c r="AB19" s="81">
        <v>465.35</v>
      </c>
      <c r="AC19" s="81">
        <v>10661.3</v>
      </c>
    </row>
    <row r="20" spans="1:29" x14ac:dyDescent="0.3">
      <c r="A20" s="1"/>
      <c r="B20" s="79" t="s">
        <v>644</v>
      </c>
      <c r="C20" s="79" t="s">
        <v>1194</v>
      </c>
      <c r="D20" s="79" t="s">
        <v>55</v>
      </c>
      <c r="E20" s="80" t="s">
        <v>633</v>
      </c>
      <c r="F20" s="81"/>
      <c r="G20" s="81"/>
      <c r="H20" s="81"/>
      <c r="I20" s="81"/>
      <c r="J20" s="81"/>
      <c r="K20" s="81"/>
      <c r="L20" s="81"/>
      <c r="M20" s="81"/>
      <c r="N20" s="81"/>
      <c r="O20" s="81"/>
      <c r="P20" s="81"/>
      <c r="Q20" s="81"/>
      <c r="R20" s="81"/>
      <c r="S20" s="81"/>
      <c r="T20" s="81"/>
      <c r="U20" s="81"/>
      <c r="V20" s="81"/>
      <c r="W20" s="81"/>
      <c r="X20" s="81"/>
      <c r="Y20" s="81"/>
      <c r="Z20" s="81"/>
      <c r="AA20" s="81"/>
      <c r="AB20" s="81"/>
      <c r="AC20" s="81">
        <v>0</v>
      </c>
    </row>
    <row r="21" spans="1:29" x14ac:dyDescent="0.3">
      <c r="A21" s="1"/>
      <c r="B21" s="79" t="s">
        <v>644</v>
      </c>
      <c r="C21" s="79" t="s">
        <v>1195</v>
      </c>
      <c r="D21" s="79" t="s">
        <v>55</v>
      </c>
      <c r="E21" s="80" t="s">
        <v>633</v>
      </c>
      <c r="F21" s="81"/>
      <c r="G21" s="81"/>
      <c r="H21" s="81"/>
      <c r="I21" s="81"/>
      <c r="J21" s="81"/>
      <c r="K21" s="81"/>
      <c r="L21" s="81"/>
      <c r="M21" s="81"/>
      <c r="N21" s="81"/>
      <c r="O21" s="81"/>
      <c r="P21" s="81"/>
      <c r="Q21" s="81"/>
      <c r="R21" s="81"/>
      <c r="S21" s="81"/>
      <c r="T21" s="81"/>
      <c r="U21" s="81"/>
      <c r="V21" s="81"/>
      <c r="W21" s="81"/>
      <c r="X21" s="81"/>
      <c r="Y21" s="81"/>
      <c r="Z21" s="81"/>
      <c r="AA21" s="81"/>
      <c r="AB21" s="81"/>
      <c r="AC21" s="81">
        <v>0</v>
      </c>
    </row>
    <row r="22" spans="1:29" x14ac:dyDescent="0.3">
      <c r="A22" s="1"/>
      <c r="B22" s="79" t="s">
        <v>641</v>
      </c>
      <c r="C22" s="79" t="s">
        <v>1000</v>
      </c>
      <c r="D22" s="79" t="s">
        <v>55</v>
      </c>
      <c r="E22" s="80" t="s">
        <v>633</v>
      </c>
      <c r="F22" s="81">
        <v>3632.65</v>
      </c>
      <c r="G22" s="81">
        <v>3595.1</v>
      </c>
      <c r="H22" s="81">
        <v>2484.8000000000002</v>
      </c>
      <c r="I22" s="81">
        <v>3618.5</v>
      </c>
      <c r="J22" s="81">
        <v>3630.2499499999999</v>
      </c>
      <c r="K22" s="81">
        <v>3626.8</v>
      </c>
      <c r="L22" s="81">
        <v>3632.9</v>
      </c>
      <c r="M22" s="81">
        <v>3627.05</v>
      </c>
      <c r="N22" s="81">
        <v>3632.85</v>
      </c>
      <c r="O22" s="81">
        <v>3627.5</v>
      </c>
      <c r="P22" s="81">
        <v>3623.35</v>
      </c>
      <c r="Q22" s="81">
        <v>3510.2</v>
      </c>
      <c r="R22" s="81">
        <v>3384.85</v>
      </c>
      <c r="S22" s="81">
        <v>3431.8</v>
      </c>
      <c r="T22" s="81">
        <v>3299.25</v>
      </c>
      <c r="U22" s="81">
        <v>3501.45</v>
      </c>
      <c r="V22" s="81">
        <v>3210.5</v>
      </c>
      <c r="W22" s="81">
        <v>3450.95</v>
      </c>
      <c r="X22" s="81">
        <v>3569.8</v>
      </c>
      <c r="Y22" s="81">
        <v>3278.95</v>
      </c>
      <c r="Z22" s="81">
        <v>3390.25</v>
      </c>
      <c r="AA22" s="81">
        <v>3491</v>
      </c>
      <c r="AB22" s="81">
        <v>3466.95</v>
      </c>
      <c r="AC22" s="81">
        <v>79717.699949999995</v>
      </c>
    </row>
    <row r="23" spans="1:29" x14ac:dyDescent="0.3">
      <c r="A23" s="1"/>
      <c r="B23" s="79" t="s">
        <v>641</v>
      </c>
      <c r="C23" s="79" t="s">
        <v>1001</v>
      </c>
      <c r="D23" s="79" t="s">
        <v>55</v>
      </c>
      <c r="E23" s="80" t="s">
        <v>633</v>
      </c>
      <c r="F23" s="81">
        <v>84</v>
      </c>
      <c r="G23" s="81">
        <v>1001.6</v>
      </c>
      <c r="H23" s="81">
        <v>1006.1</v>
      </c>
      <c r="I23" s="81">
        <v>1003.85</v>
      </c>
      <c r="J23" s="81">
        <v>1006.05418</v>
      </c>
      <c r="K23" s="81">
        <v>1003.25</v>
      </c>
      <c r="L23" s="81">
        <v>1004.8</v>
      </c>
      <c r="M23" s="81">
        <v>1003.95</v>
      </c>
      <c r="N23" s="81">
        <v>1005.9</v>
      </c>
      <c r="O23" s="81">
        <v>1004.1</v>
      </c>
      <c r="P23" s="81">
        <v>1001.35</v>
      </c>
      <c r="Q23" s="81">
        <v>1007.05</v>
      </c>
      <c r="R23" s="81">
        <v>1000.35</v>
      </c>
      <c r="S23" s="81">
        <v>991.15</v>
      </c>
      <c r="T23" s="81">
        <v>989.75</v>
      </c>
      <c r="U23" s="81">
        <v>991.15</v>
      </c>
      <c r="V23" s="81">
        <v>972.95</v>
      </c>
      <c r="W23" s="81">
        <v>990.7</v>
      </c>
      <c r="X23" s="81">
        <v>990.8</v>
      </c>
      <c r="Y23" s="81">
        <v>990.75</v>
      </c>
      <c r="Z23" s="81">
        <v>988.05</v>
      </c>
      <c r="AA23" s="81">
        <v>991.8</v>
      </c>
      <c r="AB23" s="81">
        <v>990.95</v>
      </c>
      <c r="AC23" s="81">
        <v>22020.404180000001</v>
      </c>
    </row>
    <row r="24" spans="1:29" x14ac:dyDescent="0.3">
      <c r="A24" s="1"/>
      <c r="B24" s="79" t="s">
        <v>666</v>
      </c>
      <c r="C24" s="79" t="s">
        <v>1196</v>
      </c>
      <c r="D24" s="79" t="s">
        <v>1152</v>
      </c>
      <c r="E24" s="80" t="s">
        <v>635</v>
      </c>
      <c r="F24" s="81">
        <v>2.5</v>
      </c>
      <c r="G24" s="81">
        <v>2.95</v>
      </c>
      <c r="H24" s="81">
        <v>2.85</v>
      </c>
      <c r="I24" s="81">
        <v>3.05</v>
      </c>
      <c r="J24" s="81">
        <v>2.4500000000000002</v>
      </c>
      <c r="K24" s="81">
        <v>2.65</v>
      </c>
      <c r="L24" s="81">
        <v>2.2999999999999998</v>
      </c>
      <c r="M24" s="81">
        <v>2.4</v>
      </c>
      <c r="N24" s="81">
        <v>2.15</v>
      </c>
      <c r="O24" s="81">
        <v>2.7</v>
      </c>
      <c r="P24" s="81">
        <v>2.7</v>
      </c>
      <c r="Q24" s="81">
        <v>2.75</v>
      </c>
      <c r="R24" s="81">
        <v>2.35</v>
      </c>
      <c r="S24" s="81">
        <v>2.2999999999999998</v>
      </c>
      <c r="T24" s="81">
        <v>2.4500000000000002</v>
      </c>
      <c r="U24" s="81">
        <v>2.4500000000000002</v>
      </c>
      <c r="V24" s="81">
        <v>2.5</v>
      </c>
      <c r="W24" s="81">
        <v>2.2000000000000002</v>
      </c>
      <c r="X24" s="81">
        <v>2.15</v>
      </c>
      <c r="Y24" s="81">
        <v>2.65</v>
      </c>
      <c r="Z24" s="81">
        <v>2.7</v>
      </c>
      <c r="AA24" s="81">
        <v>2.7</v>
      </c>
      <c r="AB24" s="81">
        <v>2.35</v>
      </c>
      <c r="AC24" s="81">
        <v>58.25</v>
      </c>
    </row>
    <row r="25" spans="1:29" x14ac:dyDescent="0.3">
      <c r="A25" s="1"/>
      <c r="B25" s="79" t="s">
        <v>649</v>
      </c>
      <c r="C25" s="79" t="s">
        <v>1197</v>
      </c>
      <c r="D25" s="79" t="s">
        <v>55</v>
      </c>
      <c r="E25" s="80" t="s">
        <v>635</v>
      </c>
      <c r="F25" s="81">
        <v>7.05</v>
      </c>
      <c r="G25" s="81">
        <v>6.45</v>
      </c>
      <c r="H25" s="81">
        <v>7.75</v>
      </c>
      <c r="I25" s="81">
        <v>9.1</v>
      </c>
      <c r="J25" s="81">
        <v>6.2</v>
      </c>
      <c r="K25" s="81">
        <v>8.3000000000000007</v>
      </c>
      <c r="L25" s="81">
        <v>6.55</v>
      </c>
      <c r="M25" s="81">
        <v>8.4499999999999993</v>
      </c>
      <c r="N25" s="81">
        <v>5.4</v>
      </c>
      <c r="O25" s="81">
        <v>7.95</v>
      </c>
      <c r="P25" s="81">
        <v>8.9</v>
      </c>
      <c r="Q25" s="81">
        <v>7.25</v>
      </c>
      <c r="R25" s="81">
        <v>8.25</v>
      </c>
      <c r="S25" s="81">
        <v>5.15</v>
      </c>
      <c r="T25" s="81">
        <v>6.15</v>
      </c>
      <c r="U25" s="81">
        <v>7.2</v>
      </c>
      <c r="V25" s="81">
        <v>4.7</v>
      </c>
      <c r="W25" s="81">
        <v>6.25</v>
      </c>
      <c r="X25" s="81">
        <v>4.3499999999999996</v>
      </c>
      <c r="Y25" s="81">
        <v>8</v>
      </c>
      <c r="Z25" s="81">
        <v>8.5</v>
      </c>
      <c r="AA25" s="81">
        <v>8.4</v>
      </c>
      <c r="AB25" s="81">
        <v>4.25</v>
      </c>
      <c r="AC25" s="81">
        <v>160.55000000000001</v>
      </c>
    </row>
    <row r="26" spans="1:29" x14ac:dyDescent="0.3">
      <c r="A26" s="1"/>
      <c r="B26" s="79" t="s">
        <v>57</v>
      </c>
      <c r="C26" s="79" t="s">
        <v>1002</v>
      </c>
      <c r="D26" s="79" t="s">
        <v>55</v>
      </c>
      <c r="E26" s="80" t="s">
        <v>633</v>
      </c>
      <c r="F26" s="81">
        <v>157.85</v>
      </c>
      <c r="G26" s="81">
        <v>155.55000000000001</v>
      </c>
      <c r="H26" s="81">
        <v>156.5</v>
      </c>
      <c r="I26" s="81">
        <v>156</v>
      </c>
      <c r="J26" s="81">
        <v>155.1</v>
      </c>
      <c r="K26" s="81">
        <v>158.6</v>
      </c>
      <c r="L26" s="81">
        <v>159.75</v>
      </c>
      <c r="M26" s="81">
        <v>158.9</v>
      </c>
      <c r="N26" s="81">
        <v>160.5</v>
      </c>
      <c r="O26" s="81">
        <v>158.75</v>
      </c>
      <c r="P26" s="81">
        <v>157.94999999999999</v>
      </c>
      <c r="Q26" s="81">
        <v>157.44999999999999</v>
      </c>
      <c r="R26" s="81">
        <v>155.94999999999999</v>
      </c>
      <c r="S26" s="81">
        <v>155.75</v>
      </c>
      <c r="T26" s="81">
        <v>159.80000000000001</v>
      </c>
      <c r="U26" s="81">
        <v>161.1</v>
      </c>
      <c r="V26" s="81">
        <v>160.19999999999999</v>
      </c>
      <c r="W26" s="81">
        <v>161.76</v>
      </c>
      <c r="X26" s="81">
        <v>160.4</v>
      </c>
      <c r="Y26" s="81">
        <v>160.69999999999999</v>
      </c>
      <c r="Z26" s="81">
        <v>160.15</v>
      </c>
      <c r="AA26" s="81">
        <v>158.55000000000001</v>
      </c>
      <c r="AB26" s="81">
        <v>160.1</v>
      </c>
      <c r="AC26" s="81">
        <v>3647.36</v>
      </c>
    </row>
    <row r="27" spans="1:29" x14ac:dyDescent="0.3">
      <c r="A27" s="1"/>
      <c r="B27" s="79" t="s">
        <v>57</v>
      </c>
      <c r="C27" s="79" t="s">
        <v>1198</v>
      </c>
      <c r="D27" s="79" t="s">
        <v>55</v>
      </c>
      <c r="E27" s="80" t="s">
        <v>633</v>
      </c>
      <c r="F27" s="81"/>
      <c r="G27" s="81"/>
      <c r="H27" s="81"/>
      <c r="I27" s="81"/>
      <c r="J27" s="81"/>
      <c r="K27" s="81"/>
      <c r="L27" s="81"/>
      <c r="M27" s="81"/>
      <c r="N27" s="81"/>
      <c r="O27" s="81"/>
      <c r="P27" s="81"/>
      <c r="Q27" s="81"/>
      <c r="R27" s="81"/>
      <c r="S27" s="81"/>
      <c r="T27" s="81"/>
      <c r="U27" s="81"/>
      <c r="V27" s="81"/>
      <c r="W27" s="81"/>
      <c r="X27" s="81"/>
      <c r="Y27" s="81"/>
      <c r="Z27" s="81"/>
      <c r="AA27" s="81"/>
      <c r="AB27" s="81"/>
      <c r="AC27" s="81">
        <v>0</v>
      </c>
    </row>
    <row r="28" spans="1:29" x14ac:dyDescent="0.3">
      <c r="A28" s="1"/>
      <c r="B28" s="79" t="s">
        <v>57</v>
      </c>
      <c r="C28" s="79" t="s">
        <v>1003</v>
      </c>
      <c r="D28" s="79" t="s">
        <v>55</v>
      </c>
      <c r="E28" s="80" t="s">
        <v>633</v>
      </c>
      <c r="F28" s="81">
        <v>1900.15</v>
      </c>
      <c r="G28" s="81">
        <v>1894.05</v>
      </c>
      <c r="H28" s="81">
        <v>1919.45</v>
      </c>
      <c r="I28" s="81">
        <v>1934.1</v>
      </c>
      <c r="J28" s="81">
        <v>1926.15</v>
      </c>
      <c r="K28" s="81">
        <v>1935.35</v>
      </c>
      <c r="L28" s="81">
        <v>1942.7</v>
      </c>
      <c r="M28" s="81">
        <v>1941.4</v>
      </c>
      <c r="N28" s="81">
        <v>1893</v>
      </c>
      <c r="O28" s="81">
        <v>1931.2</v>
      </c>
      <c r="P28" s="81">
        <v>1930.1</v>
      </c>
      <c r="Q28" s="81">
        <v>1920.15</v>
      </c>
      <c r="R28" s="81">
        <v>1893.45</v>
      </c>
      <c r="S28" s="81">
        <v>1766.85</v>
      </c>
      <c r="T28" s="81">
        <v>1794.2</v>
      </c>
      <c r="U28" s="81">
        <v>1977.75</v>
      </c>
      <c r="V28" s="81">
        <v>1952.2</v>
      </c>
      <c r="W28" s="81">
        <v>1942.7650000000001</v>
      </c>
      <c r="X28" s="81">
        <v>1959.4</v>
      </c>
      <c r="Y28" s="81">
        <v>1953.8</v>
      </c>
      <c r="Z28" s="81">
        <v>1956.5</v>
      </c>
      <c r="AA28" s="81">
        <v>1908.35</v>
      </c>
      <c r="AB28" s="81">
        <v>1915.2</v>
      </c>
      <c r="AC28" s="81">
        <v>44088.264999999999</v>
      </c>
    </row>
    <row r="29" spans="1:29" x14ac:dyDescent="0.3">
      <c r="A29" s="1"/>
      <c r="B29" s="79" t="s">
        <v>57</v>
      </c>
      <c r="C29" s="79" t="s">
        <v>1199</v>
      </c>
      <c r="D29" s="79" t="s">
        <v>55</v>
      </c>
      <c r="E29" s="80" t="s">
        <v>633</v>
      </c>
      <c r="F29" s="81"/>
      <c r="G29" s="81"/>
      <c r="H29" s="81"/>
      <c r="I29" s="81"/>
      <c r="J29" s="81"/>
      <c r="K29" s="81"/>
      <c r="L29" s="81"/>
      <c r="M29" s="81"/>
      <c r="N29" s="81"/>
      <c r="O29" s="81"/>
      <c r="P29" s="81"/>
      <c r="Q29" s="81"/>
      <c r="R29" s="81"/>
      <c r="S29" s="81"/>
      <c r="T29" s="81"/>
      <c r="U29" s="81"/>
      <c r="V29" s="81"/>
      <c r="W29" s="81"/>
      <c r="X29" s="81"/>
      <c r="Y29" s="81"/>
      <c r="Z29" s="81"/>
      <c r="AA29" s="81"/>
      <c r="AB29" s="81"/>
      <c r="AC29" s="81">
        <v>0</v>
      </c>
    </row>
    <row r="30" spans="1:29" x14ac:dyDescent="0.3">
      <c r="A30" s="1"/>
      <c r="B30" s="79" t="s">
        <v>57</v>
      </c>
      <c r="C30" s="79" t="s">
        <v>1200</v>
      </c>
      <c r="D30" s="79" t="s">
        <v>55</v>
      </c>
      <c r="E30" s="80" t="s">
        <v>634</v>
      </c>
      <c r="F30" s="81"/>
      <c r="G30" s="81"/>
      <c r="H30" s="81"/>
      <c r="I30" s="81"/>
      <c r="J30" s="81"/>
      <c r="K30" s="81"/>
      <c r="L30" s="81"/>
      <c r="M30" s="81"/>
      <c r="N30" s="81"/>
      <c r="O30" s="81"/>
      <c r="P30" s="81"/>
      <c r="Q30" s="81"/>
      <c r="R30" s="81"/>
      <c r="S30" s="81"/>
      <c r="T30" s="81"/>
      <c r="U30" s="81"/>
      <c r="V30" s="81">
        <v>1.1000000000000001</v>
      </c>
      <c r="W30" s="81"/>
      <c r="X30" s="81"/>
      <c r="Y30" s="81"/>
      <c r="Z30" s="81">
        <v>2.95</v>
      </c>
      <c r="AA30" s="81"/>
      <c r="AB30" s="81"/>
      <c r="AC30" s="81">
        <v>4.05</v>
      </c>
    </row>
    <row r="31" spans="1:29" x14ac:dyDescent="0.3">
      <c r="A31" s="1"/>
      <c r="B31" s="79" t="s">
        <v>57</v>
      </c>
      <c r="C31" s="79" t="s">
        <v>1200</v>
      </c>
      <c r="D31" s="79" t="s">
        <v>1201</v>
      </c>
      <c r="E31" s="80" t="s">
        <v>634</v>
      </c>
      <c r="F31" s="81"/>
      <c r="G31" s="81"/>
      <c r="H31" s="81"/>
      <c r="I31" s="81"/>
      <c r="J31" s="81"/>
      <c r="K31" s="81"/>
      <c r="L31" s="81"/>
      <c r="M31" s="81"/>
      <c r="N31" s="81"/>
      <c r="O31" s="81"/>
      <c r="P31" s="81"/>
      <c r="Q31" s="81"/>
      <c r="R31" s="81"/>
      <c r="S31" s="81"/>
      <c r="T31" s="81"/>
      <c r="U31" s="81"/>
      <c r="V31" s="81"/>
      <c r="W31" s="81"/>
      <c r="X31" s="81"/>
      <c r="Y31" s="81"/>
      <c r="Z31" s="81"/>
      <c r="AA31" s="81"/>
      <c r="AB31" s="81"/>
      <c r="AC31" s="81">
        <v>0</v>
      </c>
    </row>
    <row r="32" spans="1:29" x14ac:dyDescent="0.3">
      <c r="A32" s="1"/>
      <c r="B32" s="79" t="s">
        <v>57</v>
      </c>
      <c r="C32" s="79" t="s">
        <v>1202</v>
      </c>
      <c r="D32" s="79" t="s">
        <v>55</v>
      </c>
      <c r="E32" s="80" t="s">
        <v>634</v>
      </c>
      <c r="F32" s="81"/>
      <c r="G32" s="81"/>
      <c r="H32" s="81"/>
      <c r="I32" s="81"/>
      <c r="J32" s="81"/>
      <c r="K32" s="81"/>
      <c r="L32" s="81"/>
      <c r="M32" s="81"/>
      <c r="N32" s="81"/>
      <c r="O32" s="81"/>
      <c r="P32" s="81"/>
      <c r="Q32" s="81"/>
      <c r="R32" s="81"/>
      <c r="S32" s="81"/>
      <c r="T32" s="81"/>
      <c r="U32" s="81"/>
      <c r="V32" s="81"/>
      <c r="W32" s="81"/>
      <c r="X32" s="81"/>
      <c r="Y32" s="81"/>
      <c r="Z32" s="81"/>
      <c r="AA32" s="81"/>
      <c r="AB32" s="81"/>
      <c r="AC32" s="81">
        <v>0</v>
      </c>
    </row>
    <row r="33" spans="1:29" x14ac:dyDescent="0.3">
      <c r="A33" s="1"/>
      <c r="B33" s="79" t="s">
        <v>667</v>
      </c>
      <c r="C33" s="79" t="s">
        <v>1004</v>
      </c>
      <c r="D33" s="79" t="s">
        <v>1203</v>
      </c>
      <c r="E33" s="80" t="s">
        <v>633</v>
      </c>
      <c r="F33" s="81">
        <v>447.15</v>
      </c>
      <c r="G33" s="81">
        <v>475.85</v>
      </c>
      <c r="H33" s="81">
        <v>475.65</v>
      </c>
      <c r="I33" s="81">
        <v>476.25</v>
      </c>
      <c r="J33" s="81">
        <v>476.4</v>
      </c>
      <c r="K33" s="81">
        <v>475.85</v>
      </c>
      <c r="L33" s="81">
        <v>475.55</v>
      </c>
      <c r="M33" s="81">
        <v>476.4</v>
      </c>
      <c r="N33" s="81">
        <v>475.8</v>
      </c>
      <c r="O33" s="81">
        <v>475.45</v>
      </c>
      <c r="P33" s="81">
        <v>475.25</v>
      </c>
      <c r="Q33" s="81">
        <v>475.2</v>
      </c>
      <c r="R33" s="81">
        <v>475.2</v>
      </c>
      <c r="S33" s="81">
        <v>475.35</v>
      </c>
      <c r="T33" s="81">
        <v>475.35</v>
      </c>
      <c r="U33" s="81">
        <v>475.4</v>
      </c>
      <c r="V33" s="81">
        <v>473.95</v>
      </c>
      <c r="W33" s="81">
        <v>475.05</v>
      </c>
      <c r="X33" s="81">
        <v>475.4</v>
      </c>
      <c r="Y33" s="81">
        <v>469.45</v>
      </c>
      <c r="Z33" s="81">
        <v>473.15</v>
      </c>
      <c r="AA33" s="81">
        <v>475.25</v>
      </c>
      <c r="AB33" s="81">
        <v>476.75</v>
      </c>
      <c r="AC33" s="81">
        <v>10901.1</v>
      </c>
    </row>
    <row r="34" spans="1:29" x14ac:dyDescent="0.3">
      <c r="A34" s="1"/>
      <c r="B34" s="79" t="s">
        <v>667</v>
      </c>
      <c r="C34" s="79" t="s">
        <v>1005</v>
      </c>
      <c r="D34" s="79" t="s">
        <v>55</v>
      </c>
      <c r="E34" s="80" t="s">
        <v>633</v>
      </c>
      <c r="F34" s="81">
        <v>481.4</v>
      </c>
      <c r="G34" s="81">
        <v>479.8</v>
      </c>
      <c r="H34" s="81">
        <v>480.35</v>
      </c>
      <c r="I34" s="81">
        <v>480.3</v>
      </c>
      <c r="J34" s="81">
        <v>479.55</v>
      </c>
      <c r="K34" s="81">
        <v>475</v>
      </c>
      <c r="L34" s="81">
        <v>468.1</v>
      </c>
      <c r="M34" s="81">
        <v>460.05</v>
      </c>
      <c r="N34" s="81">
        <v>339.25</v>
      </c>
      <c r="O34" s="81">
        <v>439.5</v>
      </c>
      <c r="P34" s="81">
        <v>424.25</v>
      </c>
      <c r="Q34" s="81">
        <v>405.05</v>
      </c>
      <c r="R34" s="81">
        <v>386.85</v>
      </c>
      <c r="S34" s="81">
        <v>393.25</v>
      </c>
      <c r="T34" s="81">
        <v>382.5</v>
      </c>
      <c r="U34" s="81">
        <v>369.3</v>
      </c>
      <c r="V34" s="81">
        <v>478.95</v>
      </c>
      <c r="W34" s="81">
        <v>442</v>
      </c>
      <c r="X34" s="81">
        <v>408.3</v>
      </c>
      <c r="Y34" s="81">
        <v>433.8</v>
      </c>
      <c r="Z34" s="81">
        <v>458.3</v>
      </c>
      <c r="AA34" s="81">
        <v>447.9</v>
      </c>
      <c r="AB34" s="81">
        <v>436.5</v>
      </c>
      <c r="AC34" s="81">
        <v>10050.25</v>
      </c>
    </row>
    <row r="35" spans="1:29" x14ac:dyDescent="0.3">
      <c r="A35" s="1"/>
      <c r="B35" s="79" t="s">
        <v>667</v>
      </c>
      <c r="C35" s="79" t="s">
        <v>1006</v>
      </c>
      <c r="D35" s="79" t="s">
        <v>55</v>
      </c>
      <c r="E35" s="80" t="s">
        <v>633</v>
      </c>
      <c r="F35" s="81">
        <v>486.8</v>
      </c>
      <c r="G35" s="81">
        <v>486.6</v>
      </c>
      <c r="H35" s="81">
        <v>486.8</v>
      </c>
      <c r="I35" s="81">
        <v>486.55</v>
      </c>
      <c r="J35" s="81">
        <v>486.85</v>
      </c>
      <c r="K35" s="81">
        <v>486.6</v>
      </c>
      <c r="L35" s="81">
        <v>486.95</v>
      </c>
      <c r="M35" s="81">
        <v>486.85</v>
      </c>
      <c r="N35" s="81">
        <v>486.7</v>
      </c>
      <c r="O35" s="81">
        <v>486.6</v>
      </c>
      <c r="P35" s="81">
        <v>486.55</v>
      </c>
      <c r="Q35" s="81">
        <v>487.25</v>
      </c>
      <c r="R35" s="81">
        <v>487.15</v>
      </c>
      <c r="S35" s="81">
        <v>487.15</v>
      </c>
      <c r="T35" s="81">
        <v>487.1</v>
      </c>
      <c r="U35" s="81">
        <v>487.15</v>
      </c>
      <c r="V35" s="81">
        <v>486.85</v>
      </c>
      <c r="W35" s="81">
        <v>486.8</v>
      </c>
      <c r="X35" s="81">
        <v>487</v>
      </c>
      <c r="Y35" s="81">
        <v>487.25</v>
      </c>
      <c r="Z35" s="81">
        <v>486.9</v>
      </c>
      <c r="AA35" s="81">
        <v>487</v>
      </c>
      <c r="AB35" s="81">
        <v>487.1</v>
      </c>
      <c r="AC35" s="81">
        <v>11198.55</v>
      </c>
    </row>
    <row r="36" spans="1:29" x14ac:dyDescent="0.3">
      <c r="A36" s="1"/>
      <c r="B36" s="79" t="s">
        <v>667</v>
      </c>
      <c r="C36" s="79" t="s">
        <v>1007</v>
      </c>
      <c r="D36" s="79" t="s">
        <v>1203</v>
      </c>
      <c r="E36" s="80" t="s">
        <v>633</v>
      </c>
      <c r="F36" s="81">
        <v>262.60000000000002</v>
      </c>
      <c r="G36" s="81">
        <v>269.2</v>
      </c>
      <c r="H36" s="81">
        <v>302</v>
      </c>
      <c r="I36" s="81">
        <v>282.89999999999998</v>
      </c>
      <c r="J36" s="81">
        <v>259.89999999999998</v>
      </c>
      <c r="K36" s="81">
        <v>232.6</v>
      </c>
      <c r="L36" s="81">
        <v>215.6</v>
      </c>
      <c r="M36" s="81">
        <v>236.55</v>
      </c>
      <c r="N36" s="81">
        <v>233.55</v>
      </c>
      <c r="O36" s="81">
        <v>207.4</v>
      </c>
      <c r="P36" s="81">
        <v>193.7</v>
      </c>
      <c r="Q36" s="81">
        <v>194.7</v>
      </c>
      <c r="R36" s="81">
        <v>193.2</v>
      </c>
      <c r="S36" s="81">
        <v>183.6</v>
      </c>
      <c r="T36" s="81">
        <v>192.9</v>
      </c>
      <c r="U36" s="81">
        <v>185.65</v>
      </c>
      <c r="V36" s="81">
        <v>190.9</v>
      </c>
      <c r="W36" s="81">
        <v>189.8</v>
      </c>
      <c r="X36" s="81">
        <v>188.4</v>
      </c>
      <c r="Y36" s="81">
        <v>173.55</v>
      </c>
      <c r="Z36" s="81">
        <v>176.4</v>
      </c>
      <c r="AA36" s="81">
        <v>169.35</v>
      </c>
      <c r="AB36" s="81">
        <v>162.94999999999999</v>
      </c>
      <c r="AC36" s="81">
        <v>4897.3999999999996</v>
      </c>
    </row>
    <row r="37" spans="1:29" x14ac:dyDescent="0.3">
      <c r="A37" s="1"/>
      <c r="B37" s="79" t="s">
        <v>638</v>
      </c>
      <c r="C37" s="79" t="s">
        <v>1008</v>
      </c>
      <c r="D37" s="79" t="s">
        <v>55</v>
      </c>
      <c r="E37" s="80" t="s">
        <v>633</v>
      </c>
      <c r="F37" s="81">
        <v>3953.45</v>
      </c>
      <c r="G37" s="81">
        <v>3903.1</v>
      </c>
      <c r="H37" s="81">
        <v>3953.35</v>
      </c>
      <c r="I37" s="81">
        <v>3862</v>
      </c>
      <c r="J37" s="81">
        <v>3905.3</v>
      </c>
      <c r="K37" s="81">
        <v>3958.45</v>
      </c>
      <c r="L37" s="81">
        <v>3983.85</v>
      </c>
      <c r="M37" s="81">
        <v>3981.2</v>
      </c>
      <c r="N37" s="81">
        <v>3976.75</v>
      </c>
      <c r="O37" s="81">
        <v>3957.9</v>
      </c>
      <c r="P37" s="81">
        <v>3918.8</v>
      </c>
      <c r="Q37" s="81">
        <v>3749.7</v>
      </c>
      <c r="R37" s="81">
        <v>3972.85</v>
      </c>
      <c r="S37" s="81">
        <v>3051.05</v>
      </c>
      <c r="T37" s="81">
        <v>3955.8</v>
      </c>
      <c r="U37" s="81">
        <v>3958.65</v>
      </c>
      <c r="V37" s="81">
        <v>3957.9</v>
      </c>
      <c r="W37" s="81">
        <v>3916.95</v>
      </c>
      <c r="X37" s="81">
        <v>3492.85</v>
      </c>
      <c r="Y37" s="81">
        <v>3970.25</v>
      </c>
      <c r="Z37" s="81">
        <v>3952.1</v>
      </c>
      <c r="AA37" s="81">
        <v>3970.75</v>
      </c>
      <c r="AB37" s="81">
        <v>3972.15</v>
      </c>
      <c r="AC37" s="81">
        <v>89275.15</v>
      </c>
    </row>
    <row r="38" spans="1:29" x14ac:dyDescent="0.3">
      <c r="A38" s="1"/>
      <c r="B38" s="79" t="s">
        <v>255</v>
      </c>
      <c r="C38" s="79" t="s">
        <v>1009</v>
      </c>
      <c r="D38" s="79" t="s">
        <v>55</v>
      </c>
      <c r="E38" s="80" t="s">
        <v>633</v>
      </c>
      <c r="F38" s="81">
        <v>148.15</v>
      </c>
      <c r="G38" s="81">
        <v>147.19999999999999</v>
      </c>
      <c r="H38" s="81">
        <v>147.15</v>
      </c>
      <c r="I38" s="81">
        <v>145.85</v>
      </c>
      <c r="J38" s="81">
        <v>148.9</v>
      </c>
      <c r="K38" s="81">
        <v>177.7</v>
      </c>
      <c r="L38" s="81">
        <v>187.25</v>
      </c>
      <c r="M38" s="81">
        <v>186.4</v>
      </c>
      <c r="N38" s="81">
        <v>188.25</v>
      </c>
      <c r="O38" s="81">
        <v>186.09049999999999</v>
      </c>
      <c r="P38" s="81">
        <v>186.1</v>
      </c>
      <c r="Q38" s="81">
        <v>188.15</v>
      </c>
      <c r="R38" s="81">
        <v>186.25</v>
      </c>
      <c r="S38" s="81">
        <v>186.5</v>
      </c>
      <c r="T38" s="81">
        <v>186.95</v>
      </c>
      <c r="U38" s="81">
        <v>186.7</v>
      </c>
      <c r="V38" s="81">
        <v>187.05</v>
      </c>
      <c r="W38" s="81">
        <v>187.25</v>
      </c>
      <c r="X38" s="81">
        <v>188.4</v>
      </c>
      <c r="Y38" s="81">
        <v>187.15</v>
      </c>
      <c r="Z38" s="81">
        <v>186.15</v>
      </c>
      <c r="AA38" s="81">
        <v>189.05</v>
      </c>
      <c r="AB38" s="81">
        <v>188.8</v>
      </c>
      <c r="AC38" s="81">
        <v>4097.4404999999997</v>
      </c>
    </row>
    <row r="39" spans="1:29" x14ac:dyDescent="0.3">
      <c r="A39" s="1"/>
      <c r="B39" s="79" t="s">
        <v>255</v>
      </c>
      <c r="C39" s="79" t="s">
        <v>1010</v>
      </c>
      <c r="D39" s="79" t="s">
        <v>55</v>
      </c>
      <c r="E39" s="80" t="s">
        <v>633</v>
      </c>
      <c r="F39" s="81">
        <v>114.95</v>
      </c>
      <c r="G39" s="81">
        <v>100.55</v>
      </c>
      <c r="H39" s="81">
        <v>93</v>
      </c>
      <c r="I39" s="81">
        <v>111.75</v>
      </c>
      <c r="J39" s="81">
        <v>112</v>
      </c>
      <c r="K39" s="81">
        <v>116.25</v>
      </c>
      <c r="L39" s="81">
        <v>125.15</v>
      </c>
      <c r="M39" s="81">
        <v>121.15</v>
      </c>
      <c r="N39" s="81">
        <v>126.85</v>
      </c>
      <c r="O39" s="81">
        <v>116.265</v>
      </c>
      <c r="P39" s="81">
        <v>111.5</v>
      </c>
      <c r="Q39" s="81">
        <v>112.35</v>
      </c>
      <c r="R39" s="81">
        <v>110.05</v>
      </c>
      <c r="S39" s="81">
        <v>107.4</v>
      </c>
      <c r="T39" s="81">
        <v>106.6</v>
      </c>
      <c r="U39" s="81">
        <v>107.3</v>
      </c>
      <c r="V39" s="81">
        <v>119.9</v>
      </c>
      <c r="W39" s="81">
        <v>123.7</v>
      </c>
      <c r="X39" s="81">
        <v>122.05</v>
      </c>
      <c r="Y39" s="81">
        <v>124.7</v>
      </c>
      <c r="Z39" s="81">
        <v>123.1</v>
      </c>
      <c r="AA39" s="81">
        <v>122.9</v>
      </c>
      <c r="AB39" s="81">
        <v>121.9</v>
      </c>
      <c r="AC39" s="81">
        <v>2651.3649999999998</v>
      </c>
    </row>
    <row r="40" spans="1:29" x14ac:dyDescent="0.3">
      <c r="A40" s="1"/>
      <c r="B40" s="79" t="s">
        <v>255</v>
      </c>
      <c r="C40" s="79" t="s">
        <v>1204</v>
      </c>
      <c r="D40" s="79" t="s">
        <v>160</v>
      </c>
      <c r="E40" s="80" t="s">
        <v>634</v>
      </c>
      <c r="F40" s="81">
        <v>53.05</v>
      </c>
      <c r="G40" s="81">
        <v>87.1</v>
      </c>
      <c r="H40" s="81">
        <v>65.45</v>
      </c>
      <c r="I40" s="81">
        <v>85.95</v>
      </c>
      <c r="J40" s="81">
        <v>80.7</v>
      </c>
      <c r="K40" s="81">
        <v>48.15</v>
      </c>
      <c r="L40" s="81">
        <v>52.5</v>
      </c>
      <c r="M40" s="81">
        <v>57.1</v>
      </c>
      <c r="N40" s="81">
        <v>210.05</v>
      </c>
      <c r="O40" s="81">
        <v>80.05</v>
      </c>
      <c r="P40" s="81">
        <v>104.55</v>
      </c>
      <c r="Q40" s="81">
        <v>57.6</v>
      </c>
      <c r="R40" s="81">
        <v>166.9</v>
      </c>
      <c r="S40" s="81">
        <v>226.85</v>
      </c>
      <c r="T40" s="81">
        <v>135.19999999999999</v>
      </c>
      <c r="U40" s="81">
        <v>91.65</v>
      </c>
      <c r="V40" s="81">
        <v>118.55</v>
      </c>
      <c r="W40" s="81">
        <v>103.45</v>
      </c>
      <c r="X40" s="81">
        <v>101.5</v>
      </c>
      <c r="Y40" s="81">
        <v>157.94999999999999</v>
      </c>
      <c r="Z40" s="81">
        <v>109.2</v>
      </c>
      <c r="AA40" s="81">
        <v>23</v>
      </c>
      <c r="AB40" s="81">
        <v>23.05</v>
      </c>
      <c r="AC40" s="81">
        <v>2239.5500000000002</v>
      </c>
    </row>
    <row r="41" spans="1:29" x14ac:dyDescent="0.3">
      <c r="A41" s="1"/>
      <c r="B41" s="79" t="s">
        <v>662</v>
      </c>
      <c r="C41" s="79" t="s">
        <v>1011</v>
      </c>
      <c r="D41" s="79" t="s">
        <v>55</v>
      </c>
      <c r="E41" s="80" t="s">
        <v>633</v>
      </c>
      <c r="F41" s="81">
        <v>83.2</v>
      </c>
      <c r="G41" s="81">
        <v>81.55</v>
      </c>
      <c r="H41" s="81">
        <v>81.650000000000006</v>
      </c>
      <c r="I41" s="81">
        <v>84</v>
      </c>
      <c r="J41" s="81">
        <v>84</v>
      </c>
      <c r="K41" s="81">
        <v>84</v>
      </c>
      <c r="L41" s="81">
        <v>84</v>
      </c>
      <c r="M41" s="81">
        <v>83.85</v>
      </c>
      <c r="N41" s="81">
        <v>84</v>
      </c>
      <c r="O41" s="81">
        <v>81.75</v>
      </c>
      <c r="P41" s="81">
        <v>84</v>
      </c>
      <c r="Q41" s="81">
        <v>84</v>
      </c>
      <c r="R41" s="81">
        <v>83.8</v>
      </c>
      <c r="S41" s="81">
        <v>84.1</v>
      </c>
      <c r="T41" s="81">
        <v>84.05</v>
      </c>
      <c r="U41" s="81">
        <v>84</v>
      </c>
      <c r="V41" s="81">
        <v>83.3</v>
      </c>
      <c r="W41" s="81">
        <v>83.85</v>
      </c>
      <c r="X41" s="81">
        <v>84.05</v>
      </c>
      <c r="Y41" s="81">
        <v>84</v>
      </c>
      <c r="Z41" s="81">
        <v>84</v>
      </c>
      <c r="AA41" s="81">
        <v>83.5</v>
      </c>
      <c r="AB41" s="81">
        <v>83.8</v>
      </c>
      <c r="AC41" s="81">
        <v>1922.45</v>
      </c>
    </row>
    <row r="42" spans="1:29" x14ac:dyDescent="0.3">
      <c r="A42" s="1"/>
      <c r="B42" s="79" t="s">
        <v>62</v>
      </c>
      <c r="C42" s="79" t="s">
        <v>63</v>
      </c>
      <c r="D42" s="79" t="s">
        <v>55</v>
      </c>
      <c r="E42" s="80" t="s">
        <v>633</v>
      </c>
      <c r="F42" s="81">
        <v>15580.2</v>
      </c>
      <c r="G42" s="81">
        <v>15394.25</v>
      </c>
      <c r="H42" s="81">
        <v>15585.1</v>
      </c>
      <c r="I42" s="81">
        <v>15026.5</v>
      </c>
      <c r="J42" s="81">
        <v>15581.15</v>
      </c>
      <c r="K42" s="81">
        <v>15119.75</v>
      </c>
      <c r="L42" s="81">
        <v>15335.6</v>
      </c>
      <c r="M42" s="81">
        <v>15099.85</v>
      </c>
      <c r="N42" s="81">
        <v>15566.3</v>
      </c>
      <c r="O42" s="81">
        <v>15565.6</v>
      </c>
      <c r="P42" s="81">
        <v>14901.2</v>
      </c>
      <c r="Q42" s="81">
        <v>15103.8</v>
      </c>
      <c r="R42" s="81">
        <v>15585.3</v>
      </c>
      <c r="S42" s="81">
        <v>15590.25</v>
      </c>
      <c r="T42" s="81">
        <v>15585.1</v>
      </c>
      <c r="U42" s="81">
        <v>15608.05</v>
      </c>
      <c r="V42" s="81">
        <v>15610.75</v>
      </c>
      <c r="W42" s="81">
        <v>15100.95</v>
      </c>
      <c r="X42" s="81">
        <v>15588.65</v>
      </c>
      <c r="Y42" s="81">
        <v>15589.1</v>
      </c>
      <c r="Z42" s="81">
        <v>15571.3</v>
      </c>
      <c r="AA42" s="81">
        <v>15001.1</v>
      </c>
      <c r="AB42" s="81">
        <v>15596.1</v>
      </c>
      <c r="AC42" s="81">
        <v>354285.95</v>
      </c>
    </row>
    <row r="43" spans="1:29" x14ac:dyDescent="0.3">
      <c r="A43" s="1"/>
      <c r="B43" s="79" t="s">
        <v>62</v>
      </c>
      <c r="C43" s="79" t="s">
        <v>1012</v>
      </c>
      <c r="D43" s="79" t="s">
        <v>55</v>
      </c>
      <c r="E43" s="80" t="s">
        <v>633</v>
      </c>
      <c r="F43" s="81"/>
      <c r="G43" s="81"/>
      <c r="H43" s="81"/>
      <c r="I43" s="81"/>
      <c r="J43" s="81"/>
      <c r="K43" s="81">
        <v>304.3</v>
      </c>
      <c r="L43" s="81">
        <v>1709.45</v>
      </c>
      <c r="M43" s="81">
        <v>1693.2</v>
      </c>
      <c r="N43" s="81">
        <v>1699.55</v>
      </c>
      <c r="O43" s="81">
        <v>1698.85</v>
      </c>
      <c r="P43" s="81">
        <v>2274.85</v>
      </c>
      <c r="Q43" s="81">
        <v>3334.4</v>
      </c>
      <c r="R43" s="81">
        <v>3356.95</v>
      </c>
      <c r="S43" s="81">
        <v>3362.5</v>
      </c>
      <c r="T43" s="81">
        <v>3975.2</v>
      </c>
      <c r="U43" s="81">
        <v>5118.6499999999996</v>
      </c>
      <c r="V43" s="81">
        <v>5140.45</v>
      </c>
      <c r="W43" s="81">
        <v>4968.45</v>
      </c>
      <c r="X43" s="81">
        <v>5119.8</v>
      </c>
      <c r="Y43" s="81">
        <v>5121.7</v>
      </c>
      <c r="Z43" s="81">
        <v>5114.6000000000004</v>
      </c>
      <c r="AA43" s="81">
        <v>4995.5550000000003</v>
      </c>
      <c r="AB43" s="81">
        <v>5176.95</v>
      </c>
      <c r="AC43" s="81">
        <v>64165.404999999999</v>
      </c>
    </row>
    <row r="44" spans="1:29" x14ac:dyDescent="0.3">
      <c r="A44" s="1"/>
      <c r="B44" s="79" t="s">
        <v>62</v>
      </c>
      <c r="C44" s="79" t="s">
        <v>1205</v>
      </c>
      <c r="D44" s="79" t="s">
        <v>1206</v>
      </c>
      <c r="E44" s="80" t="s">
        <v>634</v>
      </c>
      <c r="F44" s="81"/>
      <c r="G44" s="81">
        <v>47.05</v>
      </c>
      <c r="H44" s="81"/>
      <c r="I44" s="81"/>
      <c r="J44" s="81"/>
      <c r="K44" s="81"/>
      <c r="L44" s="81"/>
      <c r="M44" s="81"/>
      <c r="N44" s="81"/>
      <c r="O44" s="81"/>
      <c r="P44" s="81"/>
      <c r="Q44" s="81"/>
      <c r="R44" s="81"/>
      <c r="S44" s="81"/>
      <c r="T44" s="81"/>
      <c r="U44" s="81"/>
      <c r="V44" s="81"/>
      <c r="W44" s="81"/>
      <c r="X44" s="81">
        <v>47.45</v>
      </c>
      <c r="Y44" s="81"/>
      <c r="Z44" s="81"/>
      <c r="AA44" s="81"/>
      <c r="AB44" s="81"/>
      <c r="AC44" s="81">
        <v>94.5</v>
      </c>
    </row>
    <row r="45" spans="1:29" x14ac:dyDescent="0.3">
      <c r="A45" s="1"/>
      <c r="B45" s="79" t="s">
        <v>62</v>
      </c>
      <c r="C45" s="79" t="s">
        <v>1205</v>
      </c>
      <c r="D45" s="79" t="s">
        <v>1207</v>
      </c>
      <c r="E45" s="80" t="s">
        <v>634</v>
      </c>
      <c r="F45" s="81"/>
      <c r="G45" s="81">
        <v>46.9</v>
      </c>
      <c r="H45" s="81"/>
      <c r="I45" s="81"/>
      <c r="J45" s="81"/>
      <c r="K45" s="81"/>
      <c r="L45" s="81"/>
      <c r="M45" s="81"/>
      <c r="N45" s="81"/>
      <c r="O45" s="81"/>
      <c r="P45" s="81"/>
      <c r="Q45" s="81"/>
      <c r="R45" s="81"/>
      <c r="S45" s="81"/>
      <c r="T45" s="81"/>
      <c r="U45" s="81"/>
      <c r="V45" s="81"/>
      <c r="W45" s="81"/>
      <c r="X45" s="81">
        <v>45.35</v>
      </c>
      <c r="Y45" s="81"/>
      <c r="Z45" s="81"/>
      <c r="AA45" s="81"/>
      <c r="AB45" s="81"/>
      <c r="AC45" s="81">
        <v>92.25</v>
      </c>
    </row>
    <row r="46" spans="1:29" ht="27.6" x14ac:dyDescent="0.3">
      <c r="A46" s="1"/>
      <c r="B46" s="79" t="s">
        <v>654</v>
      </c>
      <c r="C46" s="79" t="s">
        <v>1013</v>
      </c>
      <c r="D46" s="79" t="s">
        <v>55</v>
      </c>
      <c r="E46" s="80" t="s">
        <v>633</v>
      </c>
      <c r="F46" s="81">
        <v>124</v>
      </c>
      <c r="G46" s="81">
        <v>118.35</v>
      </c>
      <c r="H46" s="81">
        <v>123.35</v>
      </c>
      <c r="I46" s="81">
        <v>124</v>
      </c>
      <c r="J46" s="81">
        <v>124.35</v>
      </c>
      <c r="K46" s="81">
        <v>123.85</v>
      </c>
      <c r="L46" s="81">
        <v>123.4</v>
      </c>
      <c r="M46" s="81">
        <v>122.95</v>
      </c>
      <c r="N46" s="81">
        <v>121.85</v>
      </c>
      <c r="O46" s="81">
        <v>122.55</v>
      </c>
      <c r="P46" s="81">
        <v>122.75</v>
      </c>
      <c r="Q46" s="81">
        <v>122.55</v>
      </c>
      <c r="R46" s="81">
        <v>122</v>
      </c>
      <c r="S46" s="81">
        <v>121.95</v>
      </c>
      <c r="T46" s="81">
        <v>122.35</v>
      </c>
      <c r="U46" s="81">
        <v>122.8</v>
      </c>
      <c r="V46" s="81">
        <v>122.65</v>
      </c>
      <c r="W46" s="81">
        <v>122.95</v>
      </c>
      <c r="X46" s="81">
        <v>123.4</v>
      </c>
      <c r="Y46" s="81">
        <v>123.9</v>
      </c>
      <c r="Z46" s="81">
        <v>123.1</v>
      </c>
      <c r="AA46" s="81">
        <v>123.6</v>
      </c>
      <c r="AB46" s="81">
        <v>124.1</v>
      </c>
      <c r="AC46" s="81">
        <v>2826.75</v>
      </c>
    </row>
    <row r="47" spans="1:29" ht="27.6" x14ac:dyDescent="0.3">
      <c r="A47" s="1"/>
      <c r="B47" s="79" t="s">
        <v>655</v>
      </c>
      <c r="C47" s="79" t="s">
        <v>1014</v>
      </c>
      <c r="D47" s="79" t="s">
        <v>55</v>
      </c>
      <c r="E47" s="80" t="s">
        <v>633</v>
      </c>
      <c r="F47" s="81">
        <v>495.5</v>
      </c>
      <c r="G47" s="81">
        <v>494.9</v>
      </c>
      <c r="H47" s="81">
        <v>373.3</v>
      </c>
      <c r="I47" s="81">
        <v>496.7</v>
      </c>
      <c r="J47" s="81">
        <v>497.1</v>
      </c>
      <c r="K47" s="81">
        <v>495.9</v>
      </c>
      <c r="L47" s="81">
        <v>496.45</v>
      </c>
      <c r="M47" s="81">
        <v>495.25</v>
      </c>
      <c r="N47" s="81">
        <v>497.1</v>
      </c>
      <c r="O47" s="81">
        <v>495.7</v>
      </c>
      <c r="P47" s="81">
        <v>494.5</v>
      </c>
      <c r="Q47" s="81">
        <v>497.15</v>
      </c>
      <c r="R47" s="81">
        <v>371.7</v>
      </c>
      <c r="S47" s="81">
        <v>497.45</v>
      </c>
      <c r="T47" s="81">
        <v>496.95</v>
      </c>
      <c r="U47" s="81">
        <v>456.15</v>
      </c>
      <c r="V47" s="81">
        <v>499</v>
      </c>
      <c r="W47" s="81">
        <v>497.9</v>
      </c>
      <c r="X47" s="81">
        <v>498.75</v>
      </c>
      <c r="Y47" s="81">
        <v>498.7</v>
      </c>
      <c r="Z47" s="81">
        <v>497</v>
      </c>
      <c r="AA47" s="81">
        <v>499.9</v>
      </c>
      <c r="AB47" s="81">
        <v>425.5</v>
      </c>
      <c r="AC47" s="81">
        <v>11068.55</v>
      </c>
    </row>
    <row r="48" spans="1:29" x14ac:dyDescent="0.3">
      <c r="A48" s="1"/>
      <c r="B48" s="79" t="s">
        <v>65</v>
      </c>
      <c r="C48" s="79" t="s">
        <v>66</v>
      </c>
      <c r="D48" s="79" t="s">
        <v>55</v>
      </c>
      <c r="E48" s="80" t="s">
        <v>633</v>
      </c>
      <c r="F48" s="81">
        <v>10525.2</v>
      </c>
      <c r="G48" s="81">
        <v>10014.65</v>
      </c>
      <c r="H48" s="81">
        <v>10607.4</v>
      </c>
      <c r="I48" s="81">
        <v>10910.3</v>
      </c>
      <c r="J48" s="81">
        <v>10736.4</v>
      </c>
      <c r="K48" s="81">
        <v>10995.9</v>
      </c>
      <c r="L48" s="81">
        <v>10983.5</v>
      </c>
      <c r="M48" s="81">
        <v>10979.65</v>
      </c>
      <c r="N48" s="81">
        <v>10988.1</v>
      </c>
      <c r="O48" s="81">
        <v>10983.1</v>
      </c>
      <c r="P48" s="81">
        <v>10944.15</v>
      </c>
      <c r="Q48" s="81">
        <v>9444.2000000000007</v>
      </c>
      <c r="R48" s="81">
        <v>9071.0499999999993</v>
      </c>
      <c r="S48" s="81">
        <v>9497.2000000000007</v>
      </c>
      <c r="T48" s="81">
        <v>10321.1</v>
      </c>
      <c r="U48" s="81">
        <v>10883.2</v>
      </c>
      <c r="V48" s="81">
        <v>10398</v>
      </c>
      <c r="W48" s="81">
        <v>9998.4500000000007</v>
      </c>
      <c r="X48" s="81">
        <v>10175.35</v>
      </c>
      <c r="Y48" s="81">
        <v>10218.15</v>
      </c>
      <c r="Z48" s="81">
        <v>10477.35</v>
      </c>
      <c r="AA48" s="81">
        <v>10470.5</v>
      </c>
      <c r="AB48" s="81">
        <v>10514.3</v>
      </c>
      <c r="AC48" s="81">
        <v>240137.2</v>
      </c>
    </row>
    <row r="49" spans="1:29" x14ac:dyDescent="0.3">
      <c r="A49" s="1"/>
      <c r="B49" s="79" t="s">
        <v>65</v>
      </c>
      <c r="C49" s="79" t="s">
        <v>1015</v>
      </c>
      <c r="D49" s="79" t="s">
        <v>55</v>
      </c>
      <c r="E49" s="80" t="s">
        <v>633</v>
      </c>
      <c r="F49" s="81">
        <v>155.94999999999999</v>
      </c>
      <c r="G49" s="81">
        <v>156</v>
      </c>
      <c r="H49" s="81">
        <v>156</v>
      </c>
      <c r="I49" s="81">
        <v>156</v>
      </c>
      <c r="J49" s="81">
        <v>156</v>
      </c>
      <c r="K49" s="81">
        <v>155.94999999999999</v>
      </c>
      <c r="L49" s="81">
        <v>156</v>
      </c>
      <c r="M49" s="81">
        <v>156</v>
      </c>
      <c r="N49" s="81">
        <v>156</v>
      </c>
      <c r="O49" s="81">
        <v>156</v>
      </c>
      <c r="P49" s="81">
        <v>156</v>
      </c>
      <c r="Q49" s="81">
        <v>156</v>
      </c>
      <c r="R49" s="81">
        <v>156</v>
      </c>
      <c r="S49" s="81">
        <v>156</v>
      </c>
      <c r="T49" s="81">
        <v>156.05000000000001</v>
      </c>
      <c r="U49" s="81">
        <v>156</v>
      </c>
      <c r="V49" s="81">
        <v>156</v>
      </c>
      <c r="W49" s="81">
        <v>156</v>
      </c>
      <c r="X49" s="81">
        <v>155.9</v>
      </c>
      <c r="Y49" s="81">
        <v>156</v>
      </c>
      <c r="Z49" s="81">
        <v>156</v>
      </c>
      <c r="AA49" s="81">
        <v>155.94999999999999</v>
      </c>
      <c r="AB49" s="81">
        <v>156</v>
      </c>
      <c r="AC49" s="81">
        <v>3587.8</v>
      </c>
    </row>
    <row r="50" spans="1:29" x14ac:dyDescent="0.3">
      <c r="A50" s="1"/>
      <c r="B50" s="79" t="s">
        <v>1016</v>
      </c>
      <c r="C50" s="79" t="s">
        <v>1017</v>
      </c>
      <c r="D50" s="79" t="s">
        <v>55</v>
      </c>
      <c r="E50" s="80" t="s">
        <v>633</v>
      </c>
      <c r="F50" s="81">
        <v>2073.4</v>
      </c>
      <c r="G50" s="81">
        <v>2036.65</v>
      </c>
      <c r="H50" s="81">
        <v>2270.15</v>
      </c>
      <c r="I50" s="81">
        <v>2259.9499999999998</v>
      </c>
      <c r="J50" s="81">
        <v>1826.15</v>
      </c>
      <c r="K50" s="81">
        <v>1797.15</v>
      </c>
      <c r="L50" s="81">
        <v>1481.4</v>
      </c>
      <c r="M50" s="81">
        <v>1561.2</v>
      </c>
      <c r="N50" s="81">
        <v>1346.55</v>
      </c>
      <c r="O50" s="81">
        <v>1312.45</v>
      </c>
      <c r="P50" s="81">
        <v>1327.8</v>
      </c>
      <c r="Q50" s="81">
        <v>1215.05</v>
      </c>
      <c r="R50" s="81">
        <v>1295.2</v>
      </c>
      <c r="S50" s="81">
        <v>1217</v>
      </c>
      <c r="T50" s="81">
        <v>1130.6500000000001</v>
      </c>
      <c r="U50" s="81">
        <v>1380.1</v>
      </c>
      <c r="V50" s="81">
        <v>1477.4</v>
      </c>
      <c r="W50" s="81">
        <v>1887.75</v>
      </c>
      <c r="X50" s="81">
        <v>2241.85</v>
      </c>
      <c r="Y50" s="81">
        <v>1909.9</v>
      </c>
      <c r="Z50" s="81">
        <v>1630.65</v>
      </c>
      <c r="AA50" s="81">
        <v>1450.75</v>
      </c>
      <c r="AB50" s="81">
        <v>1196.45</v>
      </c>
      <c r="AC50" s="81">
        <v>37325.599999999999</v>
      </c>
    </row>
    <row r="51" spans="1:29" x14ac:dyDescent="0.3">
      <c r="A51" s="1"/>
      <c r="B51" s="79" t="s">
        <v>265</v>
      </c>
      <c r="C51" s="79" t="s">
        <v>1018</v>
      </c>
      <c r="D51" s="79" t="s">
        <v>55</v>
      </c>
      <c r="E51" s="80" t="s">
        <v>633</v>
      </c>
      <c r="F51" s="81">
        <v>473.15</v>
      </c>
      <c r="G51" s="81">
        <v>474.35</v>
      </c>
      <c r="H51" s="81">
        <v>474.3</v>
      </c>
      <c r="I51" s="81">
        <v>473</v>
      </c>
      <c r="J51" s="81">
        <v>467.9</v>
      </c>
      <c r="K51" s="81">
        <v>467.5</v>
      </c>
      <c r="L51" s="81">
        <v>468.3</v>
      </c>
      <c r="M51" s="81">
        <v>468.3</v>
      </c>
      <c r="N51" s="81">
        <v>463.1</v>
      </c>
      <c r="O51" s="81">
        <v>462.4</v>
      </c>
      <c r="P51" s="81">
        <v>459.95</v>
      </c>
      <c r="Q51" s="81">
        <v>450.8</v>
      </c>
      <c r="R51" s="81">
        <v>457.85</v>
      </c>
      <c r="S51" s="81">
        <v>457.25</v>
      </c>
      <c r="T51" s="81">
        <v>457.95</v>
      </c>
      <c r="U51" s="81">
        <v>457.4</v>
      </c>
      <c r="V51" s="81">
        <v>461.5</v>
      </c>
      <c r="W51" s="81">
        <v>321.8</v>
      </c>
      <c r="X51" s="81">
        <v>462.05</v>
      </c>
      <c r="Y51" s="81">
        <v>465.6</v>
      </c>
      <c r="Z51" s="81">
        <v>478.1</v>
      </c>
      <c r="AA51" s="81">
        <v>295.64999999999998</v>
      </c>
      <c r="AB51" s="81">
        <v>240</v>
      </c>
      <c r="AC51" s="81">
        <v>10158.200000000001</v>
      </c>
    </row>
    <row r="52" spans="1:29" x14ac:dyDescent="0.3">
      <c r="A52" s="1"/>
      <c r="B52" s="79" t="s">
        <v>656</v>
      </c>
      <c r="C52" s="79" t="s">
        <v>1019</v>
      </c>
      <c r="D52" s="79" t="s">
        <v>55</v>
      </c>
      <c r="E52" s="80" t="s">
        <v>633</v>
      </c>
      <c r="F52" s="81">
        <v>462.95</v>
      </c>
      <c r="G52" s="81">
        <v>463.05</v>
      </c>
      <c r="H52" s="81">
        <v>463.1</v>
      </c>
      <c r="I52" s="81">
        <v>462.05</v>
      </c>
      <c r="J52" s="81">
        <v>454.65</v>
      </c>
      <c r="K52" s="81">
        <v>445.15</v>
      </c>
      <c r="L52" s="81">
        <v>424.05</v>
      </c>
      <c r="M52" s="81">
        <v>404.5</v>
      </c>
      <c r="N52" s="81">
        <v>385.95</v>
      </c>
      <c r="O52" s="81">
        <v>364.95</v>
      </c>
      <c r="P52" s="81">
        <v>353.4</v>
      </c>
      <c r="Q52" s="81">
        <v>342.95</v>
      </c>
      <c r="R52" s="81">
        <v>343.4</v>
      </c>
      <c r="S52" s="81">
        <v>385.55</v>
      </c>
      <c r="T52" s="81">
        <v>396.1</v>
      </c>
      <c r="U52" s="81">
        <v>420</v>
      </c>
      <c r="V52" s="81">
        <v>402.8</v>
      </c>
      <c r="W52" s="81">
        <v>356.4</v>
      </c>
      <c r="X52" s="81">
        <v>322.89999999999998</v>
      </c>
      <c r="Y52" s="81">
        <v>301.89999999999998</v>
      </c>
      <c r="Z52" s="81">
        <v>282.45</v>
      </c>
      <c r="AA52" s="81">
        <v>265.7</v>
      </c>
      <c r="AB52" s="81">
        <v>247.25</v>
      </c>
      <c r="AC52" s="81">
        <v>8751.2000000000007</v>
      </c>
    </row>
    <row r="53" spans="1:29" x14ac:dyDescent="0.3">
      <c r="A53" s="1"/>
      <c r="B53" s="79" t="s">
        <v>68</v>
      </c>
      <c r="C53" s="79" t="s">
        <v>1208</v>
      </c>
      <c r="D53" s="79" t="s">
        <v>269</v>
      </c>
      <c r="E53" s="80" t="s">
        <v>634</v>
      </c>
      <c r="F53" s="81">
        <v>742.05</v>
      </c>
      <c r="G53" s="81">
        <v>526.5</v>
      </c>
      <c r="H53" s="81">
        <v>537.4</v>
      </c>
      <c r="I53" s="81">
        <v>431.75</v>
      </c>
      <c r="J53" s="81">
        <v>295.45</v>
      </c>
      <c r="K53" s="81">
        <v>1041.8499999999999</v>
      </c>
      <c r="L53" s="81">
        <v>608.25</v>
      </c>
      <c r="M53" s="81">
        <v>421.7</v>
      </c>
      <c r="N53" s="81">
        <v>1037.3499999999999</v>
      </c>
      <c r="O53" s="81">
        <v>531.35</v>
      </c>
      <c r="P53" s="81">
        <v>629.20000000000005</v>
      </c>
      <c r="Q53" s="81"/>
      <c r="R53" s="81">
        <v>750.35</v>
      </c>
      <c r="S53" s="81">
        <v>721.5</v>
      </c>
      <c r="T53" s="81">
        <v>703.45</v>
      </c>
      <c r="U53" s="81">
        <v>339.05</v>
      </c>
      <c r="V53" s="81">
        <v>1058.4000000000001</v>
      </c>
      <c r="W53" s="81">
        <v>578.4</v>
      </c>
      <c r="X53" s="81">
        <v>888.3</v>
      </c>
      <c r="Y53" s="81">
        <v>638.15</v>
      </c>
      <c r="Z53" s="81">
        <v>940.15</v>
      </c>
      <c r="AA53" s="81">
        <v>571.79999999999995</v>
      </c>
      <c r="AB53" s="81">
        <v>0.2</v>
      </c>
      <c r="AC53" s="81">
        <v>13992.6</v>
      </c>
    </row>
    <row r="54" spans="1:29" x14ac:dyDescent="0.3">
      <c r="A54" s="1"/>
      <c r="B54" s="79" t="s">
        <v>68</v>
      </c>
      <c r="C54" s="79" t="s">
        <v>1209</v>
      </c>
      <c r="D54" s="79" t="s">
        <v>73</v>
      </c>
      <c r="E54" s="80" t="s">
        <v>634</v>
      </c>
      <c r="F54" s="81"/>
      <c r="G54" s="81">
        <v>330.8</v>
      </c>
      <c r="H54" s="81">
        <v>90.85</v>
      </c>
      <c r="I54" s="81">
        <v>413.5</v>
      </c>
      <c r="J54" s="81">
        <v>112.75</v>
      </c>
      <c r="K54" s="81"/>
      <c r="L54" s="81"/>
      <c r="M54" s="81"/>
      <c r="N54" s="81"/>
      <c r="O54" s="81"/>
      <c r="P54" s="81"/>
      <c r="Q54" s="81">
        <v>353.85</v>
      </c>
      <c r="R54" s="81"/>
      <c r="S54" s="81">
        <v>68.45</v>
      </c>
      <c r="T54" s="81"/>
      <c r="U54" s="81"/>
      <c r="V54" s="81">
        <v>140.5</v>
      </c>
      <c r="W54" s="81">
        <v>150.30000000000001</v>
      </c>
      <c r="X54" s="81">
        <v>112.8</v>
      </c>
      <c r="Y54" s="81">
        <v>280.2</v>
      </c>
      <c r="Z54" s="81"/>
      <c r="AA54" s="81"/>
      <c r="AB54" s="81">
        <v>101.6</v>
      </c>
      <c r="AC54" s="81">
        <v>2155.6</v>
      </c>
    </row>
    <row r="55" spans="1:29" x14ac:dyDescent="0.3">
      <c r="A55" s="1"/>
      <c r="B55" s="79" t="s">
        <v>68</v>
      </c>
      <c r="C55" s="79" t="s">
        <v>1210</v>
      </c>
      <c r="D55" s="79" t="s">
        <v>1211</v>
      </c>
      <c r="E55" s="80" t="s">
        <v>634</v>
      </c>
      <c r="F55" s="81"/>
      <c r="G55" s="81"/>
      <c r="H55" s="81"/>
      <c r="I55" s="81"/>
      <c r="J55" s="81"/>
      <c r="K55" s="81"/>
      <c r="L55" s="81"/>
      <c r="M55" s="81">
        <v>11.1</v>
      </c>
      <c r="N55" s="81">
        <v>13.05</v>
      </c>
      <c r="O55" s="81"/>
      <c r="P55" s="81"/>
      <c r="Q55" s="81"/>
      <c r="R55" s="81">
        <v>31.3</v>
      </c>
      <c r="S55" s="81"/>
      <c r="T55" s="81"/>
      <c r="U55" s="81">
        <v>484</v>
      </c>
      <c r="V55" s="81"/>
      <c r="W55" s="81"/>
      <c r="X55" s="81"/>
      <c r="Y55" s="81"/>
      <c r="Z55" s="81"/>
      <c r="AA55" s="81"/>
      <c r="AB55" s="81"/>
      <c r="AC55" s="81">
        <v>539.45000000000005</v>
      </c>
    </row>
    <row r="56" spans="1:29" x14ac:dyDescent="0.3">
      <c r="A56" s="1"/>
      <c r="B56" s="79" t="s">
        <v>668</v>
      </c>
      <c r="C56" s="79" t="s">
        <v>1079</v>
      </c>
      <c r="D56" s="79" t="s">
        <v>55</v>
      </c>
      <c r="E56" s="80" t="s">
        <v>636</v>
      </c>
      <c r="F56" s="81">
        <v>498.2</v>
      </c>
      <c r="G56" s="81">
        <v>856.25</v>
      </c>
      <c r="H56" s="81">
        <v>716.3</v>
      </c>
      <c r="I56" s="81">
        <v>615.85</v>
      </c>
      <c r="J56" s="81">
        <v>557.70000000000005</v>
      </c>
      <c r="K56" s="81">
        <v>1020.5</v>
      </c>
      <c r="L56" s="81">
        <v>1258.0999999999999</v>
      </c>
      <c r="M56" s="81">
        <v>717.75</v>
      </c>
      <c r="N56" s="81">
        <v>727.25</v>
      </c>
      <c r="O56" s="81">
        <v>1001.1</v>
      </c>
      <c r="P56" s="81">
        <v>1214.55</v>
      </c>
      <c r="Q56" s="81">
        <v>1134.6500000000001</v>
      </c>
      <c r="R56" s="81">
        <v>1160.8</v>
      </c>
      <c r="S56" s="81">
        <v>1177.7</v>
      </c>
      <c r="T56" s="81">
        <v>1044.6500000000001</v>
      </c>
      <c r="U56" s="81">
        <v>766.7</v>
      </c>
      <c r="V56" s="81">
        <v>1104.25</v>
      </c>
      <c r="W56" s="81">
        <v>1078.4000000000001</v>
      </c>
      <c r="X56" s="81">
        <v>708.85</v>
      </c>
      <c r="Y56" s="81">
        <v>1080.75</v>
      </c>
      <c r="Z56" s="81">
        <v>1315</v>
      </c>
      <c r="AA56" s="81">
        <v>1332.7</v>
      </c>
      <c r="AB56" s="81">
        <v>1523.8</v>
      </c>
      <c r="AC56" s="81">
        <v>22611.8</v>
      </c>
    </row>
    <row r="57" spans="1:29" x14ac:dyDescent="0.3">
      <c r="A57" s="1"/>
      <c r="B57" s="79" t="s">
        <v>668</v>
      </c>
      <c r="C57" s="79" t="s">
        <v>1080</v>
      </c>
      <c r="D57" s="79" t="s">
        <v>55</v>
      </c>
      <c r="E57" s="80" t="s">
        <v>636</v>
      </c>
      <c r="F57" s="81">
        <v>379.9</v>
      </c>
      <c r="G57" s="81">
        <v>190.2</v>
      </c>
      <c r="H57" s="81">
        <v>140.19999999999999</v>
      </c>
      <c r="I57" s="81">
        <v>146.69999999999999</v>
      </c>
      <c r="J57" s="81">
        <v>94.6</v>
      </c>
      <c r="K57" s="81">
        <v>141.85</v>
      </c>
      <c r="L57" s="81">
        <v>256.45</v>
      </c>
      <c r="M57" s="81">
        <v>163.35</v>
      </c>
      <c r="N57" s="81">
        <v>132.69999999999999</v>
      </c>
      <c r="O57" s="81">
        <v>207.65</v>
      </c>
      <c r="P57" s="81">
        <v>159.19999999999999</v>
      </c>
      <c r="Q57" s="81">
        <v>350.25</v>
      </c>
      <c r="R57" s="81">
        <v>186.4</v>
      </c>
      <c r="S57" s="81">
        <v>114.1</v>
      </c>
      <c r="T57" s="81">
        <v>138.4</v>
      </c>
      <c r="U57" s="81">
        <v>93.95</v>
      </c>
      <c r="V57" s="81">
        <v>41.7</v>
      </c>
      <c r="W57" s="81">
        <v>89.75</v>
      </c>
      <c r="X57" s="81">
        <v>19.3</v>
      </c>
      <c r="Y57" s="81">
        <v>87.3</v>
      </c>
      <c r="Z57" s="81">
        <v>341.75</v>
      </c>
      <c r="AA57" s="81">
        <v>545.15</v>
      </c>
      <c r="AB57" s="81">
        <v>554.85</v>
      </c>
      <c r="AC57" s="81">
        <v>4575.7</v>
      </c>
    </row>
    <row r="58" spans="1:29" x14ac:dyDescent="0.3">
      <c r="A58" s="1"/>
      <c r="B58" s="79" t="s">
        <v>272</v>
      </c>
      <c r="C58" s="79" t="s">
        <v>1212</v>
      </c>
      <c r="D58" s="79" t="s">
        <v>55</v>
      </c>
      <c r="E58" s="80" t="s">
        <v>636</v>
      </c>
      <c r="F58" s="81">
        <v>1151.7</v>
      </c>
      <c r="G58" s="81">
        <v>1214.7</v>
      </c>
      <c r="H58" s="81">
        <v>951.3</v>
      </c>
      <c r="I58" s="81">
        <v>1530.45</v>
      </c>
      <c r="J58" s="81">
        <v>904.8</v>
      </c>
      <c r="K58" s="81">
        <v>750.6</v>
      </c>
      <c r="L58" s="81">
        <v>854.2</v>
      </c>
      <c r="M58" s="81">
        <v>876.1</v>
      </c>
      <c r="N58" s="81">
        <v>1086.5999999999999</v>
      </c>
      <c r="O58" s="81">
        <v>1964.45</v>
      </c>
      <c r="P58" s="81">
        <v>1976.65</v>
      </c>
      <c r="Q58" s="81">
        <v>1259.2</v>
      </c>
      <c r="R58" s="81">
        <v>534.5</v>
      </c>
      <c r="S58" s="81">
        <v>330</v>
      </c>
      <c r="T58" s="81">
        <v>2017.9</v>
      </c>
      <c r="U58" s="81">
        <v>2058.15</v>
      </c>
      <c r="V58" s="81">
        <v>2043.9</v>
      </c>
      <c r="W58" s="81">
        <v>2411.6999999999998</v>
      </c>
      <c r="X58" s="81">
        <v>1251.95</v>
      </c>
      <c r="Y58" s="81">
        <v>1766.3</v>
      </c>
      <c r="Z58" s="81">
        <v>2395.1</v>
      </c>
      <c r="AA58" s="81">
        <v>2704.7</v>
      </c>
      <c r="AB58" s="81">
        <v>1922.6</v>
      </c>
      <c r="AC58" s="81">
        <v>33957.550000000003</v>
      </c>
    </row>
    <row r="59" spans="1:29" x14ac:dyDescent="0.3">
      <c r="A59" s="1"/>
      <c r="B59" s="79" t="s">
        <v>75</v>
      </c>
      <c r="C59" s="79" t="s">
        <v>1085</v>
      </c>
      <c r="D59" s="79" t="s">
        <v>1213</v>
      </c>
      <c r="E59" s="80" t="s">
        <v>636</v>
      </c>
      <c r="F59" s="81">
        <v>1312.3</v>
      </c>
      <c r="G59" s="81">
        <v>1596.65</v>
      </c>
      <c r="H59" s="81">
        <v>1181.6500000000001</v>
      </c>
      <c r="I59" s="81">
        <v>1239.25</v>
      </c>
      <c r="J59" s="81">
        <v>1748.95</v>
      </c>
      <c r="K59" s="81">
        <v>1174.05</v>
      </c>
      <c r="L59" s="81">
        <v>1008.345</v>
      </c>
      <c r="M59" s="81">
        <v>1451.75</v>
      </c>
      <c r="N59" s="81">
        <v>773.95</v>
      </c>
      <c r="O59" s="81">
        <v>1321.05</v>
      </c>
      <c r="P59" s="81">
        <v>1383.5</v>
      </c>
      <c r="Q59" s="81">
        <v>1355.25</v>
      </c>
      <c r="R59" s="81">
        <v>1353.4</v>
      </c>
      <c r="S59" s="81">
        <v>1132.1500000000001</v>
      </c>
      <c r="T59" s="81">
        <v>1075.7898700000001</v>
      </c>
      <c r="U59" s="81">
        <v>1309.8</v>
      </c>
      <c r="V59" s="81">
        <v>1139.8499999999999</v>
      </c>
      <c r="W59" s="81">
        <v>972.85</v>
      </c>
      <c r="X59" s="81">
        <v>362.75</v>
      </c>
      <c r="Y59" s="81">
        <v>1207.2</v>
      </c>
      <c r="Z59" s="81">
        <v>809.1</v>
      </c>
      <c r="AA59" s="81">
        <v>1859.2</v>
      </c>
      <c r="AB59" s="81">
        <v>2153.3000000000002</v>
      </c>
      <c r="AC59" s="81">
        <v>28922.084869999999</v>
      </c>
    </row>
    <row r="60" spans="1:29" x14ac:dyDescent="0.3">
      <c r="A60" s="1"/>
      <c r="B60" s="79" t="s">
        <v>75</v>
      </c>
      <c r="C60" s="79" t="s">
        <v>1085</v>
      </c>
      <c r="D60" s="79" t="s">
        <v>1214</v>
      </c>
      <c r="E60" s="80" t="s">
        <v>636</v>
      </c>
      <c r="F60" s="81">
        <v>1801.25</v>
      </c>
      <c r="G60" s="81">
        <v>1975.05</v>
      </c>
      <c r="H60" s="81">
        <v>1740.5</v>
      </c>
      <c r="I60" s="81">
        <v>1607.85</v>
      </c>
      <c r="J60" s="81">
        <v>2248.6</v>
      </c>
      <c r="K60" s="81">
        <v>1771.45</v>
      </c>
      <c r="L60" s="81">
        <v>1673.95</v>
      </c>
      <c r="M60" s="81">
        <v>1925.65</v>
      </c>
      <c r="N60" s="81">
        <v>1367.65</v>
      </c>
      <c r="O60" s="81">
        <v>1829.65</v>
      </c>
      <c r="P60" s="81">
        <v>1899.05</v>
      </c>
      <c r="Q60" s="81">
        <v>1886.6</v>
      </c>
      <c r="R60" s="81">
        <v>1858.45</v>
      </c>
      <c r="S60" s="81">
        <v>1975.3</v>
      </c>
      <c r="T60" s="81">
        <v>1688.73153</v>
      </c>
      <c r="U60" s="81">
        <v>1966.95</v>
      </c>
      <c r="V60" s="81">
        <v>1797.05</v>
      </c>
      <c r="W60" s="81">
        <v>1443.55</v>
      </c>
      <c r="X60" s="81">
        <v>775</v>
      </c>
      <c r="Y60" s="81">
        <v>1739.95</v>
      </c>
      <c r="Z60" s="81">
        <v>1875.55</v>
      </c>
      <c r="AA60" s="81">
        <v>2391.4499999999998</v>
      </c>
      <c r="AB60" s="81">
        <v>2511.9</v>
      </c>
      <c r="AC60" s="81">
        <v>41751.131529999999</v>
      </c>
    </row>
    <row r="61" spans="1:29" x14ac:dyDescent="0.3">
      <c r="A61" s="1"/>
      <c r="B61" s="79" t="s">
        <v>75</v>
      </c>
      <c r="C61" s="79" t="s">
        <v>1215</v>
      </c>
      <c r="D61" s="79" t="s">
        <v>1216</v>
      </c>
      <c r="E61" s="80" t="s">
        <v>636</v>
      </c>
      <c r="F61" s="81">
        <v>194</v>
      </c>
      <c r="G61" s="81">
        <v>217.8</v>
      </c>
      <c r="H61" s="81">
        <v>131.6</v>
      </c>
      <c r="I61" s="81">
        <v>145.75</v>
      </c>
      <c r="J61" s="81">
        <v>210.8</v>
      </c>
      <c r="K61" s="81">
        <v>144.15</v>
      </c>
      <c r="L61" s="81">
        <v>126.6</v>
      </c>
      <c r="M61" s="81">
        <v>197.15</v>
      </c>
      <c r="N61" s="81">
        <v>85.25</v>
      </c>
      <c r="O61" s="81">
        <v>188.4</v>
      </c>
      <c r="P61" s="81">
        <v>157.35</v>
      </c>
      <c r="Q61" s="81">
        <v>156.44999999999999</v>
      </c>
      <c r="R61" s="81">
        <v>162.85</v>
      </c>
      <c r="S61" s="81">
        <v>139.85</v>
      </c>
      <c r="T61" s="81">
        <v>120.469325</v>
      </c>
      <c r="U61" s="81">
        <v>150.19999999999999</v>
      </c>
      <c r="V61" s="81">
        <v>142.6</v>
      </c>
      <c r="W61" s="81">
        <v>111.15</v>
      </c>
      <c r="X61" s="81">
        <v>29.1</v>
      </c>
      <c r="Y61" s="81">
        <v>128.19999999999999</v>
      </c>
      <c r="Z61" s="81">
        <v>84.85</v>
      </c>
      <c r="AA61" s="81">
        <v>295.64999999999998</v>
      </c>
      <c r="AB61" s="81">
        <v>313.8</v>
      </c>
      <c r="AC61" s="81">
        <v>3634.0193250000002</v>
      </c>
    </row>
    <row r="62" spans="1:29" x14ac:dyDescent="0.3">
      <c r="A62" s="1"/>
      <c r="B62" s="79" t="s">
        <v>75</v>
      </c>
      <c r="C62" s="79" t="s">
        <v>1215</v>
      </c>
      <c r="D62" s="79" t="s">
        <v>1217</v>
      </c>
      <c r="E62" s="80" t="s">
        <v>636</v>
      </c>
      <c r="F62" s="81">
        <v>90.7</v>
      </c>
      <c r="G62" s="81">
        <v>132.44999999999999</v>
      </c>
      <c r="H62" s="81">
        <v>85.1</v>
      </c>
      <c r="I62" s="81">
        <v>101.2</v>
      </c>
      <c r="J62" s="81">
        <v>154.4</v>
      </c>
      <c r="K62" s="81">
        <v>88.3</v>
      </c>
      <c r="L62" s="81">
        <v>88.004999999999995</v>
      </c>
      <c r="M62" s="81">
        <v>107.5</v>
      </c>
      <c r="N62" s="81">
        <v>42.5</v>
      </c>
      <c r="O62" s="81">
        <v>113.5</v>
      </c>
      <c r="P62" s="81">
        <v>105.9</v>
      </c>
      <c r="Q62" s="81">
        <v>92.55</v>
      </c>
      <c r="R62" s="81">
        <v>34.200000000000003</v>
      </c>
      <c r="S62" s="81">
        <v>65.150000000000006</v>
      </c>
      <c r="T62" s="81">
        <v>47.393949999999997</v>
      </c>
      <c r="U62" s="81">
        <v>54.15</v>
      </c>
      <c r="V62" s="81">
        <v>5.65</v>
      </c>
      <c r="W62" s="81">
        <v>24.3</v>
      </c>
      <c r="X62" s="81">
        <v>16.149999999999999</v>
      </c>
      <c r="Y62" s="81">
        <v>87.35</v>
      </c>
      <c r="Z62" s="81">
        <v>124.75</v>
      </c>
      <c r="AA62" s="81">
        <v>264.10000000000002</v>
      </c>
      <c r="AB62" s="81">
        <v>261.45</v>
      </c>
      <c r="AC62" s="81">
        <v>2186.7489500000001</v>
      </c>
    </row>
    <row r="63" spans="1:29" x14ac:dyDescent="0.3">
      <c r="A63" s="1"/>
      <c r="B63" s="79" t="s">
        <v>75</v>
      </c>
      <c r="C63" s="79" t="s">
        <v>1020</v>
      </c>
      <c r="D63" s="79" t="s">
        <v>55</v>
      </c>
      <c r="E63" s="80" t="s">
        <v>633</v>
      </c>
      <c r="F63" s="81">
        <v>162.85</v>
      </c>
      <c r="G63" s="81">
        <v>111.8</v>
      </c>
      <c r="H63" s="81">
        <v>267.05</v>
      </c>
      <c r="I63" s="81">
        <v>194.4</v>
      </c>
      <c r="J63" s="81">
        <v>141.1</v>
      </c>
      <c r="K63" s="81">
        <v>160.65</v>
      </c>
      <c r="L63" s="81">
        <v>149.05000000000001</v>
      </c>
      <c r="M63" s="81">
        <v>88.2</v>
      </c>
      <c r="N63" s="81">
        <v>199.15</v>
      </c>
      <c r="O63" s="81"/>
      <c r="P63" s="81">
        <v>191.35</v>
      </c>
      <c r="Q63" s="81">
        <v>220.65</v>
      </c>
      <c r="R63" s="81">
        <v>118.2</v>
      </c>
      <c r="S63" s="81">
        <v>217.2</v>
      </c>
      <c r="T63" s="81">
        <v>160.52000000000001</v>
      </c>
      <c r="U63" s="81">
        <v>142.80000000000001</v>
      </c>
      <c r="V63" s="81">
        <v>177.8</v>
      </c>
      <c r="W63" s="81"/>
      <c r="X63" s="81">
        <v>264.3</v>
      </c>
      <c r="Y63" s="81">
        <v>134.65</v>
      </c>
      <c r="Z63" s="81">
        <v>165.05</v>
      </c>
      <c r="AA63" s="81">
        <v>146.85</v>
      </c>
      <c r="AB63" s="81">
        <v>175.1</v>
      </c>
      <c r="AC63" s="81">
        <v>3588.72</v>
      </c>
    </row>
    <row r="64" spans="1:29" x14ac:dyDescent="0.3">
      <c r="A64" s="1"/>
      <c r="B64" s="79" t="s">
        <v>75</v>
      </c>
      <c r="C64" s="79" t="s">
        <v>1021</v>
      </c>
      <c r="D64" s="79" t="s">
        <v>55</v>
      </c>
      <c r="E64" s="80" t="s">
        <v>633</v>
      </c>
      <c r="F64" s="81">
        <v>2015.95</v>
      </c>
      <c r="G64" s="81">
        <v>2015.05</v>
      </c>
      <c r="H64" s="81">
        <v>1964.75</v>
      </c>
      <c r="I64" s="81">
        <v>2016.8</v>
      </c>
      <c r="J64" s="81">
        <v>1392.4</v>
      </c>
      <c r="K64" s="81">
        <v>2020.85</v>
      </c>
      <c r="L64" s="81">
        <v>2024.25</v>
      </c>
      <c r="M64" s="81">
        <v>2020.7</v>
      </c>
      <c r="N64" s="81">
        <v>2024.2</v>
      </c>
      <c r="O64" s="81">
        <v>2022.45</v>
      </c>
      <c r="P64" s="81">
        <v>2018.05</v>
      </c>
      <c r="Q64" s="81">
        <v>1768.3</v>
      </c>
      <c r="R64" s="81">
        <v>2025.5</v>
      </c>
      <c r="S64" s="81">
        <v>2026.9</v>
      </c>
      <c r="T64" s="81">
        <v>2024.66571</v>
      </c>
      <c r="U64" s="81">
        <v>2024.75</v>
      </c>
      <c r="V64" s="81">
        <v>2026.7</v>
      </c>
      <c r="W64" s="81">
        <v>2025.8</v>
      </c>
      <c r="X64" s="81">
        <v>2025.45</v>
      </c>
      <c r="Y64" s="81">
        <v>2024.8</v>
      </c>
      <c r="Z64" s="81">
        <v>2014.55</v>
      </c>
      <c r="AA64" s="81">
        <v>2012.45</v>
      </c>
      <c r="AB64" s="81">
        <v>2011.8</v>
      </c>
      <c r="AC64" s="81">
        <v>45547.115709999998</v>
      </c>
    </row>
    <row r="65" spans="1:29" x14ac:dyDescent="0.3">
      <c r="A65" s="1"/>
      <c r="B65" s="79" t="s">
        <v>75</v>
      </c>
      <c r="C65" s="79" t="s">
        <v>1218</v>
      </c>
      <c r="D65" s="79" t="s">
        <v>55</v>
      </c>
      <c r="E65" s="80" t="s">
        <v>635</v>
      </c>
      <c r="F65" s="81">
        <v>18.55</v>
      </c>
      <c r="G65" s="81">
        <v>464.2</v>
      </c>
      <c r="H65" s="81">
        <v>459.05</v>
      </c>
      <c r="I65" s="81">
        <v>450.2</v>
      </c>
      <c r="J65" s="81">
        <v>488.05</v>
      </c>
      <c r="K65" s="81">
        <v>482.95</v>
      </c>
      <c r="L65" s="81">
        <v>15.4</v>
      </c>
      <c r="M65" s="81">
        <v>15.75</v>
      </c>
      <c r="N65" s="81">
        <v>304.14999999999998</v>
      </c>
      <c r="O65" s="81">
        <v>417.75</v>
      </c>
      <c r="P65" s="81">
        <v>432</v>
      </c>
      <c r="Q65" s="81">
        <v>445.25</v>
      </c>
      <c r="R65" s="81">
        <v>394.75</v>
      </c>
      <c r="S65" s="81">
        <v>434.75</v>
      </c>
      <c r="T65" s="81">
        <v>15.880974999999999</v>
      </c>
      <c r="U65" s="81">
        <v>13.85</v>
      </c>
      <c r="V65" s="81">
        <v>428.05</v>
      </c>
      <c r="W65" s="81">
        <v>414.95</v>
      </c>
      <c r="X65" s="81">
        <v>284.8</v>
      </c>
      <c r="Y65" s="81">
        <v>346.35500000000002</v>
      </c>
      <c r="Z65" s="81">
        <v>375.55</v>
      </c>
      <c r="AA65" s="81">
        <v>349.05</v>
      </c>
      <c r="AB65" s="81">
        <v>411.2</v>
      </c>
      <c r="AC65" s="81">
        <v>7462.4859749999996</v>
      </c>
    </row>
    <row r="66" spans="1:29" x14ac:dyDescent="0.3">
      <c r="A66" s="1"/>
      <c r="B66" s="79" t="s">
        <v>75</v>
      </c>
      <c r="C66" s="79" t="s">
        <v>1086</v>
      </c>
      <c r="D66" s="79" t="s">
        <v>55</v>
      </c>
      <c r="E66" s="80" t="s">
        <v>635</v>
      </c>
      <c r="F66" s="81">
        <v>295.7</v>
      </c>
      <c r="G66" s="81">
        <v>330.6</v>
      </c>
      <c r="H66" s="81">
        <v>331.85</v>
      </c>
      <c r="I66" s="81">
        <v>323.7</v>
      </c>
      <c r="J66" s="81">
        <v>323</v>
      </c>
      <c r="K66" s="81">
        <v>299.95</v>
      </c>
      <c r="L66" s="81">
        <v>286.05</v>
      </c>
      <c r="M66" s="81">
        <v>276.85000000000002</v>
      </c>
      <c r="N66" s="81">
        <v>211.25</v>
      </c>
      <c r="O66" s="81">
        <v>311.3</v>
      </c>
      <c r="P66" s="81">
        <v>304.35000000000002</v>
      </c>
      <c r="Q66" s="81">
        <v>318.8</v>
      </c>
      <c r="R66" s="81">
        <v>278</v>
      </c>
      <c r="S66" s="81">
        <v>310.45</v>
      </c>
      <c r="T66" s="81">
        <v>319.16332999999997</v>
      </c>
      <c r="U66" s="81">
        <v>296.45</v>
      </c>
      <c r="V66" s="81">
        <v>307.39999999999998</v>
      </c>
      <c r="W66" s="81">
        <v>301.8</v>
      </c>
      <c r="X66" s="81">
        <v>203.8</v>
      </c>
      <c r="Y66" s="81">
        <v>251</v>
      </c>
      <c r="Z66" s="81">
        <v>277.2</v>
      </c>
      <c r="AA66" s="81">
        <v>254.55</v>
      </c>
      <c r="AB66" s="81">
        <v>296</v>
      </c>
      <c r="AC66" s="81">
        <v>6709.2133299999996</v>
      </c>
    </row>
    <row r="67" spans="1:29" x14ac:dyDescent="0.3">
      <c r="A67" s="1"/>
      <c r="B67" s="79" t="s">
        <v>75</v>
      </c>
      <c r="C67" s="79" t="s">
        <v>80</v>
      </c>
      <c r="D67" s="79" t="s">
        <v>1219</v>
      </c>
      <c r="E67" s="80" t="s">
        <v>634</v>
      </c>
      <c r="F67" s="81">
        <v>2968.3</v>
      </c>
      <c r="G67" s="81">
        <v>2913.65</v>
      </c>
      <c r="H67" s="81">
        <v>2982.85</v>
      </c>
      <c r="I67" s="81">
        <v>2694.95</v>
      </c>
      <c r="J67" s="81">
        <v>2990.45</v>
      </c>
      <c r="K67" s="81">
        <v>3214.35</v>
      </c>
      <c r="L67" s="81">
        <v>2714.25</v>
      </c>
      <c r="M67" s="81">
        <v>2671.75</v>
      </c>
      <c r="N67" s="81">
        <v>3739.1</v>
      </c>
      <c r="O67" s="81">
        <v>3583.25</v>
      </c>
      <c r="P67" s="81">
        <v>3726.1</v>
      </c>
      <c r="Q67" s="81">
        <v>407.4</v>
      </c>
      <c r="R67" s="81">
        <v>2092.0500000000002</v>
      </c>
      <c r="S67" s="81">
        <v>3886.95</v>
      </c>
      <c r="T67" s="81">
        <v>3754.36913</v>
      </c>
      <c r="U67" s="81">
        <v>2530.35</v>
      </c>
      <c r="V67" s="81">
        <v>3224.65</v>
      </c>
      <c r="W67" s="81">
        <v>2596.5500000000002</v>
      </c>
      <c r="X67" s="81">
        <v>2651.7</v>
      </c>
      <c r="Y67" s="81">
        <v>3224.75</v>
      </c>
      <c r="Z67" s="81">
        <v>2679.45</v>
      </c>
      <c r="AA67" s="81">
        <v>2653.35</v>
      </c>
      <c r="AB67" s="81">
        <v>2617.85</v>
      </c>
      <c r="AC67" s="81">
        <v>66518.419129999995</v>
      </c>
    </row>
    <row r="68" spans="1:29" x14ac:dyDescent="0.3">
      <c r="A68" s="1"/>
      <c r="B68" s="79" t="s">
        <v>75</v>
      </c>
      <c r="C68" s="79" t="s">
        <v>80</v>
      </c>
      <c r="D68" s="79" t="s">
        <v>1220</v>
      </c>
      <c r="E68" s="80" t="s">
        <v>634</v>
      </c>
      <c r="F68" s="81">
        <v>2945.4</v>
      </c>
      <c r="G68" s="81">
        <v>2888.15</v>
      </c>
      <c r="H68" s="81">
        <v>2950.6</v>
      </c>
      <c r="I68" s="81">
        <v>2674.4</v>
      </c>
      <c r="J68" s="81">
        <v>2959.55</v>
      </c>
      <c r="K68" s="81">
        <v>3182.7</v>
      </c>
      <c r="L68" s="81">
        <v>2700.1</v>
      </c>
      <c r="M68" s="81">
        <v>2655.2</v>
      </c>
      <c r="N68" s="81">
        <v>22.1</v>
      </c>
      <c r="O68" s="81"/>
      <c r="P68" s="81"/>
      <c r="Q68" s="81"/>
      <c r="R68" s="81"/>
      <c r="S68" s="81"/>
      <c r="T68" s="81">
        <v>9.9849999999999994</v>
      </c>
      <c r="U68" s="81">
        <v>2344.5500000000002</v>
      </c>
      <c r="V68" s="81">
        <v>2713.5</v>
      </c>
      <c r="W68" s="81">
        <v>2594.1999999999998</v>
      </c>
      <c r="X68" s="81">
        <v>2640.25</v>
      </c>
      <c r="Y68" s="81">
        <v>3221.8</v>
      </c>
      <c r="Z68" s="81">
        <v>2676.4</v>
      </c>
      <c r="AA68" s="81">
        <v>2648.6</v>
      </c>
      <c r="AB68" s="81">
        <v>2615.85</v>
      </c>
      <c r="AC68" s="81">
        <v>44443.334999999999</v>
      </c>
    </row>
    <row r="69" spans="1:29" x14ac:dyDescent="0.3">
      <c r="A69" s="1"/>
      <c r="B69" s="79" t="s">
        <v>75</v>
      </c>
      <c r="C69" s="79" t="s">
        <v>80</v>
      </c>
      <c r="D69" s="79" t="s">
        <v>340</v>
      </c>
      <c r="E69" s="80" t="s">
        <v>634</v>
      </c>
      <c r="F69" s="81">
        <v>3170.95</v>
      </c>
      <c r="G69" s="81">
        <v>3166.55</v>
      </c>
      <c r="H69" s="81">
        <v>3334.5</v>
      </c>
      <c r="I69" s="81">
        <v>2908.85</v>
      </c>
      <c r="J69" s="81">
        <v>3313.6</v>
      </c>
      <c r="K69" s="81">
        <v>3532.8</v>
      </c>
      <c r="L69" s="81">
        <v>2884.65</v>
      </c>
      <c r="M69" s="81">
        <v>2805.9</v>
      </c>
      <c r="N69" s="81">
        <v>4310.8999999999996</v>
      </c>
      <c r="O69" s="81">
        <v>4094.25</v>
      </c>
      <c r="P69" s="81">
        <v>4094.85</v>
      </c>
      <c r="Q69" s="81">
        <v>787.75</v>
      </c>
      <c r="R69" s="81">
        <v>3497.2</v>
      </c>
      <c r="S69" s="81">
        <v>4565.1000000000004</v>
      </c>
      <c r="T69" s="81">
        <v>4345.21774</v>
      </c>
      <c r="U69" s="81">
        <v>2619.0500000000002</v>
      </c>
      <c r="V69" s="81">
        <v>3361.55</v>
      </c>
      <c r="W69" s="81">
        <v>2614.0500000000002</v>
      </c>
      <c r="X69" s="81">
        <v>2785.15</v>
      </c>
      <c r="Y69" s="81">
        <v>3226.45</v>
      </c>
      <c r="Z69" s="81">
        <v>2681.4</v>
      </c>
      <c r="AA69" s="81">
        <v>2649.35</v>
      </c>
      <c r="AB69" s="81">
        <v>2612.9499999999998</v>
      </c>
      <c r="AC69" s="81">
        <v>73363.017739999996</v>
      </c>
    </row>
    <row r="70" spans="1:29" x14ac:dyDescent="0.3">
      <c r="A70" s="1"/>
      <c r="B70" s="79" t="s">
        <v>75</v>
      </c>
      <c r="C70" s="79" t="s">
        <v>80</v>
      </c>
      <c r="D70" s="79" t="s">
        <v>1191</v>
      </c>
      <c r="E70" s="80" t="s">
        <v>634</v>
      </c>
      <c r="F70" s="81">
        <v>5172.3500000000004</v>
      </c>
      <c r="G70" s="81">
        <v>5093.5</v>
      </c>
      <c r="H70" s="81">
        <v>5145.75</v>
      </c>
      <c r="I70" s="81">
        <v>4893.25</v>
      </c>
      <c r="J70" s="81">
        <v>5171.3500000000004</v>
      </c>
      <c r="K70" s="81">
        <v>5455.95</v>
      </c>
      <c r="L70" s="81">
        <v>4935.3500000000004</v>
      </c>
      <c r="M70" s="81">
        <v>4797.3500000000004</v>
      </c>
      <c r="N70" s="81">
        <v>4099.6499999999996</v>
      </c>
      <c r="O70" s="81">
        <v>3972.7</v>
      </c>
      <c r="P70" s="81">
        <v>4001.65</v>
      </c>
      <c r="Q70" s="81"/>
      <c r="R70" s="81">
        <v>2591.9</v>
      </c>
      <c r="S70" s="81">
        <v>4204.75</v>
      </c>
      <c r="T70" s="81">
        <v>4093.1414450000002</v>
      </c>
      <c r="U70" s="81">
        <v>4463.8999999999996</v>
      </c>
      <c r="V70" s="81">
        <v>5100.6000000000004</v>
      </c>
      <c r="W70" s="81">
        <v>4721.2</v>
      </c>
      <c r="X70" s="81">
        <v>4746.8500000000004</v>
      </c>
      <c r="Y70" s="81">
        <v>5382.55</v>
      </c>
      <c r="Z70" s="81">
        <v>4814.75</v>
      </c>
      <c r="AA70" s="81">
        <v>4776.6000000000004</v>
      </c>
      <c r="AB70" s="81">
        <v>4730.3999999999996</v>
      </c>
      <c r="AC70" s="81">
        <v>102365.49144500001</v>
      </c>
    </row>
    <row r="71" spans="1:29" x14ac:dyDescent="0.3">
      <c r="A71" s="1"/>
      <c r="B71" s="79" t="s">
        <v>75</v>
      </c>
      <c r="C71" s="79" t="s">
        <v>83</v>
      </c>
      <c r="D71" s="79" t="s">
        <v>1221</v>
      </c>
      <c r="E71" s="80" t="s">
        <v>634</v>
      </c>
      <c r="F71" s="81">
        <v>164.4</v>
      </c>
      <c r="G71" s="81"/>
      <c r="H71" s="81"/>
      <c r="I71" s="81">
        <v>401.6</v>
      </c>
      <c r="J71" s="81">
        <v>248.48500000000001</v>
      </c>
      <c r="K71" s="81">
        <v>231.55</v>
      </c>
      <c r="L71" s="81">
        <v>138.55000000000001</v>
      </c>
      <c r="M71" s="81">
        <v>324.14999999999998</v>
      </c>
      <c r="N71" s="81">
        <v>301.5</v>
      </c>
      <c r="O71" s="81">
        <v>158.80000000000001</v>
      </c>
      <c r="P71" s="81"/>
      <c r="Q71" s="81"/>
      <c r="R71" s="81">
        <v>400.9</v>
      </c>
      <c r="S71" s="81">
        <v>857.45</v>
      </c>
      <c r="T71" s="81">
        <v>377.78271000000001</v>
      </c>
      <c r="U71" s="81"/>
      <c r="V71" s="81">
        <v>315.75</v>
      </c>
      <c r="W71" s="81">
        <v>335.8</v>
      </c>
      <c r="X71" s="81">
        <v>292.35000000000002</v>
      </c>
      <c r="Y71" s="81">
        <v>439.6</v>
      </c>
      <c r="Z71" s="81">
        <v>357.65</v>
      </c>
      <c r="AA71" s="81">
        <v>115.5</v>
      </c>
      <c r="AB71" s="81"/>
      <c r="AC71" s="81">
        <v>5461.8177100000003</v>
      </c>
    </row>
    <row r="72" spans="1:29" x14ac:dyDescent="0.3">
      <c r="A72" s="1"/>
      <c r="B72" s="79" t="s">
        <v>75</v>
      </c>
      <c r="C72" s="79" t="s">
        <v>83</v>
      </c>
      <c r="D72" s="79" t="s">
        <v>1222</v>
      </c>
      <c r="E72" s="80" t="s">
        <v>634</v>
      </c>
      <c r="F72" s="81"/>
      <c r="G72" s="81"/>
      <c r="H72" s="81"/>
      <c r="I72" s="81"/>
      <c r="J72" s="81"/>
      <c r="K72" s="81"/>
      <c r="L72" s="81"/>
      <c r="M72" s="81"/>
      <c r="N72" s="81"/>
      <c r="O72" s="81"/>
      <c r="P72" s="81"/>
      <c r="Q72" s="81"/>
      <c r="R72" s="81"/>
      <c r="S72" s="81"/>
      <c r="T72" s="81"/>
      <c r="U72" s="81"/>
      <c r="V72" s="81"/>
      <c r="W72" s="81"/>
      <c r="X72" s="81"/>
      <c r="Y72" s="81"/>
      <c r="Z72" s="81"/>
      <c r="AA72" s="81"/>
      <c r="AB72" s="81"/>
      <c r="AC72" s="81">
        <v>0</v>
      </c>
    </row>
    <row r="73" spans="1:29" x14ac:dyDescent="0.3">
      <c r="A73" s="1"/>
      <c r="B73" s="79" t="s">
        <v>75</v>
      </c>
      <c r="C73" s="79" t="s">
        <v>1223</v>
      </c>
      <c r="D73" s="79" t="s">
        <v>1221</v>
      </c>
      <c r="E73" s="80" t="s">
        <v>634</v>
      </c>
      <c r="F73" s="81"/>
      <c r="G73" s="81"/>
      <c r="H73" s="81"/>
      <c r="I73" s="81"/>
      <c r="J73" s="81"/>
      <c r="K73" s="81"/>
      <c r="L73" s="81"/>
      <c r="M73" s="81"/>
      <c r="N73" s="81"/>
      <c r="O73" s="81"/>
      <c r="P73" s="81"/>
      <c r="Q73" s="81"/>
      <c r="R73" s="81"/>
      <c r="S73" s="81"/>
      <c r="T73" s="81"/>
      <c r="U73" s="81"/>
      <c r="V73" s="81"/>
      <c r="W73" s="81"/>
      <c r="X73" s="81"/>
      <c r="Y73" s="81"/>
      <c r="Z73" s="81"/>
      <c r="AA73" s="81"/>
      <c r="AB73" s="81"/>
      <c r="AC73" s="81">
        <v>0</v>
      </c>
    </row>
    <row r="74" spans="1:29" x14ac:dyDescent="0.3">
      <c r="A74" s="1"/>
      <c r="B74" s="79" t="s">
        <v>75</v>
      </c>
      <c r="C74" s="79" t="s">
        <v>1223</v>
      </c>
      <c r="D74" s="79" t="s">
        <v>1224</v>
      </c>
      <c r="E74" s="80" t="s">
        <v>634</v>
      </c>
      <c r="F74" s="81"/>
      <c r="G74" s="81"/>
      <c r="H74" s="81"/>
      <c r="I74" s="81"/>
      <c r="J74" s="81"/>
      <c r="K74" s="81"/>
      <c r="L74" s="81"/>
      <c r="M74" s="81"/>
      <c r="N74" s="81"/>
      <c r="O74" s="81"/>
      <c r="P74" s="81"/>
      <c r="Q74" s="81"/>
      <c r="R74" s="81"/>
      <c r="S74" s="81"/>
      <c r="T74" s="81"/>
      <c r="U74" s="81"/>
      <c r="V74" s="81"/>
      <c r="W74" s="81"/>
      <c r="X74" s="81"/>
      <c r="Y74" s="81"/>
      <c r="Z74" s="81"/>
      <c r="AA74" s="81"/>
      <c r="AB74" s="81"/>
      <c r="AC74" s="81">
        <v>0</v>
      </c>
    </row>
    <row r="75" spans="1:29" x14ac:dyDescent="0.3">
      <c r="A75" s="1"/>
      <c r="B75" s="79" t="s">
        <v>75</v>
      </c>
      <c r="C75" s="79" t="s">
        <v>1223</v>
      </c>
      <c r="D75" s="79" t="s">
        <v>1225</v>
      </c>
      <c r="E75" s="80" t="s">
        <v>634</v>
      </c>
      <c r="F75" s="81"/>
      <c r="G75" s="81"/>
      <c r="H75" s="81"/>
      <c r="I75" s="81"/>
      <c r="J75" s="81"/>
      <c r="K75" s="81"/>
      <c r="L75" s="81"/>
      <c r="M75" s="81"/>
      <c r="N75" s="81"/>
      <c r="O75" s="81"/>
      <c r="P75" s="81"/>
      <c r="Q75" s="81"/>
      <c r="R75" s="81"/>
      <c r="S75" s="81"/>
      <c r="T75" s="81"/>
      <c r="U75" s="81"/>
      <c r="V75" s="81"/>
      <c r="W75" s="81"/>
      <c r="X75" s="81"/>
      <c r="Y75" s="81"/>
      <c r="Z75" s="81"/>
      <c r="AA75" s="81"/>
      <c r="AB75" s="81"/>
      <c r="AC75" s="81">
        <v>0</v>
      </c>
    </row>
    <row r="76" spans="1:29" x14ac:dyDescent="0.3">
      <c r="A76" s="1"/>
      <c r="B76" s="79" t="s">
        <v>75</v>
      </c>
      <c r="C76" s="79" t="s">
        <v>1226</v>
      </c>
      <c r="D76" s="79" t="s">
        <v>534</v>
      </c>
      <c r="E76" s="80" t="s">
        <v>634</v>
      </c>
      <c r="F76" s="81"/>
      <c r="G76" s="81"/>
      <c r="H76" s="81"/>
      <c r="I76" s="81"/>
      <c r="J76" s="81"/>
      <c r="K76" s="81"/>
      <c r="L76" s="81"/>
      <c r="M76" s="81"/>
      <c r="N76" s="81"/>
      <c r="O76" s="81"/>
      <c r="P76" s="81"/>
      <c r="Q76" s="81"/>
      <c r="R76" s="81"/>
      <c r="S76" s="81"/>
      <c r="T76" s="81"/>
      <c r="U76" s="81"/>
      <c r="V76" s="81"/>
      <c r="W76" s="81"/>
      <c r="X76" s="81"/>
      <c r="Y76" s="81"/>
      <c r="Z76" s="81"/>
      <c r="AA76" s="81"/>
      <c r="AB76" s="81"/>
      <c r="AC76" s="81">
        <v>0</v>
      </c>
    </row>
    <row r="77" spans="1:29" x14ac:dyDescent="0.3">
      <c r="A77" s="1"/>
      <c r="B77" s="79" t="s">
        <v>75</v>
      </c>
      <c r="C77" s="79" t="s">
        <v>1226</v>
      </c>
      <c r="D77" s="79" t="s">
        <v>536</v>
      </c>
      <c r="E77" s="80" t="s">
        <v>634</v>
      </c>
      <c r="F77" s="81"/>
      <c r="G77" s="81"/>
      <c r="H77" s="81"/>
      <c r="I77" s="81"/>
      <c r="J77" s="81"/>
      <c r="K77" s="81"/>
      <c r="L77" s="81"/>
      <c r="M77" s="81"/>
      <c r="N77" s="81"/>
      <c r="O77" s="81"/>
      <c r="P77" s="81"/>
      <c r="Q77" s="81"/>
      <c r="R77" s="81"/>
      <c r="S77" s="81"/>
      <c r="T77" s="81"/>
      <c r="U77" s="81"/>
      <c r="V77" s="81"/>
      <c r="W77" s="81"/>
      <c r="X77" s="81"/>
      <c r="Y77" s="81"/>
      <c r="Z77" s="81"/>
      <c r="AA77" s="81"/>
      <c r="AB77" s="81"/>
      <c r="AC77" s="81">
        <v>0</v>
      </c>
    </row>
    <row r="78" spans="1:29" x14ac:dyDescent="0.3">
      <c r="A78" s="1"/>
      <c r="B78" s="79" t="s">
        <v>75</v>
      </c>
      <c r="C78" s="79" t="s">
        <v>1226</v>
      </c>
      <c r="D78" s="79" t="s">
        <v>340</v>
      </c>
      <c r="E78" s="80" t="s">
        <v>634</v>
      </c>
      <c r="F78" s="81"/>
      <c r="G78" s="81"/>
      <c r="H78" s="81"/>
      <c r="I78" s="81"/>
      <c r="J78" s="81"/>
      <c r="K78" s="81"/>
      <c r="L78" s="81"/>
      <c r="M78" s="81"/>
      <c r="N78" s="81"/>
      <c r="O78" s="81"/>
      <c r="P78" s="81"/>
      <c r="Q78" s="81"/>
      <c r="R78" s="81"/>
      <c r="S78" s="81"/>
      <c r="T78" s="81"/>
      <c r="U78" s="81"/>
      <c r="V78" s="81"/>
      <c r="W78" s="81"/>
      <c r="X78" s="81"/>
      <c r="Y78" s="81"/>
      <c r="Z78" s="81"/>
      <c r="AA78" s="81"/>
      <c r="AB78" s="81"/>
      <c r="AC78" s="81">
        <v>0</v>
      </c>
    </row>
    <row r="79" spans="1:29" x14ac:dyDescent="0.3">
      <c r="A79" s="1"/>
      <c r="B79" s="79" t="s">
        <v>84</v>
      </c>
      <c r="C79" s="79" t="s">
        <v>85</v>
      </c>
      <c r="D79" s="79" t="s">
        <v>1227</v>
      </c>
      <c r="E79" s="80" t="s">
        <v>634</v>
      </c>
      <c r="F79" s="81">
        <v>4304.95</v>
      </c>
      <c r="G79" s="81">
        <v>600.31169499999999</v>
      </c>
      <c r="H79" s="81"/>
      <c r="I79" s="81"/>
      <c r="J79" s="81"/>
      <c r="K79" s="81">
        <v>2901.75</v>
      </c>
      <c r="L79" s="81">
        <v>4286.1499999999996</v>
      </c>
      <c r="M79" s="81">
        <v>4025.95</v>
      </c>
      <c r="N79" s="81">
        <v>4302.5200000000004</v>
      </c>
      <c r="O79" s="81">
        <v>4296.1499999999996</v>
      </c>
      <c r="P79" s="81">
        <v>4265.45</v>
      </c>
      <c r="Q79" s="81">
        <v>3395.1</v>
      </c>
      <c r="R79" s="81">
        <v>3947.85</v>
      </c>
      <c r="S79" s="81">
        <v>4010.1</v>
      </c>
      <c r="T79" s="81">
        <v>3947</v>
      </c>
      <c r="U79" s="81">
        <v>3942.95</v>
      </c>
      <c r="V79" s="81">
        <v>4025.9</v>
      </c>
      <c r="W79" s="81">
        <v>4058.49</v>
      </c>
      <c r="X79" s="81">
        <v>3137.9</v>
      </c>
      <c r="Y79" s="81">
        <v>3929.4</v>
      </c>
      <c r="Z79" s="81">
        <v>4102.3999999999996</v>
      </c>
      <c r="AA79" s="81">
        <v>3949.45</v>
      </c>
      <c r="AB79" s="81">
        <v>3962.85</v>
      </c>
      <c r="AC79" s="81">
        <v>75392.621694999994</v>
      </c>
    </row>
    <row r="80" spans="1:29" x14ac:dyDescent="0.3">
      <c r="A80" s="1"/>
      <c r="B80" s="79" t="s">
        <v>84</v>
      </c>
      <c r="C80" s="79" t="s">
        <v>85</v>
      </c>
      <c r="D80" s="79" t="s">
        <v>1228</v>
      </c>
      <c r="E80" s="80" t="s">
        <v>634</v>
      </c>
      <c r="F80" s="81">
        <v>4316.95</v>
      </c>
      <c r="G80" s="81">
        <v>3667.351435</v>
      </c>
      <c r="H80" s="81">
        <v>14.8</v>
      </c>
      <c r="I80" s="81"/>
      <c r="J80" s="81">
        <v>901.4</v>
      </c>
      <c r="K80" s="81">
        <v>3875.25</v>
      </c>
      <c r="L80" s="81">
        <v>4293.7</v>
      </c>
      <c r="M80" s="81">
        <v>4036.3</v>
      </c>
      <c r="N80" s="81">
        <v>4304.1350000000002</v>
      </c>
      <c r="O80" s="81">
        <v>4305.8999999999996</v>
      </c>
      <c r="P80" s="81">
        <v>4276.8500000000004</v>
      </c>
      <c r="Q80" s="81">
        <v>3403.5</v>
      </c>
      <c r="R80" s="81">
        <v>3958.05</v>
      </c>
      <c r="S80" s="81">
        <v>4019.75</v>
      </c>
      <c r="T80" s="81">
        <v>3957.9</v>
      </c>
      <c r="U80" s="81">
        <v>3952.55</v>
      </c>
      <c r="V80" s="81">
        <v>4034.3</v>
      </c>
      <c r="W80" s="81">
        <v>4022.105</v>
      </c>
      <c r="X80" s="81">
        <v>3145.05</v>
      </c>
      <c r="Y80" s="81">
        <v>3938.1</v>
      </c>
      <c r="Z80" s="81">
        <v>4111.55</v>
      </c>
      <c r="AA80" s="81">
        <v>3957.85</v>
      </c>
      <c r="AB80" s="81">
        <v>3972.95</v>
      </c>
      <c r="AC80" s="81">
        <v>80466.291435000006</v>
      </c>
    </row>
    <row r="81" spans="1:29" x14ac:dyDescent="0.3">
      <c r="A81" s="1"/>
      <c r="B81" s="79" t="s">
        <v>84</v>
      </c>
      <c r="C81" s="79" t="s">
        <v>85</v>
      </c>
      <c r="D81" s="79" t="s">
        <v>1229</v>
      </c>
      <c r="E81" s="80" t="s">
        <v>634</v>
      </c>
      <c r="F81" s="81">
        <v>4411.7</v>
      </c>
      <c r="G81" s="81">
        <v>2298.391185</v>
      </c>
      <c r="H81" s="81">
        <v>15.45</v>
      </c>
      <c r="I81" s="81"/>
      <c r="J81" s="81">
        <v>421</v>
      </c>
      <c r="K81" s="81">
        <v>3429.3</v>
      </c>
      <c r="L81" s="81">
        <v>4378.3</v>
      </c>
      <c r="M81" s="81">
        <v>4254.8999999999996</v>
      </c>
      <c r="N81" s="81">
        <v>4402.3500000000004</v>
      </c>
      <c r="O81" s="81">
        <v>4400.3</v>
      </c>
      <c r="P81" s="81">
        <v>4375.1000000000004</v>
      </c>
      <c r="Q81" s="81">
        <v>3891</v>
      </c>
      <c r="R81" s="81">
        <v>4187.8</v>
      </c>
      <c r="S81" s="81">
        <v>4215.6499999999996</v>
      </c>
      <c r="T81" s="81">
        <v>4175.3999999999996</v>
      </c>
      <c r="U81" s="81">
        <v>4201.8500000000004</v>
      </c>
      <c r="V81" s="81">
        <v>4217.25</v>
      </c>
      <c r="W81" s="81">
        <v>4263.2700000000004</v>
      </c>
      <c r="X81" s="81">
        <v>3756.3</v>
      </c>
      <c r="Y81" s="81">
        <v>4192.8999999999996</v>
      </c>
      <c r="Z81" s="81">
        <v>4275.75</v>
      </c>
      <c r="AA81" s="81">
        <v>4191.6499999999996</v>
      </c>
      <c r="AB81" s="81">
        <v>4196.1499999999996</v>
      </c>
      <c r="AC81" s="81">
        <v>82151.761184999996</v>
      </c>
    </row>
    <row r="82" spans="1:29" x14ac:dyDescent="0.3">
      <c r="A82" s="1"/>
      <c r="B82" s="79" t="s">
        <v>669</v>
      </c>
      <c r="C82" s="79" t="s">
        <v>1022</v>
      </c>
      <c r="D82" s="79" t="s">
        <v>55</v>
      </c>
      <c r="E82" s="80" t="s">
        <v>633</v>
      </c>
      <c r="F82" s="81">
        <v>504</v>
      </c>
      <c r="G82" s="81">
        <v>503.75</v>
      </c>
      <c r="H82" s="81">
        <v>501.7</v>
      </c>
      <c r="I82" s="81">
        <v>439.45</v>
      </c>
      <c r="J82" s="81">
        <v>441.45</v>
      </c>
      <c r="K82" s="81">
        <v>501.85</v>
      </c>
      <c r="L82" s="81">
        <v>501.8</v>
      </c>
      <c r="M82" s="81">
        <v>503.8</v>
      </c>
      <c r="N82" s="81">
        <v>504</v>
      </c>
      <c r="O82" s="81">
        <v>503.9</v>
      </c>
      <c r="P82" s="81">
        <v>503.95</v>
      </c>
      <c r="Q82" s="81">
        <v>502.9</v>
      </c>
      <c r="R82" s="81">
        <v>503.4</v>
      </c>
      <c r="S82" s="81">
        <v>503.1</v>
      </c>
      <c r="T82" s="81">
        <v>413.05</v>
      </c>
      <c r="U82" s="81">
        <v>503.85</v>
      </c>
      <c r="V82" s="81">
        <v>503.45</v>
      </c>
      <c r="W82" s="81">
        <v>451.45</v>
      </c>
      <c r="X82" s="81">
        <v>499.9</v>
      </c>
      <c r="Y82" s="81">
        <v>502.1</v>
      </c>
      <c r="Z82" s="81">
        <v>487.9</v>
      </c>
      <c r="AA82" s="81">
        <v>452.75</v>
      </c>
      <c r="AB82" s="81">
        <v>421.65</v>
      </c>
      <c r="AC82" s="81">
        <v>11155.15</v>
      </c>
    </row>
    <row r="83" spans="1:29" x14ac:dyDescent="0.3">
      <c r="A83" s="1"/>
      <c r="B83" s="79" t="s">
        <v>669</v>
      </c>
      <c r="C83" s="79" t="s">
        <v>1023</v>
      </c>
      <c r="D83" s="79" t="s">
        <v>55</v>
      </c>
      <c r="E83" s="80" t="s">
        <v>633</v>
      </c>
      <c r="F83" s="81">
        <v>176.55</v>
      </c>
      <c r="G83" s="81">
        <v>165.75</v>
      </c>
      <c r="H83" s="81">
        <v>144.55000000000001</v>
      </c>
      <c r="I83" s="81">
        <v>170.9</v>
      </c>
      <c r="J83" s="81">
        <v>184.8</v>
      </c>
      <c r="K83" s="81">
        <v>135.19999999999999</v>
      </c>
      <c r="L83" s="81">
        <v>167.1</v>
      </c>
      <c r="M83" s="81">
        <v>192.75</v>
      </c>
      <c r="N83" s="81">
        <v>189.05</v>
      </c>
      <c r="O83" s="81">
        <v>175.6</v>
      </c>
      <c r="P83" s="81">
        <v>187.95</v>
      </c>
      <c r="Q83" s="81">
        <v>188.35</v>
      </c>
      <c r="R83" s="81">
        <v>181.4</v>
      </c>
      <c r="S83" s="81">
        <v>183.05</v>
      </c>
      <c r="T83" s="81">
        <v>171.1</v>
      </c>
      <c r="U83" s="81">
        <v>166.15</v>
      </c>
      <c r="V83" s="81">
        <v>179.6</v>
      </c>
      <c r="W83" s="81">
        <v>167.85</v>
      </c>
      <c r="X83" s="81">
        <v>167.95</v>
      </c>
      <c r="Y83" s="81">
        <v>176.45</v>
      </c>
      <c r="Z83" s="81">
        <v>155.69999999999999</v>
      </c>
      <c r="AA83" s="81">
        <v>143.55000000000001</v>
      </c>
      <c r="AB83" s="81">
        <v>174.65</v>
      </c>
      <c r="AC83" s="81">
        <v>3946</v>
      </c>
    </row>
    <row r="84" spans="1:29" x14ac:dyDescent="0.3">
      <c r="A84" s="1"/>
      <c r="B84" s="79" t="s">
        <v>23</v>
      </c>
      <c r="C84" s="79" t="s">
        <v>1024</v>
      </c>
      <c r="D84" s="79" t="s">
        <v>55</v>
      </c>
      <c r="E84" s="80" t="s">
        <v>633</v>
      </c>
      <c r="F84" s="81">
        <v>489.6</v>
      </c>
      <c r="G84" s="81">
        <v>489.6</v>
      </c>
      <c r="H84" s="81">
        <v>489.6</v>
      </c>
      <c r="I84" s="81">
        <v>487.94</v>
      </c>
      <c r="J84" s="81">
        <v>489.6</v>
      </c>
      <c r="K84" s="81">
        <v>489.6</v>
      </c>
      <c r="L84" s="81">
        <v>489.6</v>
      </c>
      <c r="M84" s="81">
        <v>489.6</v>
      </c>
      <c r="N84" s="81">
        <v>441.1</v>
      </c>
      <c r="O84" s="81">
        <v>489.6</v>
      </c>
      <c r="P84" s="81">
        <v>489.6</v>
      </c>
      <c r="Q84" s="81">
        <v>489.6</v>
      </c>
      <c r="R84" s="81">
        <v>489.6</v>
      </c>
      <c r="S84" s="81">
        <v>489.6</v>
      </c>
      <c r="T84" s="81">
        <v>489.6</v>
      </c>
      <c r="U84" s="81">
        <v>489.6</v>
      </c>
      <c r="V84" s="81">
        <v>489.6</v>
      </c>
      <c r="W84" s="81">
        <v>489.6</v>
      </c>
      <c r="X84" s="81">
        <v>489.6</v>
      </c>
      <c r="Y84" s="81">
        <v>489.6</v>
      </c>
      <c r="Z84" s="81">
        <v>489.6</v>
      </c>
      <c r="AA84" s="81">
        <v>489.6</v>
      </c>
      <c r="AB84" s="81">
        <v>489.6</v>
      </c>
      <c r="AC84" s="81">
        <v>11210.64</v>
      </c>
    </row>
    <row r="85" spans="1:29" x14ac:dyDescent="0.3">
      <c r="A85" s="1"/>
      <c r="B85" s="79" t="s">
        <v>23</v>
      </c>
      <c r="C85" s="79" t="s">
        <v>1025</v>
      </c>
      <c r="D85" s="79" t="s">
        <v>55</v>
      </c>
      <c r="E85" s="80" t="s">
        <v>633</v>
      </c>
      <c r="F85" s="81">
        <v>489.6</v>
      </c>
      <c r="G85" s="81">
        <v>489.6</v>
      </c>
      <c r="H85" s="81">
        <v>489.6</v>
      </c>
      <c r="I85" s="81">
        <v>487.78</v>
      </c>
      <c r="J85" s="81">
        <v>489.6</v>
      </c>
      <c r="K85" s="81">
        <v>489.6</v>
      </c>
      <c r="L85" s="81">
        <v>489.6</v>
      </c>
      <c r="M85" s="81">
        <v>489.6</v>
      </c>
      <c r="N85" s="81">
        <v>457.6</v>
      </c>
      <c r="O85" s="81">
        <v>489.6</v>
      </c>
      <c r="P85" s="81">
        <v>489.6</v>
      </c>
      <c r="Q85" s="81">
        <v>489.6</v>
      </c>
      <c r="R85" s="81">
        <v>489.6</v>
      </c>
      <c r="S85" s="81">
        <v>489.6</v>
      </c>
      <c r="T85" s="81">
        <v>489.6</v>
      </c>
      <c r="U85" s="81">
        <v>489.6</v>
      </c>
      <c r="V85" s="81">
        <v>489.6</v>
      </c>
      <c r="W85" s="81">
        <v>489.6</v>
      </c>
      <c r="X85" s="81">
        <v>489.6</v>
      </c>
      <c r="Y85" s="81">
        <v>489.6</v>
      </c>
      <c r="Z85" s="81">
        <v>489.6</v>
      </c>
      <c r="AA85" s="81">
        <v>489.6</v>
      </c>
      <c r="AB85" s="81">
        <v>489.6</v>
      </c>
      <c r="AC85" s="81">
        <v>11226.98</v>
      </c>
    </row>
    <row r="86" spans="1:29" x14ac:dyDescent="0.3">
      <c r="A86" s="1"/>
      <c r="B86" s="79" t="s">
        <v>23</v>
      </c>
      <c r="C86" s="79" t="s">
        <v>1026</v>
      </c>
      <c r="D86" s="79" t="s">
        <v>55</v>
      </c>
      <c r="E86" s="80" t="s">
        <v>633</v>
      </c>
      <c r="F86" s="81">
        <v>480</v>
      </c>
      <c r="G86" s="81">
        <v>480</v>
      </c>
      <c r="H86" s="81">
        <v>480</v>
      </c>
      <c r="I86" s="81">
        <v>479.18</v>
      </c>
      <c r="J86" s="81">
        <v>480</v>
      </c>
      <c r="K86" s="81">
        <v>480</v>
      </c>
      <c r="L86" s="81">
        <v>480</v>
      </c>
      <c r="M86" s="81">
        <v>480</v>
      </c>
      <c r="N86" s="81">
        <v>437.5</v>
      </c>
      <c r="O86" s="81">
        <v>480</v>
      </c>
      <c r="P86" s="81">
        <v>480</v>
      </c>
      <c r="Q86" s="81">
        <v>480</v>
      </c>
      <c r="R86" s="81">
        <v>480</v>
      </c>
      <c r="S86" s="81">
        <v>480</v>
      </c>
      <c r="T86" s="81">
        <v>480</v>
      </c>
      <c r="U86" s="81">
        <v>480</v>
      </c>
      <c r="V86" s="81">
        <v>480</v>
      </c>
      <c r="W86" s="81">
        <v>480</v>
      </c>
      <c r="X86" s="81">
        <v>480</v>
      </c>
      <c r="Y86" s="81">
        <v>480</v>
      </c>
      <c r="Z86" s="81">
        <v>480</v>
      </c>
      <c r="AA86" s="81">
        <v>480</v>
      </c>
      <c r="AB86" s="81">
        <v>480</v>
      </c>
      <c r="AC86" s="81">
        <v>10996.68</v>
      </c>
    </row>
    <row r="87" spans="1:29" x14ac:dyDescent="0.3">
      <c r="A87" s="1"/>
      <c r="B87" s="79" t="s">
        <v>23</v>
      </c>
      <c r="C87" s="79" t="s">
        <v>1027</v>
      </c>
      <c r="D87" s="79" t="s">
        <v>55</v>
      </c>
      <c r="E87" s="80" t="s">
        <v>633</v>
      </c>
      <c r="F87" s="81">
        <v>179.8</v>
      </c>
      <c r="G87" s="81">
        <v>182</v>
      </c>
      <c r="H87" s="81">
        <v>180.75</v>
      </c>
      <c r="I87" s="81">
        <v>187.6</v>
      </c>
      <c r="J87" s="81">
        <v>189.35</v>
      </c>
      <c r="K87" s="81">
        <v>185.55</v>
      </c>
      <c r="L87" s="81">
        <v>189.15</v>
      </c>
      <c r="M87" s="81">
        <v>198</v>
      </c>
      <c r="N87" s="81">
        <v>194.75</v>
      </c>
      <c r="O87" s="81">
        <v>191.62270000000001</v>
      </c>
      <c r="P87" s="81">
        <v>179.65</v>
      </c>
      <c r="Q87" s="81">
        <v>178.05</v>
      </c>
      <c r="R87" s="81">
        <v>177.9</v>
      </c>
      <c r="S87" s="81">
        <v>166.45</v>
      </c>
      <c r="T87" s="81"/>
      <c r="U87" s="81">
        <v>151.25</v>
      </c>
      <c r="V87" s="81">
        <v>180.5</v>
      </c>
      <c r="W87" s="81">
        <v>184.6</v>
      </c>
      <c r="X87" s="81">
        <v>190.55</v>
      </c>
      <c r="Y87" s="81">
        <v>191</v>
      </c>
      <c r="Z87" s="81">
        <v>184.25</v>
      </c>
      <c r="AA87" s="81">
        <v>180.8</v>
      </c>
      <c r="AB87" s="81">
        <v>167.05</v>
      </c>
      <c r="AC87" s="81">
        <v>4010.6226999999999</v>
      </c>
    </row>
    <row r="88" spans="1:29" x14ac:dyDescent="0.3">
      <c r="A88" s="1"/>
      <c r="B88" s="79" t="s">
        <v>675</v>
      </c>
      <c r="C88" s="79" t="s">
        <v>1230</v>
      </c>
      <c r="D88" s="79" t="s">
        <v>1231</v>
      </c>
      <c r="E88" s="80" t="s">
        <v>634</v>
      </c>
      <c r="F88" s="81"/>
      <c r="G88" s="81"/>
      <c r="H88" s="81"/>
      <c r="I88" s="81"/>
      <c r="J88" s="81"/>
      <c r="K88" s="81"/>
      <c r="L88" s="81"/>
      <c r="M88" s="81"/>
      <c r="N88" s="81"/>
      <c r="O88" s="81"/>
      <c r="P88" s="81"/>
      <c r="Q88" s="81"/>
      <c r="R88" s="81"/>
      <c r="S88" s="81"/>
      <c r="T88" s="81"/>
      <c r="U88" s="81"/>
      <c r="V88" s="81"/>
      <c r="W88" s="81"/>
      <c r="X88" s="81"/>
      <c r="Y88" s="81"/>
      <c r="Z88" s="81"/>
      <c r="AA88" s="81"/>
      <c r="AB88" s="81"/>
      <c r="AC88" s="81">
        <v>0</v>
      </c>
    </row>
    <row r="89" spans="1:29" x14ac:dyDescent="0.3">
      <c r="A89" s="1"/>
      <c r="B89" s="79" t="s">
        <v>675</v>
      </c>
      <c r="C89" s="79" t="s">
        <v>1230</v>
      </c>
      <c r="D89" s="79" t="s">
        <v>1232</v>
      </c>
      <c r="E89" s="80" t="s">
        <v>634</v>
      </c>
      <c r="F89" s="81"/>
      <c r="G89" s="81"/>
      <c r="H89" s="81"/>
      <c r="I89" s="81"/>
      <c r="J89" s="81"/>
      <c r="K89" s="81"/>
      <c r="L89" s="81"/>
      <c r="M89" s="81"/>
      <c r="N89" s="81"/>
      <c r="O89" s="81"/>
      <c r="P89" s="81"/>
      <c r="Q89" s="81"/>
      <c r="R89" s="81"/>
      <c r="S89" s="81"/>
      <c r="T89" s="81"/>
      <c r="U89" s="81"/>
      <c r="V89" s="81"/>
      <c r="W89" s="81"/>
      <c r="X89" s="81"/>
      <c r="Y89" s="81"/>
      <c r="Z89" s="81"/>
      <c r="AA89" s="81"/>
      <c r="AB89" s="81"/>
      <c r="AC89" s="81">
        <v>0</v>
      </c>
    </row>
    <row r="90" spans="1:29" x14ac:dyDescent="0.3">
      <c r="A90" s="1"/>
      <c r="B90" s="79" t="s">
        <v>295</v>
      </c>
      <c r="C90" s="79" t="s">
        <v>1233</v>
      </c>
      <c r="D90" s="79" t="s">
        <v>1233</v>
      </c>
      <c r="E90" s="80" t="s">
        <v>635</v>
      </c>
      <c r="F90" s="81">
        <v>686.35</v>
      </c>
      <c r="G90" s="81">
        <v>739.25</v>
      </c>
      <c r="H90" s="81">
        <v>728.9</v>
      </c>
      <c r="I90" s="81">
        <v>710.7</v>
      </c>
      <c r="J90" s="81">
        <v>715.3</v>
      </c>
      <c r="K90" s="81">
        <v>396.9</v>
      </c>
      <c r="L90" s="81">
        <v>637.04999999999995</v>
      </c>
      <c r="M90" s="81">
        <v>588.29999999999995</v>
      </c>
      <c r="N90" s="81">
        <v>475.2</v>
      </c>
      <c r="O90" s="81">
        <v>659.3</v>
      </c>
      <c r="P90" s="81">
        <v>718.05</v>
      </c>
      <c r="Q90" s="81">
        <v>583.29999999999995</v>
      </c>
      <c r="R90" s="81">
        <v>661.6</v>
      </c>
      <c r="S90" s="81">
        <v>428.25</v>
      </c>
      <c r="T90" s="81">
        <v>702.4</v>
      </c>
      <c r="U90" s="81">
        <v>692.95</v>
      </c>
      <c r="V90" s="81">
        <v>703.4</v>
      </c>
      <c r="W90" s="81">
        <v>682.45</v>
      </c>
      <c r="X90" s="81">
        <v>573.4</v>
      </c>
      <c r="Y90" s="81">
        <v>677.4</v>
      </c>
      <c r="Z90" s="81">
        <v>664.4</v>
      </c>
      <c r="AA90" s="81">
        <v>622.4</v>
      </c>
      <c r="AB90" s="81">
        <v>636</v>
      </c>
      <c r="AC90" s="81">
        <v>14683.25</v>
      </c>
    </row>
    <row r="91" spans="1:29" x14ac:dyDescent="0.3">
      <c r="A91" s="1"/>
      <c r="B91" s="79" t="s">
        <v>301</v>
      </c>
      <c r="C91" s="79" t="s">
        <v>1093</v>
      </c>
      <c r="D91" s="79" t="s">
        <v>55</v>
      </c>
      <c r="E91" s="80" t="s">
        <v>636</v>
      </c>
      <c r="F91" s="81">
        <v>97.35</v>
      </c>
      <c r="G91" s="81">
        <v>40.799999999999997</v>
      </c>
      <c r="H91" s="81">
        <v>207.65</v>
      </c>
      <c r="I91" s="81">
        <v>161.15</v>
      </c>
      <c r="J91" s="81">
        <v>114.3</v>
      </c>
      <c r="K91" s="81">
        <v>189.8</v>
      </c>
      <c r="L91" s="81">
        <v>159.44999999999999</v>
      </c>
      <c r="M91" s="81">
        <v>235</v>
      </c>
      <c r="N91" s="81">
        <v>207.58</v>
      </c>
      <c r="O91" s="81">
        <v>232.65</v>
      </c>
      <c r="P91" s="81">
        <v>236.45</v>
      </c>
      <c r="Q91" s="81">
        <v>172.465</v>
      </c>
      <c r="R91" s="81">
        <v>160</v>
      </c>
      <c r="S91" s="81">
        <v>57.95</v>
      </c>
      <c r="T91" s="81">
        <v>24.744045</v>
      </c>
      <c r="U91" s="81">
        <v>59.098754999999997</v>
      </c>
      <c r="V91" s="81">
        <v>64.150000000000006</v>
      </c>
      <c r="W91" s="81">
        <v>89.2</v>
      </c>
      <c r="X91" s="81">
        <v>99.35</v>
      </c>
      <c r="Y91" s="81">
        <v>62.60501</v>
      </c>
      <c r="Z91" s="81">
        <v>68.8</v>
      </c>
      <c r="AA91" s="81">
        <v>81.7</v>
      </c>
      <c r="AB91" s="81">
        <v>27.8</v>
      </c>
      <c r="AC91" s="81">
        <v>2850.0428099999999</v>
      </c>
    </row>
    <row r="92" spans="1:29" x14ac:dyDescent="0.3">
      <c r="A92" s="1"/>
      <c r="B92" s="79" t="s">
        <v>650</v>
      </c>
      <c r="C92" s="79" t="s">
        <v>1094</v>
      </c>
      <c r="D92" s="79" t="s">
        <v>55</v>
      </c>
      <c r="E92" s="80" t="s">
        <v>636</v>
      </c>
      <c r="F92" s="81">
        <v>59.55</v>
      </c>
      <c r="G92" s="81">
        <v>19.45</v>
      </c>
      <c r="H92" s="81">
        <v>205</v>
      </c>
      <c r="I92" s="81">
        <v>160.5</v>
      </c>
      <c r="J92" s="81">
        <v>132.85</v>
      </c>
      <c r="K92" s="81">
        <v>195.1</v>
      </c>
      <c r="L92" s="81">
        <v>198.95</v>
      </c>
      <c r="M92" s="81">
        <v>246.2</v>
      </c>
      <c r="N92" s="81">
        <v>213.15</v>
      </c>
      <c r="O92" s="81">
        <v>257.64999999999998</v>
      </c>
      <c r="P92" s="81">
        <v>280.35000000000002</v>
      </c>
      <c r="Q92" s="81">
        <v>227.2</v>
      </c>
      <c r="R92" s="81">
        <v>214</v>
      </c>
      <c r="S92" s="81">
        <v>71.349999999999994</v>
      </c>
      <c r="T92" s="81">
        <v>18</v>
      </c>
      <c r="U92" s="81">
        <v>54.85</v>
      </c>
      <c r="V92" s="81">
        <v>47.9</v>
      </c>
      <c r="W92" s="81">
        <v>72.45</v>
      </c>
      <c r="X92" s="81">
        <v>81.75</v>
      </c>
      <c r="Y92" s="81">
        <v>46.8</v>
      </c>
      <c r="Z92" s="81">
        <v>55.05</v>
      </c>
      <c r="AA92" s="81">
        <v>70.45</v>
      </c>
      <c r="AB92" s="81">
        <v>20.7</v>
      </c>
      <c r="AC92" s="81">
        <v>2949.25</v>
      </c>
    </row>
    <row r="93" spans="1:29" x14ac:dyDescent="0.3">
      <c r="A93" s="1"/>
      <c r="B93" s="79" t="s">
        <v>657</v>
      </c>
      <c r="C93" s="79" t="s">
        <v>1028</v>
      </c>
      <c r="D93" s="79" t="s">
        <v>1203</v>
      </c>
      <c r="E93" s="80" t="s">
        <v>633</v>
      </c>
      <c r="F93" s="81">
        <v>83.45</v>
      </c>
      <c r="G93" s="81">
        <v>83.75</v>
      </c>
      <c r="H93" s="81">
        <v>84</v>
      </c>
      <c r="I93" s="81">
        <v>83.15</v>
      </c>
      <c r="J93" s="81">
        <v>86.55</v>
      </c>
      <c r="K93" s="81">
        <v>86.9</v>
      </c>
      <c r="L93" s="81">
        <v>86.25</v>
      </c>
      <c r="M93" s="81">
        <v>85.75</v>
      </c>
      <c r="N93" s="81">
        <v>86.55</v>
      </c>
      <c r="O93" s="81">
        <v>86.05</v>
      </c>
      <c r="P93" s="81">
        <v>84.65</v>
      </c>
      <c r="Q93" s="81">
        <v>84.75</v>
      </c>
      <c r="R93" s="81">
        <v>84.15</v>
      </c>
      <c r="S93" s="81">
        <v>83.1</v>
      </c>
      <c r="T93" s="81">
        <v>83.25</v>
      </c>
      <c r="U93" s="81">
        <v>83.8</v>
      </c>
      <c r="V93" s="81">
        <v>83.5</v>
      </c>
      <c r="W93" s="81">
        <v>84.9</v>
      </c>
      <c r="X93" s="81">
        <v>84.1</v>
      </c>
      <c r="Y93" s="81">
        <v>83.6</v>
      </c>
      <c r="Z93" s="81">
        <v>82.45</v>
      </c>
      <c r="AA93" s="81">
        <v>82.65</v>
      </c>
      <c r="AB93" s="81">
        <v>81.5</v>
      </c>
      <c r="AC93" s="81">
        <v>1938.8</v>
      </c>
    </row>
    <row r="94" spans="1:29" x14ac:dyDescent="0.3">
      <c r="A94" s="1"/>
      <c r="B94" s="79" t="s">
        <v>316</v>
      </c>
      <c r="C94" s="79" t="s">
        <v>1029</v>
      </c>
      <c r="D94" s="79" t="s">
        <v>55</v>
      </c>
      <c r="E94" s="80" t="s">
        <v>633</v>
      </c>
      <c r="F94" s="81">
        <v>447</v>
      </c>
      <c r="G94" s="81">
        <v>447.65</v>
      </c>
      <c r="H94" s="81">
        <v>447.05</v>
      </c>
      <c r="I94" s="81">
        <v>448.5</v>
      </c>
      <c r="J94" s="81">
        <v>445.4</v>
      </c>
      <c r="K94" s="81">
        <v>445</v>
      </c>
      <c r="L94" s="81">
        <v>445.6</v>
      </c>
      <c r="M94" s="81">
        <v>445.6</v>
      </c>
      <c r="N94" s="81">
        <v>446.3</v>
      </c>
      <c r="O94" s="81">
        <v>445.18250499999999</v>
      </c>
      <c r="P94" s="81">
        <v>445.5</v>
      </c>
      <c r="Q94" s="81">
        <v>445.45</v>
      </c>
      <c r="R94" s="81">
        <v>446.1</v>
      </c>
      <c r="S94" s="81">
        <v>445.85</v>
      </c>
      <c r="T94" s="81">
        <v>446.25</v>
      </c>
      <c r="U94" s="81">
        <v>445.8</v>
      </c>
      <c r="V94" s="81">
        <v>446.4</v>
      </c>
      <c r="W94" s="81">
        <v>446.25</v>
      </c>
      <c r="X94" s="81">
        <v>297.89999999999998</v>
      </c>
      <c r="Y94" s="81">
        <v>223.7</v>
      </c>
      <c r="Z94" s="81">
        <v>224.9</v>
      </c>
      <c r="AA94" s="81">
        <v>225.6</v>
      </c>
      <c r="AB94" s="81">
        <v>225.6</v>
      </c>
      <c r="AC94" s="81">
        <v>9228.5825050000003</v>
      </c>
    </row>
    <row r="95" spans="1:29" x14ac:dyDescent="0.3">
      <c r="A95" s="1"/>
      <c r="B95" s="79" t="s">
        <v>322</v>
      </c>
      <c r="C95" s="79" t="s">
        <v>1030</v>
      </c>
      <c r="D95" s="79" t="s">
        <v>55</v>
      </c>
      <c r="E95" s="80" t="s">
        <v>633</v>
      </c>
      <c r="F95" s="81">
        <v>444</v>
      </c>
      <c r="G95" s="81">
        <v>443.95</v>
      </c>
      <c r="H95" s="81">
        <v>443.85</v>
      </c>
      <c r="I95" s="81">
        <v>443.6</v>
      </c>
      <c r="J95" s="81">
        <v>443.75</v>
      </c>
      <c r="K95" s="81">
        <v>444</v>
      </c>
      <c r="L95" s="81">
        <v>444</v>
      </c>
      <c r="M95" s="81">
        <v>443.8</v>
      </c>
      <c r="N95" s="81">
        <v>444</v>
      </c>
      <c r="O95" s="81">
        <v>443.85</v>
      </c>
      <c r="P95" s="81">
        <v>443.75</v>
      </c>
      <c r="Q95" s="81">
        <v>443.45</v>
      </c>
      <c r="R95" s="81">
        <v>443.3</v>
      </c>
      <c r="S95" s="81">
        <v>441.54500000000002</v>
      </c>
      <c r="T95" s="81">
        <v>442.5</v>
      </c>
      <c r="U95" s="81">
        <v>442.15</v>
      </c>
      <c r="V95" s="81">
        <v>440.75</v>
      </c>
      <c r="W95" s="81">
        <v>441.12</v>
      </c>
      <c r="X95" s="81">
        <v>441.6</v>
      </c>
      <c r="Y95" s="81">
        <v>421.5</v>
      </c>
      <c r="Z95" s="81">
        <v>444</v>
      </c>
      <c r="AA95" s="81">
        <v>325.28500000000003</v>
      </c>
      <c r="AB95" s="81">
        <v>345.28</v>
      </c>
      <c r="AC95" s="81">
        <v>9955.0300000000007</v>
      </c>
    </row>
    <row r="96" spans="1:29" x14ac:dyDescent="0.3">
      <c r="A96" s="1"/>
      <c r="B96" s="79" t="s">
        <v>637</v>
      </c>
      <c r="C96" s="79" t="s">
        <v>1031</v>
      </c>
      <c r="D96" s="79" t="s">
        <v>55</v>
      </c>
      <c r="E96" s="80" t="s">
        <v>633</v>
      </c>
      <c r="F96" s="81">
        <v>4853.55</v>
      </c>
      <c r="G96" s="81">
        <v>4855.3500000000004</v>
      </c>
      <c r="H96" s="81">
        <v>4713.3999999999996</v>
      </c>
      <c r="I96" s="81">
        <v>4850.3999999999996</v>
      </c>
      <c r="J96" s="81">
        <v>4880</v>
      </c>
      <c r="K96" s="81">
        <v>4850.8500000000004</v>
      </c>
      <c r="L96" s="81">
        <v>4874.95</v>
      </c>
      <c r="M96" s="81">
        <v>4806.2</v>
      </c>
      <c r="N96" s="81">
        <v>4868.8</v>
      </c>
      <c r="O96" s="81">
        <v>4882.8999999999996</v>
      </c>
      <c r="P96" s="81">
        <v>4847.3</v>
      </c>
      <c r="Q96" s="81">
        <v>4352.05</v>
      </c>
      <c r="R96" s="81">
        <v>4857.8999999999996</v>
      </c>
      <c r="S96" s="81">
        <v>4863.45</v>
      </c>
      <c r="T96" s="81">
        <v>4861.8500000000004</v>
      </c>
      <c r="U96" s="81">
        <v>4854.3500000000004</v>
      </c>
      <c r="V96" s="81">
        <v>4861.75</v>
      </c>
      <c r="W96" s="81">
        <v>4861.3</v>
      </c>
      <c r="X96" s="81">
        <v>4860.3</v>
      </c>
      <c r="Y96" s="81">
        <v>4854.8</v>
      </c>
      <c r="Z96" s="81">
        <v>4868.75</v>
      </c>
      <c r="AA96" s="81">
        <v>4868.2</v>
      </c>
      <c r="AB96" s="81">
        <v>4871.95</v>
      </c>
      <c r="AC96" s="81">
        <v>111120.35</v>
      </c>
    </row>
    <row r="97" spans="1:29" x14ac:dyDescent="0.3">
      <c r="A97" s="1"/>
      <c r="B97" s="79" t="s">
        <v>646</v>
      </c>
      <c r="C97" s="79" t="s">
        <v>1234</v>
      </c>
      <c r="D97" s="79" t="s">
        <v>55</v>
      </c>
      <c r="E97" s="80" t="s">
        <v>634</v>
      </c>
      <c r="F97" s="81">
        <v>77</v>
      </c>
      <c r="G97" s="81"/>
      <c r="H97" s="81">
        <v>18.100000000000001</v>
      </c>
      <c r="I97" s="81">
        <v>0.9</v>
      </c>
      <c r="J97" s="81"/>
      <c r="K97" s="81"/>
      <c r="L97" s="81"/>
      <c r="M97" s="81"/>
      <c r="N97" s="81"/>
      <c r="O97" s="81"/>
      <c r="P97" s="81">
        <v>0.9</v>
      </c>
      <c r="Q97" s="81"/>
      <c r="R97" s="81"/>
      <c r="S97" s="81"/>
      <c r="T97" s="81"/>
      <c r="U97" s="81"/>
      <c r="V97" s="81"/>
      <c r="W97" s="81"/>
      <c r="X97" s="81"/>
      <c r="Y97" s="81"/>
      <c r="Z97" s="81"/>
      <c r="AA97" s="81"/>
      <c r="AB97" s="81"/>
      <c r="AC97" s="81">
        <v>96.9</v>
      </c>
    </row>
    <row r="98" spans="1:29" x14ac:dyDescent="0.3">
      <c r="A98" s="1"/>
      <c r="B98" s="79" t="s">
        <v>646</v>
      </c>
      <c r="C98" s="79" t="s">
        <v>1235</v>
      </c>
      <c r="D98" s="79" t="s">
        <v>55</v>
      </c>
      <c r="E98" s="80" t="s">
        <v>634</v>
      </c>
      <c r="F98" s="81"/>
      <c r="G98" s="81">
        <v>10.9</v>
      </c>
      <c r="H98" s="81"/>
      <c r="I98" s="81">
        <v>1.65</v>
      </c>
      <c r="J98" s="81"/>
      <c r="K98" s="81"/>
      <c r="L98" s="81"/>
      <c r="M98" s="81"/>
      <c r="N98" s="81"/>
      <c r="O98" s="81"/>
      <c r="P98" s="81"/>
      <c r="Q98" s="81"/>
      <c r="R98" s="81"/>
      <c r="S98" s="81"/>
      <c r="T98" s="81"/>
      <c r="U98" s="81"/>
      <c r="V98" s="81"/>
      <c r="W98" s="81"/>
      <c r="X98" s="81"/>
      <c r="Y98" s="81"/>
      <c r="Z98" s="81"/>
      <c r="AA98" s="81">
        <v>0.75</v>
      </c>
      <c r="AB98" s="81"/>
      <c r="AC98" s="81">
        <v>13.3</v>
      </c>
    </row>
    <row r="99" spans="1:29" x14ac:dyDescent="0.3">
      <c r="A99" s="1"/>
      <c r="B99" s="79" t="s">
        <v>643</v>
      </c>
      <c r="C99" s="79" t="s">
        <v>1032</v>
      </c>
      <c r="D99" s="79" t="s">
        <v>55</v>
      </c>
      <c r="E99" s="80" t="s">
        <v>633</v>
      </c>
      <c r="F99" s="81">
        <v>2152.15</v>
      </c>
      <c r="G99" s="81">
        <v>1996.4</v>
      </c>
      <c r="H99" s="81">
        <v>2179.65</v>
      </c>
      <c r="I99" s="81">
        <v>2116.6999999999998</v>
      </c>
      <c r="J99" s="81">
        <v>2154.4499999999998</v>
      </c>
      <c r="K99" s="81">
        <v>2171.1999999999998</v>
      </c>
      <c r="L99" s="81">
        <v>2174.25</v>
      </c>
      <c r="M99" s="81">
        <v>2173.65</v>
      </c>
      <c r="N99" s="81">
        <v>2181.0500000000002</v>
      </c>
      <c r="O99" s="81">
        <v>2169.85</v>
      </c>
      <c r="P99" s="81">
        <v>2141.75</v>
      </c>
      <c r="Q99" s="81">
        <v>2048.9</v>
      </c>
      <c r="R99" s="81">
        <v>2171.5</v>
      </c>
      <c r="S99" s="81">
        <v>1711.25</v>
      </c>
      <c r="T99" s="81">
        <v>2171.85</v>
      </c>
      <c r="U99" s="81">
        <v>2168.1999999999998</v>
      </c>
      <c r="V99" s="81">
        <v>2167.25</v>
      </c>
      <c r="W99" s="81">
        <v>2156.15</v>
      </c>
      <c r="X99" s="81">
        <v>1924.4</v>
      </c>
      <c r="Y99" s="81">
        <v>2176.9499999999998</v>
      </c>
      <c r="Z99" s="81">
        <v>2168.9</v>
      </c>
      <c r="AA99" s="81">
        <v>2179.4</v>
      </c>
      <c r="AB99" s="81">
        <v>2186</v>
      </c>
      <c r="AC99" s="81">
        <v>48841.85</v>
      </c>
    </row>
    <row r="100" spans="1:29" x14ac:dyDescent="0.3">
      <c r="A100" s="1"/>
      <c r="B100" s="79" t="s">
        <v>647</v>
      </c>
      <c r="C100" s="79" t="s">
        <v>1033</v>
      </c>
      <c r="D100" s="79" t="s">
        <v>55</v>
      </c>
      <c r="E100" s="80" t="s">
        <v>633</v>
      </c>
      <c r="F100" s="81">
        <v>68.3</v>
      </c>
      <c r="G100" s="81">
        <v>67.599999999999994</v>
      </c>
      <c r="H100" s="81">
        <v>67.2</v>
      </c>
      <c r="I100" s="81">
        <v>70.150000000000006</v>
      </c>
      <c r="J100" s="81">
        <v>81.95</v>
      </c>
      <c r="K100" s="81">
        <v>83.5</v>
      </c>
      <c r="L100" s="81">
        <v>82.7</v>
      </c>
      <c r="M100" s="81">
        <v>78.55</v>
      </c>
      <c r="N100" s="81">
        <v>85.85</v>
      </c>
      <c r="O100" s="81">
        <v>87.7</v>
      </c>
      <c r="P100" s="81">
        <v>85.4</v>
      </c>
      <c r="Q100" s="81">
        <v>69.95</v>
      </c>
      <c r="R100" s="81">
        <v>65.150000000000006</v>
      </c>
      <c r="S100" s="81">
        <v>70.45</v>
      </c>
      <c r="T100" s="81">
        <v>67.3</v>
      </c>
      <c r="U100" s="81">
        <v>67.25</v>
      </c>
      <c r="V100" s="81">
        <v>68.900000000000006</v>
      </c>
      <c r="W100" s="81">
        <v>69.849999999999994</v>
      </c>
      <c r="X100" s="81">
        <v>70.5</v>
      </c>
      <c r="Y100" s="81">
        <v>70.349999999999994</v>
      </c>
      <c r="Z100" s="81">
        <v>70.55</v>
      </c>
      <c r="AA100" s="81">
        <v>72.349999999999994</v>
      </c>
      <c r="AB100" s="81">
        <v>75.7</v>
      </c>
      <c r="AC100" s="81">
        <v>1697.2</v>
      </c>
    </row>
    <row r="101" spans="1:29" x14ac:dyDescent="0.3">
      <c r="A101" s="1"/>
      <c r="B101" s="79" t="s">
        <v>331</v>
      </c>
      <c r="C101" s="79" t="s">
        <v>1236</v>
      </c>
      <c r="D101" s="79" t="s">
        <v>55</v>
      </c>
      <c r="E101" s="80" t="s">
        <v>635</v>
      </c>
      <c r="F101" s="81">
        <v>1987.3</v>
      </c>
      <c r="G101" s="81">
        <v>2359</v>
      </c>
      <c r="H101" s="81">
        <v>2257.4</v>
      </c>
      <c r="I101" s="81">
        <v>2238.6999999999998</v>
      </c>
      <c r="J101" s="81">
        <v>2232.1</v>
      </c>
      <c r="K101" s="81">
        <v>1462.05</v>
      </c>
      <c r="L101" s="81">
        <v>2170.6999999999998</v>
      </c>
      <c r="M101" s="81">
        <v>1928.4</v>
      </c>
      <c r="N101" s="81">
        <v>1466.2</v>
      </c>
      <c r="O101" s="81">
        <v>2038</v>
      </c>
      <c r="P101" s="81">
        <v>2309.15</v>
      </c>
      <c r="Q101" s="81">
        <v>2263.85</v>
      </c>
      <c r="R101" s="81">
        <v>2127.75</v>
      </c>
      <c r="S101" s="81">
        <v>1563.65</v>
      </c>
      <c r="T101" s="81">
        <v>2298.1</v>
      </c>
      <c r="U101" s="81">
        <v>2241.4499999999998</v>
      </c>
      <c r="V101" s="81">
        <v>2189.35</v>
      </c>
      <c r="W101" s="81">
        <v>2235.6999999999998</v>
      </c>
      <c r="X101" s="81">
        <v>1605.15</v>
      </c>
      <c r="Y101" s="81">
        <v>2106.15</v>
      </c>
      <c r="Z101" s="81">
        <v>1987.6</v>
      </c>
      <c r="AA101" s="81">
        <v>1763.75</v>
      </c>
      <c r="AB101" s="81">
        <v>2036.95</v>
      </c>
      <c r="AC101" s="81">
        <v>46868.45</v>
      </c>
    </row>
    <row r="102" spans="1:29" x14ac:dyDescent="0.3">
      <c r="A102" s="1"/>
      <c r="B102" s="79" t="s">
        <v>87</v>
      </c>
      <c r="C102" s="79" t="s">
        <v>88</v>
      </c>
      <c r="D102" s="79" t="s">
        <v>55</v>
      </c>
      <c r="E102" s="80" t="s">
        <v>633</v>
      </c>
      <c r="F102" s="81"/>
      <c r="G102" s="81"/>
      <c r="H102" s="81"/>
      <c r="I102" s="81"/>
      <c r="J102" s="81"/>
      <c r="K102" s="81"/>
      <c r="L102" s="81"/>
      <c r="M102" s="81"/>
      <c r="N102" s="81"/>
      <c r="O102" s="81"/>
      <c r="P102" s="81">
        <v>3341.35</v>
      </c>
      <c r="Q102" s="81">
        <v>11801.4</v>
      </c>
      <c r="R102" s="81">
        <v>13355</v>
      </c>
      <c r="S102" s="81">
        <v>13360.1</v>
      </c>
      <c r="T102" s="81">
        <v>13326.7</v>
      </c>
      <c r="U102" s="81">
        <v>13363.5</v>
      </c>
      <c r="V102" s="81">
        <v>13343.25</v>
      </c>
      <c r="W102" s="81">
        <v>13347.8</v>
      </c>
      <c r="X102" s="81">
        <v>12705.9</v>
      </c>
      <c r="Y102" s="81">
        <v>10786.05</v>
      </c>
      <c r="Z102" s="81">
        <v>13324.15</v>
      </c>
      <c r="AA102" s="81">
        <v>13341.95</v>
      </c>
      <c r="AB102" s="81">
        <v>13347.2</v>
      </c>
      <c r="AC102" s="81">
        <v>158744.35</v>
      </c>
    </row>
    <row r="103" spans="1:29" x14ac:dyDescent="0.3">
      <c r="A103" s="1"/>
      <c r="B103" s="79" t="s">
        <v>87</v>
      </c>
      <c r="C103" s="79" t="s">
        <v>1237</v>
      </c>
      <c r="D103" s="79" t="s">
        <v>55</v>
      </c>
      <c r="E103" s="80" t="s">
        <v>635</v>
      </c>
      <c r="F103" s="81">
        <v>1538.2</v>
      </c>
      <c r="G103" s="81">
        <v>1845.75</v>
      </c>
      <c r="H103" s="81">
        <v>1808.1</v>
      </c>
      <c r="I103" s="81">
        <v>1785.8</v>
      </c>
      <c r="J103" s="81">
        <v>1744.2</v>
      </c>
      <c r="K103" s="81">
        <v>1128.75</v>
      </c>
      <c r="L103" s="81">
        <v>1696.5</v>
      </c>
      <c r="M103" s="81">
        <v>1499.55</v>
      </c>
      <c r="N103" s="81">
        <v>1166</v>
      </c>
      <c r="O103" s="81">
        <v>1618.65</v>
      </c>
      <c r="P103" s="81">
        <v>1795.8</v>
      </c>
      <c r="Q103" s="81">
        <v>1763.05</v>
      </c>
      <c r="R103" s="81">
        <v>1646.45</v>
      </c>
      <c r="S103" s="81">
        <v>1184.25</v>
      </c>
      <c r="T103" s="81">
        <v>1784.55</v>
      </c>
      <c r="U103" s="81">
        <v>1743.2</v>
      </c>
      <c r="V103" s="81">
        <v>1739.2</v>
      </c>
      <c r="W103" s="81">
        <v>1717.7</v>
      </c>
      <c r="X103" s="81">
        <v>1235.3499999999999</v>
      </c>
      <c r="Y103" s="81">
        <v>1645.2</v>
      </c>
      <c r="Z103" s="81">
        <v>1581.25</v>
      </c>
      <c r="AA103" s="81">
        <v>1387.45</v>
      </c>
      <c r="AB103" s="81">
        <v>1599</v>
      </c>
      <c r="AC103" s="81">
        <v>36653.949999999997</v>
      </c>
    </row>
    <row r="104" spans="1:29" x14ac:dyDescent="0.3">
      <c r="A104" s="1"/>
      <c r="B104" s="79" t="s">
        <v>87</v>
      </c>
      <c r="C104" s="79" t="s">
        <v>1238</v>
      </c>
      <c r="D104" s="79" t="s">
        <v>55</v>
      </c>
      <c r="E104" s="80" t="s">
        <v>635</v>
      </c>
      <c r="F104" s="81">
        <v>787.45</v>
      </c>
      <c r="G104" s="81">
        <v>821.48</v>
      </c>
      <c r="H104" s="81">
        <v>926.55499999999995</v>
      </c>
      <c r="I104" s="81">
        <v>905.91</v>
      </c>
      <c r="J104" s="81">
        <v>899.13</v>
      </c>
      <c r="K104" s="81">
        <v>576.58000000000004</v>
      </c>
      <c r="L104" s="81">
        <v>850.4</v>
      </c>
      <c r="M104" s="81">
        <v>763.85</v>
      </c>
      <c r="N104" s="81">
        <v>596.04999999999995</v>
      </c>
      <c r="O104" s="81">
        <v>840.35</v>
      </c>
      <c r="P104" s="81">
        <v>918.5</v>
      </c>
      <c r="Q104" s="81">
        <v>892</v>
      </c>
      <c r="R104" s="81">
        <v>842.45</v>
      </c>
      <c r="S104" s="81">
        <v>602.35</v>
      </c>
      <c r="T104" s="81">
        <v>913.05</v>
      </c>
      <c r="U104" s="81">
        <v>890.95</v>
      </c>
      <c r="V104" s="81">
        <v>885.3</v>
      </c>
      <c r="W104" s="81">
        <v>882.8</v>
      </c>
      <c r="X104" s="81">
        <v>634.5</v>
      </c>
      <c r="Y104" s="81">
        <v>835.91</v>
      </c>
      <c r="Z104" s="81">
        <v>812.6</v>
      </c>
      <c r="AA104" s="81">
        <v>716.75</v>
      </c>
      <c r="AB104" s="81">
        <v>819</v>
      </c>
      <c r="AC104" s="81">
        <v>18613.915000000001</v>
      </c>
    </row>
    <row r="105" spans="1:29" x14ac:dyDescent="0.3">
      <c r="A105" s="1"/>
      <c r="B105" s="79" t="s">
        <v>87</v>
      </c>
      <c r="C105" s="79" t="s">
        <v>94</v>
      </c>
      <c r="D105" s="79" t="s">
        <v>1219</v>
      </c>
      <c r="E105" s="80" t="s">
        <v>634</v>
      </c>
      <c r="F105" s="81">
        <v>3185.4</v>
      </c>
      <c r="G105" s="81">
        <v>3064.85</v>
      </c>
      <c r="H105" s="81">
        <v>3074.55</v>
      </c>
      <c r="I105" s="81">
        <v>3052.3</v>
      </c>
      <c r="J105" s="81">
        <v>2993.15</v>
      </c>
      <c r="K105" s="81">
        <v>3090.85</v>
      </c>
      <c r="L105" s="81">
        <v>3059.6</v>
      </c>
      <c r="M105" s="81">
        <v>3114.7</v>
      </c>
      <c r="N105" s="81">
        <v>3126.25</v>
      </c>
      <c r="O105" s="81">
        <v>3074.85</v>
      </c>
      <c r="P105" s="81">
        <v>3088.4</v>
      </c>
      <c r="Q105" s="81">
        <v>2967.35</v>
      </c>
      <c r="R105" s="81">
        <v>3427.15</v>
      </c>
      <c r="S105" s="81">
        <v>3682.65</v>
      </c>
      <c r="T105" s="81">
        <v>3244.4</v>
      </c>
      <c r="U105" s="81">
        <v>2963.65</v>
      </c>
      <c r="V105" s="81">
        <v>3305.4</v>
      </c>
      <c r="W105" s="81">
        <v>2928.45</v>
      </c>
      <c r="X105" s="81">
        <v>2985.25</v>
      </c>
      <c r="Y105" s="81">
        <v>3250.6</v>
      </c>
      <c r="Z105" s="81">
        <v>2919.05</v>
      </c>
      <c r="AA105" s="81">
        <v>2933.4</v>
      </c>
      <c r="AB105" s="81">
        <v>2844.4</v>
      </c>
      <c r="AC105" s="81">
        <v>71376.649999999994</v>
      </c>
    </row>
    <row r="106" spans="1:29" x14ac:dyDescent="0.3">
      <c r="A106" s="1"/>
      <c r="B106" s="79" t="s">
        <v>87</v>
      </c>
      <c r="C106" s="79" t="s">
        <v>94</v>
      </c>
      <c r="D106" s="79" t="s">
        <v>1220</v>
      </c>
      <c r="E106" s="80" t="s">
        <v>634</v>
      </c>
      <c r="F106" s="81">
        <v>3201.9</v>
      </c>
      <c r="G106" s="81">
        <v>3057.25</v>
      </c>
      <c r="H106" s="81">
        <v>3074.55</v>
      </c>
      <c r="I106" s="81">
        <v>3051.05</v>
      </c>
      <c r="J106" s="81">
        <v>2986.65</v>
      </c>
      <c r="K106" s="81">
        <v>3088.7</v>
      </c>
      <c r="L106" s="81">
        <v>3057.1</v>
      </c>
      <c r="M106" s="81">
        <v>3127.55</v>
      </c>
      <c r="N106" s="81">
        <v>3129.4</v>
      </c>
      <c r="O106" s="81">
        <v>3075.5</v>
      </c>
      <c r="P106" s="81">
        <v>3092.85</v>
      </c>
      <c r="Q106" s="81">
        <v>3077.95</v>
      </c>
      <c r="R106" s="81">
        <v>3670</v>
      </c>
      <c r="S106" s="81">
        <v>4023.75</v>
      </c>
      <c r="T106" s="81">
        <v>3395.5</v>
      </c>
      <c r="U106" s="81">
        <v>3079.15</v>
      </c>
      <c r="V106" s="81">
        <v>3514.6</v>
      </c>
      <c r="W106" s="81">
        <v>3047.65</v>
      </c>
      <c r="X106" s="81">
        <v>3114.75</v>
      </c>
      <c r="Y106" s="81">
        <v>3449.95</v>
      </c>
      <c r="Z106" s="81">
        <v>3044.75</v>
      </c>
      <c r="AA106" s="81">
        <v>3046.2</v>
      </c>
      <c r="AB106" s="81">
        <v>2915.25</v>
      </c>
      <c r="AC106" s="81">
        <v>73322</v>
      </c>
    </row>
    <row r="107" spans="1:29" x14ac:dyDescent="0.3">
      <c r="A107" s="1"/>
      <c r="B107" s="79" t="s">
        <v>87</v>
      </c>
      <c r="C107" s="79" t="s">
        <v>94</v>
      </c>
      <c r="D107" s="79" t="s">
        <v>340</v>
      </c>
      <c r="E107" s="80" t="s">
        <v>634</v>
      </c>
      <c r="F107" s="81">
        <v>3202.1</v>
      </c>
      <c r="G107" s="81">
        <v>3057.1</v>
      </c>
      <c r="H107" s="81">
        <v>3074.9</v>
      </c>
      <c r="I107" s="81">
        <v>3046.75</v>
      </c>
      <c r="J107" s="81">
        <v>2989</v>
      </c>
      <c r="K107" s="81">
        <v>3090.6</v>
      </c>
      <c r="L107" s="81">
        <v>3059.7</v>
      </c>
      <c r="M107" s="81">
        <v>3124.6</v>
      </c>
      <c r="N107" s="81">
        <v>3126.05</v>
      </c>
      <c r="O107" s="81">
        <v>3072.8</v>
      </c>
      <c r="P107" s="81">
        <v>3093.75</v>
      </c>
      <c r="Q107" s="81">
        <v>1341.7</v>
      </c>
      <c r="R107" s="81"/>
      <c r="S107" s="81"/>
      <c r="T107" s="81"/>
      <c r="U107" s="81"/>
      <c r="V107" s="81"/>
      <c r="W107" s="81"/>
      <c r="X107" s="81"/>
      <c r="Y107" s="81"/>
      <c r="Z107" s="81"/>
      <c r="AA107" s="81"/>
      <c r="AB107" s="81"/>
      <c r="AC107" s="81">
        <v>35279.050000000003</v>
      </c>
    </row>
    <row r="108" spans="1:29" x14ac:dyDescent="0.3">
      <c r="A108" s="1"/>
      <c r="B108" s="79" t="s">
        <v>87</v>
      </c>
      <c r="C108" s="79" t="s">
        <v>94</v>
      </c>
      <c r="D108" s="79" t="s">
        <v>1191</v>
      </c>
      <c r="E108" s="80" t="s">
        <v>634</v>
      </c>
      <c r="F108" s="81">
        <v>5590.65</v>
      </c>
      <c r="G108" s="81">
        <v>5473.4</v>
      </c>
      <c r="H108" s="81">
        <v>5437.2</v>
      </c>
      <c r="I108" s="81">
        <v>5435.95</v>
      </c>
      <c r="J108" s="81">
        <v>5382.9</v>
      </c>
      <c r="K108" s="81">
        <v>5479.55</v>
      </c>
      <c r="L108" s="81">
        <v>5461.8</v>
      </c>
      <c r="M108" s="81">
        <v>5514.05</v>
      </c>
      <c r="N108" s="81">
        <v>5552.1</v>
      </c>
      <c r="O108" s="81">
        <v>5482.4</v>
      </c>
      <c r="P108" s="81">
        <v>5498.35</v>
      </c>
      <c r="Q108" s="81">
        <v>4367.3999999999996</v>
      </c>
      <c r="R108" s="81">
        <v>3864.4</v>
      </c>
      <c r="S108" s="81">
        <v>4101.25</v>
      </c>
      <c r="T108" s="81">
        <v>3691.45</v>
      </c>
      <c r="U108" s="81">
        <v>3456.5</v>
      </c>
      <c r="V108" s="81">
        <v>3782.9</v>
      </c>
      <c r="W108" s="81">
        <v>3440.2</v>
      </c>
      <c r="X108" s="81">
        <v>3483.05</v>
      </c>
      <c r="Y108" s="81">
        <v>3725.5</v>
      </c>
      <c r="Z108" s="81">
        <v>3414.3</v>
      </c>
      <c r="AA108" s="81">
        <v>3429.3</v>
      </c>
      <c r="AB108" s="81">
        <v>3317.15</v>
      </c>
      <c r="AC108" s="81">
        <v>104381.75</v>
      </c>
    </row>
    <row r="109" spans="1:29" x14ac:dyDescent="0.3">
      <c r="A109" s="1"/>
      <c r="B109" s="79" t="s">
        <v>87</v>
      </c>
      <c r="C109" s="79" t="s">
        <v>98</v>
      </c>
      <c r="D109" s="79" t="s">
        <v>534</v>
      </c>
      <c r="E109" s="80" t="s">
        <v>634</v>
      </c>
      <c r="F109" s="81">
        <v>4607.3999999999996</v>
      </c>
      <c r="G109" s="81">
        <v>4245.1499999999996</v>
      </c>
      <c r="H109" s="81">
        <v>4041.95</v>
      </c>
      <c r="I109" s="81">
        <v>3822.2</v>
      </c>
      <c r="J109" s="81">
        <v>4265.1000000000004</v>
      </c>
      <c r="K109" s="81">
        <v>4669.95</v>
      </c>
      <c r="L109" s="81">
        <v>4020.1</v>
      </c>
      <c r="M109" s="81">
        <v>4167.05</v>
      </c>
      <c r="N109" s="81">
        <v>4292.25</v>
      </c>
      <c r="O109" s="81">
        <v>3925.8</v>
      </c>
      <c r="P109" s="81">
        <v>3609.45</v>
      </c>
      <c r="Q109" s="81">
        <v>3264.85</v>
      </c>
      <c r="R109" s="81">
        <v>4444.05</v>
      </c>
      <c r="S109" s="81">
        <v>4897.3</v>
      </c>
      <c r="T109" s="81">
        <v>4302.2</v>
      </c>
      <c r="U109" s="81">
        <v>4053.3</v>
      </c>
      <c r="V109" s="81">
        <v>4720</v>
      </c>
      <c r="W109" s="81">
        <v>3906.75</v>
      </c>
      <c r="X109" s="81">
        <v>4073.4</v>
      </c>
      <c r="Y109" s="81">
        <v>4876.6000000000004</v>
      </c>
      <c r="Z109" s="81">
        <v>4364.2</v>
      </c>
      <c r="AA109" s="81">
        <v>3974.5</v>
      </c>
      <c r="AB109" s="81">
        <v>3927.15</v>
      </c>
      <c r="AC109" s="81">
        <v>96470.7</v>
      </c>
    </row>
    <row r="110" spans="1:29" x14ac:dyDescent="0.3">
      <c r="A110" s="1"/>
      <c r="B110" s="79" t="s">
        <v>87</v>
      </c>
      <c r="C110" s="79" t="s">
        <v>98</v>
      </c>
      <c r="D110" s="79" t="s">
        <v>1191</v>
      </c>
      <c r="E110" s="80" t="s">
        <v>634</v>
      </c>
      <c r="F110" s="81">
        <v>2475.85</v>
      </c>
      <c r="G110" s="81">
        <v>2325.65</v>
      </c>
      <c r="H110" s="81">
        <v>2237.9499999999998</v>
      </c>
      <c r="I110" s="81">
        <v>2147.5500000000002</v>
      </c>
      <c r="J110" s="81">
        <v>2339.4</v>
      </c>
      <c r="K110" s="81">
        <v>2503.4</v>
      </c>
      <c r="L110" s="81">
        <v>2230.9</v>
      </c>
      <c r="M110" s="81">
        <v>2283.65</v>
      </c>
      <c r="N110" s="81">
        <v>2348.8000000000002</v>
      </c>
      <c r="O110" s="81">
        <v>2187.4499999999998</v>
      </c>
      <c r="P110" s="81">
        <v>2069</v>
      </c>
      <c r="Q110" s="81">
        <v>1896.4</v>
      </c>
      <c r="R110" s="81">
        <v>2401</v>
      </c>
      <c r="S110" s="81">
        <v>2581.4499999999998</v>
      </c>
      <c r="T110" s="81">
        <v>2344.25</v>
      </c>
      <c r="U110" s="81">
        <v>2234</v>
      </c>
      <c r="V110" s="81">
        <v>2514.15</v>
      </c>
      <c r="W110" s="81">
        <v>2170.1999999999998</v>
      </c>
      <c r="X110" s="81">
        <v>2250.4499999999998</v>
      </c>
      <c r="Y110" s="81">
        <v>2570.8000000000002</v>
      </c>
      <c r="Z110" s="81">
        <v>2377.6999999999998</v>
      </c>
      <c r="AA110" s="81">
        <v>2190.75</v>
      </c>
      <c r="AB110" s="81">
        <v>2169.5500000000002</v>
      </c>
      <c r="AC110" s="81">
        <v>52850.3</v>
      </c>
    </row>
    <row r="111" spans="1:29" x14ac:dyDescent="0.3">
      <c r="A111" s="1"/>
      <c r="B111" s="79" t="s">
        <v>87</v>
      </c>
      <c r="C111" s="79" t="s">
        <v>1034</v>
      </c>
      <c r="D111" s="79" t="s">
        <v>55</v>
      </c>
      <c r="E111" s="80" t="s">
        <v>633</v>
      </c>
      <c r="F111" s="81"/>
      <c r="G111" s="81"/>
      <c r="H111" s="81"/>
      <c r="I111" s="81"/>
      <c r="J111" s="81"/>
      <c r="K111" s="81"/>
      <c r="L111" s="81"/>
      <c r="M111" s="81"/>
      <c r="N111" s="81"/>
      <c r="O111" s="81"/>
      <c r="P111" s="81"/>
      <c r="Q111" s="81"/>
      <c r="R111" s="81">
        <v>245.15</v>
      </c>
      <c r="S111" s="81">
        <v>245.2</v>
      </c>
      <c r="T111" s="81">
        <v>245.45</v>
      </c>
      <c r="U111" s="81">
        <v>245</v>
      </c>
      <c r="V111" s="81">
        <v>245.5</v>
      </c>
      <c r="W111" s="81">
        <v>245.4</v>
      </c>
      <c r="X111" s="81">
        <v>244.9</v>
      </c>
      <c r="Y111" s="81">
        <v>243.45</v>
      </c>
      <c r="Z111" s="81">
        <v>245.65</v>
      </c>
      <c r="AA111" s="81">
        <v>245.05</v>
      </c>
      <c r="AB111" s="81">
        <v>245.3</v>
      </c>
      <c r="AC111" s="81">
        <v>2696.05</v>
      </c>
    </row>
    <row r="112" spans="1:29" x14ac:dyDescent="0.3">
      <c r="A112" s="1"/>
      <c r="B112" s="79" t="s">
        <v>651</v>
      </c>
      <c r="C112" s="79" t="s">
        <v>1239</v>
      </c>
      <c r="D112" s="79" t="s">
        <v>55</v>
      </c>
      <c r="E112" s="80" t="s">
        <v>635</v>
      </c>
      <c r="F112" s="81"/>
      <c r="G112" s="81"/>
      <c r="H112" s="81">
        <v>2</v>
      </c>
      <c r="I112" s="81">
        <v>1.55</v>
      </c>
      <c r="J112" s="81">
        <v>1.75</v>
      </c>
      <c r="K112" s="81">
        <v>1.9</v>
      </c>
      <c r="L112" s="81">
        <v>1.95</v>
      </c>
      <c r="M112" s="81">
        <v>1.2</v>
      </c>
      <c r="N112" s="81">
        <v>2</v>
      </c>
      <c r="O112" s="81">
        <v>2.4500000000000002</v>
      </c>
      <c r="P112" s="81">
        <v>2.75</v>
      </c>
      <c r="Q112" s="81">
        <v>2.5</v>
      </c>
      <c r="R112" s="81">
        <v>2.1</v>
      </c>
      <c r="S112" s="81">
        <v>1.65</v>
      </c>
      <c r="T112" s="81">
        <v>1.7</v>
      </c>
      <c r="U112" s="81">
        <v>1.7</v>
      </c>
      <c r="V112" s="81"/>
      <c r="W112" s="81">
        <v>1.7</v>
      </c>
      <c r="X112" s="81"/>
      <c r="Y112" s="81">
        <v>2.75</v>
      </c>
      <c r="Z112" s="81">
        <v>2.8</v>
      </c>
      <c r="AA112" s="81">
        <v>2.95</v>
      </c>
      <c r="AB112" s="81">
        <v>1.75</v>
      </c>
      <c r="AC112" s="81">
        <v>39.15</v>
      </c>
    </row>
    <row r="113" spans="1:29" x14ac:dyDescent="0.3">
      <c r="A113" s="1"/>
      <c r="B113" s="79" t="s">
        <v>640</v>
      </c>
      <c r="C113" s="79" t="s">
        <v>1035</v>
      </c>
      <c r="D113" s="79" t="s">
        <v>55</v>
      </c>
      <c r="E113" s="80" t="s">
        <v>633</v>
      </c>
      <c r="F113" s="81">
        <v>711.75</v>
      </c>
      <c r="G113" s="81">
        <v>1949.95</v>
      </c>
      <c r="H113" s="81">
        <v>1903.8</v>
      </c>
      <c r="I113" s="81">
        <v>1950.9</v>
      </c>
      <c r="J113" s="81">
        <v>1947.45</v>
      </c>
      <c r="K113" s="81">
        <v>1953.7</v>
      </c>
      <c r="L113" s="81">
        <v>1955.5</v>
      </c>
      <c r="M113" s="81">
        <v>1954.1</v>
      </c>
      <c r="N113" s="81">
        <v>1955.4</v>
      </c>
      <c r="O113" s="81">
        <v>1951.35</v>
      </c>
      <c r="P113" s="81">
        <v>1942.45</v>
      </c>
      <c r="Q113" s="81">
        <v>1597.45</v>
      </c>
      <c r="R113" s="81">
        <v>1939.7</v>
      </c>
      <c r="S113" s="81">
        <v>1952.15</v>
      </c>
      <c r="T113" s="81">
        <v>1919.75</v>
      </c>
      <c r="U113" s="81">
        <v>1848.45</v>
      </c>
      <c r="V113" s="81">
        <v>1820.9</v>
      </c>
      <c r="W113" s="81">
        <v>1919.55</v>
      </c>
      <c r="X113" s="81">
        <v>1914.6</v>
      </c>
      <c r="Y113" s="81">
        <v>1951.45</v>
      </c>
      <c r="Z113" s="81">
        <v>1902.4</v>
      </c>
      <c r="AA113" s="81">
        <v>1848.05</v>
      </c>
      <c r="AB113" s="81">
        <v>1941.55</v>
      </c>
      <c r="AC113" s="81">
        <v>42732.35</v>
      </c>
    </row>
    <row r="114" spans="1:29" x14ac:dyDescent="0.3">
      <c r="A114" s="1"/>
      <c r="B114" s="79" t="s">
        <v>653</v>
      </c>
      <c r="C114" s="79" t="s">
        <v>1036</v>
      </c>
      <c r="D114" s="79" t="s">
        <v>55</v>
      </c>
      <c r="E114" s="80" t="s">
        <v>633</v>
      </c>
      <c r="F114" s="81">
        <v>86.2</v>
      </c>
      <c r="G114" s="81">
        <v>80.150000000000006</v>
      </c>
      <c r="H114" s="81">
        <v>87.35</v>
      </c>
      <c r="I114" s="81">
        <v>86.9</v>
      </c>
      <c r="J114" s="81">
        <v>87.5</v>
      </c>
      <c r="K114" s="81">
        <v>86.9</v>
      </c>
      <c r="L114" s="81">
        <v>75.599999999999994</v>
      </c>
      <c r="M114" s="81">
        <v>71.45</v>
      </c>
      <c r="N114" s="81">
        <v>83.65</v>
      </c>
      <c r="O114" s="81">
        <v>68.349999999999994</v>
      </c>
      <c r="P114" s="81">
        <v>69.150000000000006</v>
      </c>
      <c r="Q114" s="81">
        <v>86.55</v>
      </c>
      <c r="R114" s="81">
        <v>33.200000000000003</v>
      </c>
      <c r="S114" s="81">
        <v>21.45</v>
      </c>
      <c r="T114" s="81">
        <v>51.6</v>
      </c>
      <c r="U114" s="81">
        <v>47.25</v>
      </c>
      <c r="V114" s="81">
        <v>82.05</v>
      </c>
      <c r="W114" s="81">
        <v>81.599999999999994</v>
      </c>
      <c r="X114" s="81">
        <v>81.599999999999994</v>
      </c>
      <c r="Y114" s="81">
        <v>76.8</v>
      </c>
      <c r="Z114" s="81">
        <v>81.599999999999994</v>
      </c>
      <c r="AA114" s="81">
        <v>81.599999999999994</v>
      </c>
      <c r="AB114" s="81">
        <v>81.599999999999994</v>
      </c>
      <c r="AC114" s="81">
        <v>1690.1</v>
      </c>
    </row>
    <row r="115" spans="1:29" x14ac:dyDescent="0.3">
      <c r="A115" s="1"/>
      <c r="B115" s="79" t="s">
        <v>670</v>
      </c>
      <c r="C115" s="79" t="s">
        <v>1240</v>
      </c>
      <c r="D115" s="79" t="s">
        <v>55</v>
      </c>
      <c r="E115" s="80" t="s">
        <v>635</v>
      </c>
      <c r="F115" s="81">
        <v>114.15</v>
      </c>
      <c r="G115" s="81">
        <v>128.55000000000001</v>
      </c>
      <c r="H115" s="81">
        <v>133.95150000000001</v>
      </c>
      <c r="I115" s="81">
        <v>130.1</v>
      </c>
      <c r="J115" s="81">
        <v>133.4</v>
      </c>
      <c r="K115" s="81">
        <v>86.4</v>
      </c>
      <c r="L115" s="81">
        <v>123.65</v>
      </c>
      <c r="M115" s="81">
        <v>113.15</v>
      </c>
      <c r="N115" s="81">
        <v>92.05</v>
      </c>
      <c r="O115" s="81">
        <v>121.351</v>
      </c>
      <c r="P115" s="81">
        <v>130.65</v>
      </c>
      <c r="Q115" s="81">
        <v>125.25</v>
      </c>
      <c r="R115" s="81">
        <v>124.35</v>
      </c>
      <c r="S115" s="81">
        <v>78.5</v>
      </c>
      <c r="T115" s="81">
        <v>130.5</v>
      </c>
      <c r="U115" s="81">
        <v>132.05000000000001</v>
      </c>
      <c r="V115" s="81">
        <v>128.9</v>
      </c>
      <c r="W115" s="81">
        <v>128.74449999999999</v>
      </c>
      <c r="X115" s="81">
        <v>108.85</v>
      </c>
      <c r="Y115" s="81">
        <v>115.4</v>
      </c>
      <c r="Z115" s="81">
        <v>120.8</v>
      </c>
      <c r="AA115" s="81">
        <v>105.86150000000001</v>
      </c>
      <c r="AB115" s="81">
        <v>120.85</v>
      </c>
      <c r="AC115" s="81">
        <v>2727.4585000000002</v>
      </c>
    </row>
    <row r="116" spans="1:29" x14ac:dyDescent="0.3">
      <c r="A116" s="1"/>
      <c r="B116" s="79" t="s">
        <v>363</v>
      </c>
      <c r="C116" s="79" t="s">
        <v>1241</v>
      </c>
      <c r="D116" s="79" t="s">
        <v>55</v>
      </c>
      <c r="E116" s="80" t="s">
        <v>634</v>
      </c>
      <c r="F116" s="81"/>
      <c r="G116" s="81">
        <v>737.45</v>
      </c>
      <c r="H116" s="81"/>
      <c r="I116" s="81"/>
      <c r="J116" s="81"/>
      <c r="K116" s="81"/>
      <c r="L116" s="81"/>
      <c r="M116" s="81"/>
      <c r="N116" s="81"/>
      <c r="O116" s="81"/>
      <c r="P116" s="81"/>
      <c r="Q116" s="81"/>
      <c r="R116" s="81"/>
      <c r="S116" s="81"/>
      <c r="T116" s="81"/>
      <c r="U116" s="81"/>
      <c r="V116" s="81"/>
      <c r="W116" s="81"/>
      <c r="X116" s="81">
        <v>638.54999999999995</v>
      </c>
      <c r="Y116" s="81"/>
      <c r="Z116" s="81"/>
      <c r="AA116" s="81"/>
      <c r="AB116" s="81"/>
      <c r="AC116" s="81">
        <v>1376</v>
      </c>
    </row>
    <row r="117" spans="1:29" x14ac:dyDescent="0.3">
      <c r="A117" s="1"/>
      <c r="B117" s="79" t="s">
        <v>658</v>
      </c>
      <c r="C117" s="79" t="s">
        <v>1103</v>
      </c>
      <c r="D117" s="79" t="s">
        <v>55</v>
      </c>
      <c r="E117" s="80" t="s">
        <v>635</v>
      </c>
      <c r="F117" s="81">
        <v>123.65</v>
      </c>
      <c r="G117" s="81">
        <v>128.35</v>
      </c>
      <c r="H117" s="81">
        <v>111.3</v>
      </c>
      <c r="I117" s="81">
        <v>132.55099999999999</v>
      </c>
      <c r="J117" s="81">
        <v>120.2</v>
      </c>
      <c r="K117" s="81">
        <v>46.2</v>
      </c>
      <c r="L117" s="81">
        <v>111.2</v>
      </c>
      <c r="M117" s="81">
        <v>121.6</v>
      </c>
      <c r="N117" s="81">
        <v>117.8</v>
      </c>
      <c r="O117" s="81">
        <v>127.75</v>
      </c>
      <c r="P117" s="81">
        <v>129.94999999999999</v>
      </c>
      <c r="Q117" s="81">
        <v>118.5</v>
      </c>
      <c r="R117" s="81">
        <v>86.912000000000006</v>
      </c>
      <c r="S117" s="81">
        <v>97.85</v>
      </c>
      <c r="T117" s="81">
        <v>139.613</v>
      </c>
      <c r="U117" s="81">
        <v>135.65</v>
      </c>
      <c r="V117" s="81">
        <v>138.25</v>
      </c>
      <c r="W117" s="81">
        <v>138.4</v>
      </c>
      <c r="X117" s="81">
        <v>85.877499999999998</v>
      </c>
      <c r="Y117" s="81">
        <v>117</v>
      </c>
      <c r="Z117" s="81">
        <v>121.65</v>
      </c>
      <c r="AA117" s="81">
        <v>121</v>
      </c>
      <c r="AB117" s="81">
        <v>136.30000000000001</v>
      </c>
      <c r="AC117" s="81">
        <v>2707.5535</v>
      </c>
    </row>
    <row r="118" spans="1:29" x14ac:dyDescent="0.3">
      <c r="A118" s="1"/>
      <c r="B118" s="79" t="s">
        <v>101</v>
      </c>
      <c r="C118" s="79" t="s">
        <v>1037</v>
      </c>
      <c r="D118" s="79" t="s">
        <v>55</v>
      </c>
      <c r="E118" s="80" t="s">
        <v>633</v>
      </c>
      <c r="F118" s="81">
        <v>132.75</v>
      </c>
      <c r="G118" s="81">
        <v>131.80000000000001</v>
      </c>
      <c r="H118" s="81">
        <v>132.6</v>
      </c>
      <c r="I118" s="81">
        <v>130.75</v>
      </c>
      <c r="J118" s="81">
        <v>132.65</v>
      </c>
      <c r="K118" s="81">
        <v>132.6</v>
      </c>
      <c r="L118" s="81">
        <v>132.5</v>
      </c>
      <c r="M118" s="81">
        <v>133.1</v>
      </c>
      <c r="N118" s="81">
        <v>132.75</v>
      </c>
      <c r="O118" s="81">
        <v>132.5</v>
      </c>
      <c r="P118" s="81">
        <v>131.6</v>
      </c>
      <c r="Q118" s="81">
        <v>109.25</v>
      </c>
      <c r="R118" s="81">
        <v>129.5</v>
      </c>
      <c r="S118" s="81">
        <v>132.4</v>
      </c>
      <c r="T118" s="81">
        <v>132.5</v>
      </c>
      <c r="U118" s="81">
        <v>132.44999999999999</v>
      </c>
      <c r="V118" s="81">
        <v>132.65</v>
      </c>
      <c r="W118" s="81">
        <v>126.95</v>
      </c>
      <c r="X118" s="81">
        <v>116.1</v>
      </c>
      <c r="Y118" s="81">
        <v>128.9</v>
      </c>
      <c r="Z118" s="81">
        <v>119.4</v>
      </c>
      <c r="AA118" s="81">
        <v>113.8</v>
      </c>
      <c r="AB118" s="81">
        <v>115.65</v>
      </c>
      <c r="AC118" s="81">
        <v>2945.15</v>
      </c>
    </row>
    <row r="119" spans="1:29" x14ac:dyDescent="0.3">
      <c r="A119" s="1"/>
      <c r="B119" s="79" t="s">
        <v>101</v>
      </c>
      <c r="C119" s="79" t="s">
        <v>1038</v>
      </c>
      <c r="D119" s="79" t="s">
        <v>55</v>
      </c>
      <c r="E119" s="80" t="s">
        <v>633</v>
      </c>
      <c r="F119" s="81">
        <v>5407.15</v>
      </c>
      <c r="G119" s="81">
        <v>5446.45</v>
      </c>
      <c r="H119" s="81">
        <v>5411.55</v>
      </c>
      <c r="I119" s="81">
        <v>5386.25</v>
      </c>
      <c r="J119" s="81">
        <v>5401.25</v>
      </c>
      <c r="K119" s="81">
        <v>5312.15</v>
      </c>
      <c r="L119" s="81">
        <v>5385.95</v>
      </c>
      <c r="M119" s="81">
        <v>5384</v>
      </c>
      <c r="N119" s="81">
        <v>5390.1</v>
      </c>
      <c r="O119" s="81">
        <v>5377.25</v>
      </c>
      <c r="P119" s="81">
        <v>5380.7</v>
      </c>
      <c r="Q119" s="81">
        <v>5389</v>
      </c>
      <c r="R119" s="81">
        <v>5318.15</v>
      </c>
      <c r="S119" s="81">
        <v>4649.5</v>
      </c>
      <c r="T119" s="81">
        <v>5348.15</v>
      </c>
      <c r="U119" s="81">
        <v>5259.55</v>
      </c>
      <c r="V119" s="81">
        <v>5255.75</v>
      </c>
      <c r="W119" s="81">
        <v>5211.3999999999996</v>
      </c>
      <c r="X119" s="81">
        <v>5138.3</v>
      </c>
      <c r="Y119" s="81">
        <v>3626.3</v>
      </c>
      <c r="Z119" s="81">
        <v>3600.25</v>
      </c>
      <c r="AA119" s="81">
        <v>3627.6</v>
      </c>
      <c r="AB119" s="81">
        <v>4274.25</v>
      </c>
      <c r="AC119" s="81">
        <v>115981</v>
      </c>
    </row>
    <row r="120" spans="1:29" x14ac:dyDescent="0.3">
      <c r="A120" s="1"/>
      <c r="B120" s="79" t="s">
        <v>101</v>
      </c>
      <c r="C120" s="79" t="s">
        <v>107</v>
      </c>
      <c r="D120" s="79" t="s">
        <v>55</v>
      </c>
      <c r="E120" s="80" t="s">
        <v>633</v>
      </c>
      <c r="F120" s="81">
        <v>2176.85</v>
      </c>
      <c r="G120" s="81">
        <v>2177.5</v>
      </c>
      <c r="H120" s="81">
        <v>2161.9</v>
      </c>
      <c r="I120" s="81">
        <v>2054.35</v>
      </c>
      <c r="J120" s="81">
        <v>2160.8000000000002</v>
      </c>
      <c r="K120" s="81">
        <v>2157.5</v>
      </c>
      <c r="L120" s="81">
        <v>2164.5500000000002</v>
      </c>
      <c r="M120" s="81">
        <v>2156.9499999999998</v>
      </c>
      <c r="N120" s="81">
        <v>2160.85</v>
      </c>
      <c r="O120" s="81">
        <v>2158</v>
      </c>
      <c r="P120" s="81">
        <v>2099</v>
      </c>
      <c r="Q120" s="81">
        <v>1663.15</v>
      </c>
      <c r="R120" s="81">
        <v>2160.3000000000002</v>
      </c>
      <c r="S120" s="81">
        <v>2166.65</v>
      </c>
      <c r="T120" s="81">
        <v>2161.65</v>
      </c>
      <c r="U120" s="81">
        <v>2161.8000000000002</v>
      </c>
      <c r="V120" s="81">
        <v>2167.0500000000002</v>
      </c>
      <c r="W120" s="81">
        <v>1910.85</v>
      </c>
      <c r="X120" s="81">
        <v>1451.1</v>
      </c>
      <c r="Y120" s="81">
        <v>1978.7</v>
      </c>
      <c r="Z120" s="81">
        <v>1729.5</v>
      </c>
      <c r="AA120" s="81">
        <v>1561.2</v>
      </c>
      <c r="AB120" s="81">
        <v>1621.45</v>
      </c>
      <c r="AC120" s="81">
        <v>46361.65</v>
      </c>
    </row>
    <row r="121" spans="1:29" x14ac:dyDescent="0.3">
      <c r="A121" s="1"/>
      <c r="B121" s="79" t="s">
        <v>101</v>
      </c>
      <c r="C121" s="79" t="s">
        <v>1039</v>
      </c>
      <c r="D121" s="79" t="s">
        <v>55</v>
      </c>
      <c r="E121" s="80" t="s">
        <v>633</v>
      </c>
      <c r="F121" s="81">
        <v>238.05</v>
      </c>
      <c r="G121" s="81">
        <v>238.05</v>
      </c>
      <c r="H121" s="81">
        <v>237.75</v>
      </c>
      <c r="I121" s="81">
        <v>237.9</v>
      </c>
      <c r="J121" s="81">
        <v>237.6</v>
      </c>
      <c r="K121" s="81">
        <v>238.2</v>
      </c>
      <c r="L121" s="81">
        <v>237.8</v>
      </c>
      <c r="M121" s="81">
        <v>237.4</v>
      </c>
      <c r="N121" s="81">
        <v>237.6</v>
      </c>
      <c r="O121" s="81">
        <v>238.3</v>
      </c>
      <c r="P121" s="81">
        <v>238.25</v>
      </c>
      <c r="Q121" s="81">
        <v>238.05</v>
      </c>
      <c r="R121" s="81">
        <v>237.85</v>
      </c>
      <c r="S121" s="81">
        <v>237.7</v>
      </c>
      <c r="T121" s="81">
        <v>237.55</v>
      </c>
      <c r="U121" s="81">
        <v>238</v>
      </c>
      <c r="V121" s="81">
        <v>238.1</v>
      </c>
      <c r="W121" s="81">
        <v>237.85</v>
      </c>
      <c r="X121" s="81">
        <v>238.25</v>
      </c>
      <c r="Y121" s="81">
        <v>238</v>
      </c>
      <c r="Z121" s="81">
        <v>237.55</v>
      </c>
      <c r="AA121" s="81">
        <v>238.15</v>
      </c>
      <c r="AB121" s="81">
        <v>238.15</v>
      </c>
      <c r="AC121" s="81">
        <v>5472.1</v>
      </c>
    </row>
    <row r="122" spans="1:29" x14ac:dyDescent="0.3">
      <c r="A122" s="1"/>
      <c r="B122" s="79" t="s">
        <v>109</v>
      </c>
      <c r="C122" s="79" t="s">
        <v>1106</v>
      </c>
      <c r="D122" s="79" t="s">
        <v>55</v>
      </c>
      <c r="E122" s="80" t="s">
        <v>636</v>
      </c>
      <c r="F122" s="81">
        <v>1068.25</v>
      </c>
      <c r="G122" s="81">
        <v>1322.25</v>
      </c>
      <c r="H122" s="81">
        <v>976.85</v>
      </c>
      <c r="I122" s="81">
        <v>1414.1</v>
      </c>
      <c r="J122" s="81">
        <v>1296.5255</v>
      </c>
      <c r="K122" s="81">
        <v>900.2</v>
      </c>
      <c r="L122" s="81">
        <v>1032.665</v>
      </c>
      <c r="M122" s="81">
        <v>1353.1</v>
      </c>
      <c r="N122" s="81">
        <v>742.55</v>
      </c>
      <c r="O122" s="81">
        <v>1565.5</v>
      </c>
      <c r="P122" s="81">
        <v>1273.7</v>
      </c>
      <c r="Q122" s="81">
        <v>1506.95</v>
      </c>
      <c r="R122" s="81">
        <v>955.05</v>
      </c>
      <c r="S122" s="81">
        <v>1195.1500000000001</v>
      </c>
      <c r="T122" s="81">
        <v>1234.05</v>
      </c>
      <c r="U122" s="81">
        <v>1150.6500000000001</v>
      </c>
      <c r="V122" s="81">
        <v>1236.75</v>
      </c>
      <c r="W122" s="81">
        <v>1311.3</v>
      </c>
      <c r="X122" s="81">
        <v>564.29999999999995</v>
      </c>
      <c r="Y122" s="81">
        <v>1025.7</v>
      </c>
      <c r="Z122" s="81">
        <v>1604.4</v>
      </c>
      <c r="AA122" s="81">
        <v>2550.4</v>
      </c>
      <c r="AB122" s="81">
        <v>2585.4499999999998</v>
      </c>
      <c r="AC122" s="81">
        <v>29865.840499999998</v>
      </c>
    </row>
    <row r="123" spans="1:29" x14ac:dyDescent="0.3">
      <c r="A123" s="1"/>
      <c r="B123" s="79" t="s">
        <v>109</v>
      </c>
      <c r="C123" s="79" t="s">
        <v>1107</v>
      </c>
      <c r="D123" s="79" t="s">
        <v>55</v>
      </c>
      <c r="E123" s="80" t="s">
        <v>636</v>
      </c>
      <c r="F123" s="81">
        <v>1120</v>
      </c>
      <c r="G123" s="81">
        <v>1308.95</v>
      </c>
      <c r="H123" s="81">
        <v>994.3</v>
      </c>
      <c r="I123" s="81">
        <v>1245.6500000000001</v>
      </c>
      <c r="J123" s="81">
        <v>1324.7449999999999</v>
      </c>
      <c r="K123" s="81">
        <v>1037.45</v>
      </c>
      <c r="L123" s="81">
        <v>1100.1099999999999</v>
      </c>
      <c r="M123" s="81">
        <v>1328.5</v>
      </c>
      <c r="N123" s="81">
        <v>793.1</v>
      </c>
      <c r="O123" s="81">
        <v>1331.35</v>
      </c>
      <c r="P123" s="81">
        <v>1175.6500000000001</v>
      </c>
      <c r="Q123" s="81">
        <v>1423.65</v>
      </c>
      <c r="R123" s="81">
        <v>924.95</v>
      </c>
      <c r="S123" s="81">
        <v>1154.8</v>
      </c>
      <c r="T123" s="81">
        <v>1252.5999999999999</v>
      </c>
      <c r="U123" s="81">
        <v>1273.05</v>
      </c>
      <c r="V123" s="81">
        <v>1319.3</v>
      </c>
      <c r="W123" s="81">
        <v>1415.35</v>
      </c>
      <c r="X123" s="81">
        <v>620.9</v>
      </c>
      <c r="Y123" s="81">
        <v>1173.45</v>
      </c>
      <c r="Z123" s="81">
        <v>1655.15</v>
      </c>
      <c r="AA123" s="81">
        <v>2419.8000000000002</v>
      </c>
      <c r="AB123" s="81">
        <v>2505.5500000000002</v>
      </c>
      <c r="AC123" s="81">
        <v>29898.355</v>
      </c>
    </row>
    <row r="124" spans="1:29" x14ac:dyDescent="0.3">
      <c r="A124" s="1"/>
      <c r="B124" s="79" t="s">
        <v>109</v>
      </c>
      <c r="C124" s="79" t="s">
        <v>1040</v>
      </c>
      <c r="D124" s="79" t="s">
        <v>55</v>
      </c>
      <c r="E124" s="80" t="s">
        <v>633</v>
      </c>
      <c r="F124" s="81">
        <v>1856.2</v>
      </c>
      <c r="G124" s="81">
        <v>1851.1</v>
      </c>
      <c r="H124" s="81">
        <v>1850.55</v>
      </c>
      <c r="I124" s="81">
        <v>1856.75</v>
      </c>
      <c r="J124" s="81">
        <v>1852.3444999999999</v>
      </c>
      <c r="K124" s="81">
        <v>1731.35</v>
      </c>
      <c r="L124" s="81">
        <v>1846.25</v>
      </c>
      <c r="M124" s="81">
        <v>1576.65</v>
      </c>
      <c r="N124" s="81">
        <v>1850.35</v>
      </c>
      <c r="O124" s="81">
        <v>1844.05</v>
      </c>
      <c r="P124" s="81">
        <v>1859.15</v>
      </c>
      <c r="Q124" s="81">
        <v>1872.25</v>
      </c>
      <c r="R124" s="81">
        <v>1858.15</v>
      </c>
      <c r="S124" s="81">
        <v>1877.9</v>
      </c>
      <c r="T124" s="81">
        <v>1851.55</v>
      </c>
      <c r="U124" s="81">
        <v>1871.1</v>
      </c>
      <c r="V124" s="81">
        <v>1867.1</v>
      </c>
      <c r="W124" s="81">
        <v>1864.55</v>
      </c>
      <c r="X124" s="81">
        <v>1872.6</v>
      </c>
      <c r="Y124" s="81">
        <v>1851.1</v>
      </c>
      <c r="Z124" s="81">
        <v>1849</v>
      </c>
      <c r="AA124" s="81">
        <v>1868.15</v>
      </c>
      <c r="AB124" s="81">
        <v>1870.6</v>
      </c>
      <c r="AC124" s="81">
        <v>42348.794500000004</v>
      </c>
    </row>
    <row r="125" spans="1:29" x14ac:dyDescent="0.3">
      <c r="A125" s="1"/>
      <c r="B125" s="79" t="s">
        <v>109</v>
      </c>
      <c r="C125" s="79" t="s">
        <v>1042</v>
      </c>
      <c r="D125" s="79" t="s">
        <v>1203</v>
      </c>
      <c r="E125" s="80" t="s">
        <v>633</v>
      </c>
      <c r="F125" s="81">
        <v>14.4</v>
      </c>
      <c r="G125" s="81">
        <v>14.4</v>
      </c>
      <c r="H125" s="81">
        <v>14.4</v>
      </c>
      <c r="I125" s="81">
        <v>14.4</v>
      </c>
      <c r="J125" s="81">
        <v>15.641999999999999</v>
      </c>
      <c r="K125" s="81">
        <v>14.4</v>
      </c>
      <c r="L125" s="81">
        <v>14.4</v>
      </c>
      <c r="M125" s="81">
        <v>14.4</v>
      </c>
      <c r="N125" s="81">
        <v>14.4</v>
      </c>
      <c r="O125" s="81">
        <v>14.4</v>
      </c>
      <c r="P125" s="81">
        <v>14.4</v>
      </c>
      <c r="Q125" s="81">
        <v>14.4</v>
      </c>
      <c r="R125" s="81">
        <v>14.4</v>
      </c>
      <c r="S125" s="81">
        <v>14.4</v>
      </c>
      <c r="T125" s="81">
        <v>14.4</v>
      </c>
      <c r="U125" s="81">
        <v>14.4</v>
      </c>
      <c r="V125" s="81">
        <v>14.4</v>
      </c>
      <c r="W125" s="81">
        <v>14.4</v>
      </c>
      <c r="X125" s="81">
        <v>14.4</v>
      </c>
      <c r="Y125" s="81">
        <v>14.4</v>
      </c>
      <c r="Z125" s="81">
        <v>14.4</v>
      </c>
      <c r="AA125" s="81">
        <v>14.4</v>
      </c>
      <c r="AB125" s="81">
        <v>14.4</v>
      </c>
      <c r="AC125" s="81">
        <v>332.44200000000001</v>
      </c>
    </row>
    <row r="126" spans="1:29" x14ac:dyDescent="0.3">
      <c r="A126" s="1"/>
      <c r="B126" s="79" t="s">
        <v>109</v>
      </c>
      <c r="C126" s="79" t="s">
        <v>1045</v>
      </c>
      <c r="D126" s="79" t="s">
        <v>55</v>
      </c>
      <c r="E126" s="80" t="s">
        <v>633</v>
      </c>
      <c r="F126" s="81">
        <v>720</v>
      </c>
      <c r="G126" s="81">
        <v>720.6</v>
      </c>
      <c r="H126" s="81">
        <v>722.8</v>
      </c>
      <c r="I126" s="81">
        <v>719.5</v>
      </c>
      <c r="J126" s="81">
        <v>722.31</v>
      </c>
      <c r="K126" s="81">
        <v>721.65</v>
      </c>
      <c r="L126" s="81">
        <v>723.85</v>
      </c>
      <c r="M126" s="81">
        <v>721.65</v>
      </c>
      <c r="N126" s="81">
        <v>723.85</v>
      </c>
      <c r="O126" s="81">
        <v>722.7</v>
      </c>
      <c r="P126" s="81">
        <v>718.65</v>
      </c>
      <c r="Q126" s="81">
        <v>723.4</v>
      </c>
      <c r="R126" s="81">
        <v>721.35</v>
      </c>
      <c r="S126" s="81">
        <v>721.7</v>
      </c>
      <c r="T126" s="81">
        <v>721.65</v>
      </c>
      <c r="U126" s="81">
        <v>716.8</v>
      </c>
      <c r="V126" s="81">
        <v>723.15</v>
      </c>
      <c r="W126" s="81">
        <v>723.35</v>
      </c>
      <c r="X126" s="81">
        <v>722.55</v>
      </c>
      <c r="Y126" s="81">
        <v>723.15</v>
      </c>
      <c r="Z126" s="81">
        <v>721.2</v>
      </c>
      <c r="AA126" s="81">
        <v>724.05</v>
      </c>
      <c r="AB126" s="81">
        <v>722.95</v>
      </c>
      <c r="AC126" s="81">
        <v>16602.86</v>
      </c>
    </row>
    <row r="127" spans="1:29" x14ac:dyDescent="0.3">
      <c r="A127" s="1"/>
      <c r="B127" s="79" t="s">
        <v>109</v>
      </c>
      <c r="C127" s="79" t="s">
        <v>110</v>
      </c>
      <c r="D127" s="79" t="s">
        <v>55</v>
      </c>
      <c r="E127" s="80" t="s">
        <v>633</v>
      </c>
      <c r="F127" s="81">
        <v>6102.75</v>
      </c>
      <c r="G127" s="81">
        <v>5938.4</v>
      </c>
      <c r="H127" s="81">
        <v>5917</v>
      </c>
      <c r="I127" s="81">
        <v>6206</v>
      </c>
      <c r="J127" s="81">
        <v>6126.1840000000002</v>
      </c>
      <c r="K127" s="81">
        <v>6071.15</v>
      </c>
      <c r="L127" s="81">
        <v>5108.45</v>
      </c>
      <c r="M127" s="81">
        <v>5337.7</v>
      </c>
      <c r="N127" s="81">
        <v>4706.8</v>
      </c>
      <c r="O127" s="81">
        <v>4379.55</v>
      </c>
      <c r="P127" s="81">
        <v>4837.8</v>
      </c>
      <c r="Q127" s="81">
        <v>4252.5</v>
      </c>
      <c r="R127" s="81">
        <v>4720</v>
      </c>
      <c r="S127" s="81">
        <v>4358.8500000000004</v>
      </c>
      <c r="T127" s="81">
        <v>4631.45</v>
      </c>
      <c r="U127" s="81">
        <v>5118.3</v>
      </c>
      <c r="V127" s="81">
        <v>5135.8500000000004</v>
      </c>
      <c r="W127" s="81">
        <v>5056.3999999999996</v>
      </c>
      <c r="X127" s="81">
        <v>5548.5</v>
      </c>
      <c r="Y127" s="81">
        <v>5685.65</v>
      </c>
      <c r="Z127" s="81">
        <v>5022.6499999999996</v>
      </c>
      <c r="AA127" s="81">
        <v>4292.5</v>
      </c>
      <c r="AB127" s="81">
        <v>3787.35</v>
      </c>
      <c r="AC127" s="81">
        <v>118341.784</v>
      </c>
    </row>
    <row r="128" spans="1:29" x14ac:dyDescent="0.3">
      <c r="A128" s="1"/>
      <c r="B128" s="79" t="s">
        <v>109</v>
      </c>
      <c r="C128" s="79" t="s">
        <v>114</v>
      </c>
      <c r="D128" s="79" t="s">
        <v>55</v>
      </c>
      <c r="E128" s="80" t="s">
        <v>633</v>
      </c>
      <c r="F128" s="81">
        <v>3126.45</v>
      </c>
      <c r="G128" s="81">
        <v>3104.35</v>
      </c>
      <c r="H128" s="81">
        <v>3074</v>
      </c>
      <c r="I128" s="81">
        <v>3126.75</v>
      </c>
      <c r="J128" s="81">
        <v>3123.5430000000001</v>
      </c>
      <c r="K128" s="81">
        <v>3123.95</v>
      </c>
      <c r="L128" s="81">
        <v>3099.05</v>
      </c>
      <c r="M128" s="81">
        <v>3109.95</v>
      </c>
      <c r="N128" s="81">
        <v>3115.65</v>
      </c>
      <c r="O128" s="81">
        <v>3125.35</v>
      </c>
      <c r="P128" s="81">
        <v>3042.15</v>
      </c>
      <c r="Q128" s="81">
        <v>2976.05</v>
      </c>
      <c r="R128" s="81">
        <v>2941.15</v>
      </c>
      <c r="S128" s="81">
        <v>2991.9</v>
      </c>
      <c r="T128" s="81">
        <v>2860.35</v>
      </c>
      <c r="U128" s="81">
        <v>3008.2</v>
      </c>
      <c r="V128" s="81">
        <v>2907.3</v>
      </c>
      <c r="W128" s="81">
        <v>2935.9</v>
      </c>
      <c r="X128" s="81">
        <v>3048.4</v>
      </c>
      <c r="Y128" s="81">
        <v>2967.6</v>
      </c>
      <c r="Z128" s="81">
        <v>2910.05</v>
      </c>
      <c r="AA128" s="81">
        <v>2877.55</v>
      </c>
      <c r="AB128" s="81">
        <v>2882.1</v>
      </c>
      <c r="AC128" s="81">
        <v>69477.743000000002</v>
      </c>
    </row>
    <row r="129" spans="1:29" x14ac:dyDescent="0.3">
      <c r="A129" s="1"/>
      <c r="B129" s="79" t="s">
        <v>109</v>
      </c>
      <c r="C129" s="79" t="s">
        <v>1046</v>
      </c>
      <c r="D129" s="79" t="s">
        <v>55</v>
      </c>
      <c r="E129" s="80" t="s">
        <v>633</v>
      </c>
      <c r="F129" s="81">
        <v>1449.9</v>
      </c>
      <c r="G129" s="81">
        <v>1534.8</v>
      </c>
      <c r="H129" s="81">
        <v>1528.2</v>
      </c>
      <c r="I129" s="81">
        <v>1523.2</v>
      </c>
      <c r="J129" s="81">
        <v>1527.5084999999999</v>
      </c>
      <c r="K129" s="81">
        <v>1522.7</v>
      </c>
      <c r="L129" s="81">
        <v>1525.05</v>
      </c>
      <c r="M129" s="81">
        <v>1522.95</v>
      </c>
      <c r="N129" s="81">
        <v>1537.05</v>
      </c>
      <c r="O129" s="81">
        <v>1519.4</v>
      </c>
      <c r="P129" s="81">
        <v>1526.15</v>
      </c>
      <c r="Q129" s="81">
        <v>1517.3</v>
      </c>
      <c r="R129" s="81">
        <v>1532.4</v>
      </c>
      <c r="S129" s="81">
        <v>1512.9</v>
      </c>
      <c r="T129" s="81">
        <v>1499.45</v>
      </c>
      <c r="U129" s="81"/>
      <c r="V129" s="81"/>
      <c r="W129" s="81"/>
      <c r="X129" s="81"/>
      <c r="Y129" s="81"/>
      <c r="Z129" s="81"/>
      <c r="AA129" s="81">
        <v>213.45</v>
      </c>
      <c r="AB129" s="81">
        <v>1517.9</v>
      </c>
      <c r="AC129" s="81">
        <v>24510.308499999999</v>
      </c>
    </row>
    <row r="130" spans="1:29" x14ac:dyDescent="0.3">
      <c r="A130" s="1"/>
      <c r="B130" s="79" t="s">
        <v>109</v>
      </c>
      <c r="C130" s="79" t="s">
        <v>1242</v>
      </c>
      <c r="D130" s="79" t="s">
        <v>1243</v>
      </c>
      <c r="E130" s="80" t="s">
        <v>635</v>
      </c>
      <c r="F130" s="81">
        <v>827.75</v>
      </c>
      <c r="G130" s="81">
        <v>929.95</v>
      </c>
      <c r="H130" s="81">
        <v>871.5</v>
      </c>
      <c r="I130" s="81">
        <v>891.9</v>
      </c>
      <c r="J130" s="81">
        <v>931.2</v>
      </c>
      <c r="K130" s="81">
        <v>571.70000000000005</v>
      </c>
      <c r="L130" s="81">
        <v>876.3</v>
      </c>
      <c r="M130" s="81">
        <v>871.6</v>
      </c>
      <c r="N130" s="81">
        <v>594.35</v>
      </c>
      <c r="O130" s="81">
        <v>880.71849999999995</v>
      </c>
      <c r="P130" s="81">
        <v>920.4</v>
      </c>
      <c r="Q130" s="81">
        <v>913.4</v>
      </c>
      <c r="R130" s="81">
        <v>887.9</v>
      </c>
      <c r="S130" s="81">
        <v>729.15</v>
      </c>
      <c r="T130" s="81">
        <v>921.15</v>
      </c>
      <c r="U130" s="81">
        <v>894.3</v>
      </c>
      <c r="V130" s="81">
        <v>910</v>
      </c>
      <c r="W130" s="81">
        <v>876.6</v>
      </c>
      <c r="X130" s="81">
        <v>665.45</v>
      </c>
      <c r="Y130" s="81">
        <v>696.5</v>
      </c>
      <c r="Z130" s="81">
        <v>881.65</v>
      </c>
      <c r="AA130" s="81">
        <v>729.2</v>
      </c>
      <c r="AB130" s="81">
        <v>884.15</v>
      </c>
      <c r="AC130" s="81">
        <v>19156.818500000001</v>
      </c>
    </row>
    <row r="131" spans="1:29" x14ac:dyDescent="0.3">
      <c r="A131" s="1"/>
      <c r="B131" s="79" t="s">
        <v>109</v>
      </c>
      <c r="C131" s="79" t="s">
        <v>1109</v>
      </c>
      <c r="D131" s="79" t="s">
        <v>55</v>
      </c>
      <c r="E131" s="80" t="s">
        <v>635</v>
      </c>
      <c r="F131" s="81">
        <v>1051</v>
      </c>
      <c r="G131" s="81">
        <v>1218.5</v>
      </c>
      <c r="H131" s="81">
        <v>1119</v>
      </c>
      <c r="I131" s="81">
        <v>1153</v>
      </c>
      <c r="J131" s="81">
        <v>1203.3</v>
      </c>
      <c r="K131" s="81">
        <v>712.65</v>
      </c>
      <c r="L131" s="81">
        <v>1062.7</v>
      </c>
      <c r="M131" s="81">
        <v>1115.1500000000001</v>
      </c>
      <c r="N131" s="81">
        <v>749.5</v>
      </c>
      <c r="O131" s="81">
        <v>1131.5</v>
      </c>
      <c r="P131" s="81">
        <v>1199.2</v>
      </c>
      <c r="Q131" s="81">
        <v>1184.8499999999999</v>
      </c>
      <c r="R131" s="81">
        <v>1128.25</v>
      </c>
      <c r="S131" s="81">
        <v>920.55</v>
      </c>
      <c r="T131" s="81">
        <v>1185.45</v>
      </c>
      <c r="U131" s="81">
        <v>1150.2</v>
      </c>
      <c r="V131" s="81">
        <v>1182.05</v>
      </c>
      <c r="W131" s="81">
        <v>1148.2</v>
      </c>
      <c r="X131" s="81">
        <v>854.15</v>
      </c>
      <c r="Y131" s="81">
        <v>966.55</v>
      </c>
      <c r="Z131" s="81">
        <v>1144.25</v>
      </c>
      <c r="AA131" s="81">
        <v>925.9</v>
      </c>
      <c r="AB131" s="81">
        <v>1150.9000000000001</v>
      </c>
      <c r="AC131" s="81">
        <v>24656.799999999999</v>
      </c>
    </row>
    <row r="132" spans="1:29" x14ac:dyDescent="0.3">
      <c r="A132" s="1"/>
      <c r="B132" s="79" t="s">
        <v>109</v>
      </c>
      <c r="C132" s="79" t="s">
        <v>1244</v>
      </c>
      <c r="D132" s="79" t="s">
        <v>120</v>
      </c>
      <c r="E132" s="80" t="s">
        <v>634</v>
      </c>
      <c r="F132" s="81">
        <v>583.85</v>
      </c>
      <c r="G132" s="81"/>
      <c r="H132" s="81"/>
      <c r="I132" s="81">
        <v>449.15</v>
      </c>
      <c r="J132" s="81">
        <v>602.27</v>
      </c>
      <c r="K132" s="81">
        <v>755.5</v>
      </c>
      <c r="L132" s="81"/>
      <c r="M132" s="81"/>
      <c r="N132" s="81"/>
      <c r="O132" s="81"/>
      <c r="P132" s="81"/>
      <c r="Q132" s="81"/>
      <c r="R132" s="81"/>
      <c r="S132" s="81"/>
      <c r="T132" s="81"/>
      <c r="U132" s="81"/>
      <c r="V132" s="81"/>
      <c r="W132" s="81"/>
      <c r="X132" s="81"/>
      <c r="Y132" s="81"/>
      <c r="Z132" s="81"/>
      <c r="AA132" s="81"/>
      <c r="AB132" s="81"/>
      <c r="AC132" s="81">
        <v>2390.77</v>
      </c>
    </row>
    <row r="133" spans="1:29" x14ac:dyDescent="0.3">
      <c r="A133" s="1"/>
      <c r="B133" s="79" t="s">
        <v>109</v>
      </c>
      <c r="C133" s="79" t="s">
        <v>1244</v>
      </c>
      <c r="D133" s="79" t="s">
        <v>1245</v>
      </c>
      <c r="E133" s="80" t="s">
        <v>634</v>
      </c>
      <c r="F133" s="81"/>
      <c r="G133" s="81"/>
      <c r="H133" s="81"/>
      <c r="I133" s="81"/>
      <c r="J133" s="81"/>
      <c r="K133" s="81">
        <v>307.8</v>
      </c>
      <c r="L133" s="81"/>
      <c r="M133" s="81"/>
      <c r="N133" s="81"/>
      <c r="O133" s="81"/>
      <c r="P133" s="81"/>
      <c r="Q133" s="81"/>
      <c r="R133" s="81"/>
      <c r="S133" s="81"/>
      <c r="T133" s="81"/>
      <c r="U133" s="81"/>
      <c r="V133" s="81"/>
      <c r="W133" s="81"/>
      <c r="X133" s="81"/>
      <c r="Y133" s="81"/>
      <c r="Z133" s="81"/>
      <c r="AA133" s="81">
        <v>49.85</v>
      </c>
      <c r="AB133" s="81"/>
      <c r="AC133" s="81">
        <v>357.65</v>
      </c>
    </row>
    <row r="134" spans="1:29" x14ac:dyDescent="0.3">
      <c r="A134" s="1"/>
      <c r="B134" s="79" t="s">
        <v>109</v>
      </c>
      <c r="C134" s="79" t="s">
        <v>1244</v>
      </c>
      <c r="D134" s="79" t="s">
        <v>1246</v>
      </c>
      <c r="E134" s="80" t="s">
        <v>634</v>
      </c>
      <c r="F134" s="81"/>
      <c r="G134" s="81"/>
      <c r="H134" s="81"/>
      <c r="I134" s="81"/>
      <c r="J134" s="81"/>
      <c r="K134" s="81">
        <v>333.2</v>
      </c>
      <c r="L134" s="81"/>
      <c r="M134" s="81"/>
      <c r="N134" s="81"/>
      <c r="O134" s="81"/>
      <c r="P134" s="81"/>
      <c r="Q134" s="81"/>
      <c r="R134" s="81"/>
      <c r="S134" s="81"/>
      <c r="T134" s="81"/>
      <c r="U134" s="81"/>
      <c r="V134" s="81"/>
      <c r="W134" s="81">
        <v>20.5</v>
      </c>
      <c r="X134" s="81"/>
      <c r="Y134" s="81"/>
      <c r="Z134" s="81"/>
      <c r="AA134" s="81"/>
      <c r="AB134" s="81"/>
      <c r="AC134" s="81">
        <v>353.7</v>
      </c>
    </row>
    <row r="135" spans="1:29" x14ac:dyDescent="0.3">
      <c r="A135" s="1"/>
      <c r="B135" s="79" t="s">
        <v>109</v>
      </c>
      <c r="C135" s="79" t="s">
        <v>123</v>
      </c>
      <c r="D135" s="79" t="s">
        <v>124</v>
      </c>
      <c r="E135" s="80" t="s">
        <v>634</v>
      </c>
      <c r="F135" s="81">
        <v>1834.55</v>
      </c>
      <c r="G135" s="81">
        <v>948.8</v>
      </c>
      <c r="H135" s="81">
        <v>807.3</v>
      </c>
      <c r="I135" s="81">
        <v>846.35</v>
      </c>
      <c r="J135" s="81">
        <v>743.36800000000005</v>
      </c>
      <c r="K135" s="81">
        <v>1430.5</v>
      </c>
      <c r="L135" s="81"/>
      <c r="M135" s="81"/>
      <c r="N135" s="81">
        <v>1409</v>
      </c>
      <c r="O135" s="81"/>
      <c r="P135" s="81"/>
      <c r="Q135" s="81"/>
      <c r="R135" s="81">
        <v>596.29999999999995</v>
      </c>
      <c r="S135" s="81">
        <v>1677.5</v>
      </c>
      <c r="T135" s="81"/>
      <c r="U135" s="81"/>
      <c r="V135" s="81">
        <v>701.45</v>
      </c>
      <c r="W135" s="81">
        <v>470.2</v>
      </c>
      <c r="X135" s="81">
        <v>1140</v>
      </c>
      <c r="Y135" s="81">
        <v>770.1</v>
      </c>
      <c r="Z135" s="81"/>
      <c r="AA135" s="81"/>
      <c r="AB135" s="81"/>
      <c r="AC135" s="81">
        <v>13375.418</v>
      </c>
    </row>
    <row r="136" spans="1:29" x14ac:dyDescent="0.3">
      <c r="A136" s="1"/>
      <c r="B136" s="79" t="s">
        <v>109</v>
      </c>
      <c r="C136" s="79" t="s">
        <v>126</v>
      </c>
      <c r="D136" s="79" t="s">
        <v>340</v>
      </c>
      <c r="E136" s="80" t="s">
        <v>634</v>
      </c>
      <c r="F136" s="81">
        <v>2925.9</v>
      </c>
      <c r="G136" s="81">
        <v>2938.15</v>
      </c>
      <c r="H136" s="81">
        <v>3008.3</v>
      </c>
      <c r="I136" s="81">
        <v>2931.2</v>
      </c>
      <c r="J136" s="81">
        <v>2812.0149999999999</v>
      </c>
      <c r="K136" s="81">
        <v>2740.95</v>
      </c>
      <c r="L136" s="81">
        <v>2536.9</v>
      </c>
      <c r="M136" s="81">
        <v>2760.25</v>
      </c>
      <c r="N136" s="81">
        <v>2950.9</v>
      </c>
      <c r="O136" s="81">
        <v>2806.85</v>
      </c>
      <c r="P136" s="81">
        <v>2789</v>
      </c>
      <c r="Q136" s="81">
        <v>2535.6999999999998</v>
      </c>
      <c r="R136" s="81">
        <v>3099.4</v>
      </c>
      <c r="S136" s="81">
        <v>3280.8</v>
      </c>
      <c r="T136" s="81">
        <v>2963.8</v>
      </c>
      <c r="U136" s="81">
        <v>2517.0500000000002</v>
      </c>
      <c r="V136" s="81">
        <v>42.75</v>
      </c>
      <c r="W136" s="81"/>
      <c r="X136" s="81"/>
      <c r="Y136" s="81"/>
      <c r="Z136" s="81"/>
      <c r="AA136" s="81"/>
      <c r="AB136" s="81"/>
      <c r="AC136" s="81">
        <v>45639.915000000001</v>
      </c>
    </row>
    <row r="137" spans="1:29" x14ac:dyDescent="0.3">
      <c r="A137" s="1"/>
      <c r="B137" s="79" t="s">
        <v>109</v>
      </c>
      <c r="C137" s="79" t="s">
        <v>126</v>
      </c>
      <c r="D137" s="79" t="s">
        <v>73</v>
      </c>
      <c r="E137" s="80" t="s">
        <v>634</v>
      </c>
      <c r="F137" s="81">
        <v>729.8</v>
      </c>
      <c r="G137" s="81">
        <v>816.8</v>
      </c>
      <c r="H137" s="81"/>
      <c r="I137" s="81">
        <v>1621.4</v>
      </c>
      <c r="J137" s="81">
        <v>1474.7750000000001</v>
      </c>
      <c r="K137" s="81">
        <v>2778.5</v>
      </c>
      <c r="L137" s="81">
        <v>2558.65</v>
      </c>
      <c r="M137" s="81">
        <v>2798.3</v>
      </c>
      <c r="N137" s="81">
        <v>3004.4</v>
      </c>
      <c r="O137" s="81">
        <v>2845.15</v>
      </c>
      <c r="P137" s="81">
        <v>2822.75</v>
      </c>
      <c r="Q137" s="81">
        <v>2563.85</v>
      </c>
      <c r="R137" s="81">
        <v>3168.2</v>
      </c>
      <c r="S137" s="81">
        <v>3366.8</v>
      </c>
      <c r="T137" s="81">
        <v>3014.45</v>
      </c>
      <c r="U137" s="81">
        <v>2491</v>
      </c>
      <c r="V137" s="81">
        <v>1493</v>
      </c>
      <c r="W137" s="81"/>
      <c r="X137" s="81"/>
      <c r="Y137" s="81">
        <v>1032.05</v>
      </c>
      <c r="Z137" s="81">
        <v>629.54999999999995</v>
      </c>
      <c r="AA137" s="81"/>
      <c r="AB137" s="81"/>
      <c r="AC137" s="81">
        <v>39209.425000000003</v>
      </c>
    </row>
    <row r="138" spans="1:29" x14ac:dyDescent="0.3">
      <c r="A138" s="1"/>
      <c r="B138" s="79" t="s">
        <v>109</v>
      </c>
      <c r="C138" s="79" t="s">
        <v>126</v>
      </c>
      <c r="D138" s="79" t="s">
        <v>383</v>
      </c>
      <c r="E138" s="80" t="s">
        <v>634</v>
      </c>
      <c r="F138" s="81">
        <v>1439.1</v>
      </c>
      <c r="G138" s="81">
        <v>1472.75</v>
      </c>
      <c r="H138" s="81">
        <v>1472.25</v>
      </c>
      <c r="I138" s="81">
        <v>1445.95</v>
      </c>
      <c r="J138" s="81">
        <v>2124.7914999999998</v>
      </c>
      <c r="K138" s="81">
        <v>3186.9</v>
      </c>
      <c r="L138" s="81">
        <v>2987.3</v>
      </c>
      <c r="M138" s="81">
        <v>3126.1</v>
      </c>
      <c r="N138" s="81">
        <v>3253.3</v>
      </c>
      <c r="O138" s="81">
        <v>3153.6</v>
      </c>
      <c r="P138" s="81">
        <v>3213.3</v>
      </c>
      <c r="Q138" s="81">
        <v>3022.35</v>
      </c>
      <c r="R138" s="81">
        <v>3447.8</v>
      </c>
      <c r="S138" s="81">
        <v>3784</v>
      </c>
      <c r="T138" s="81">
        <v>3368.05</v>
      </c>
      <c r="U138" s="81">
        <v>2995</v>
      </c>
      <c r="V138" s="81">
        <v>22.25</v>
      </c>
      <c r="W138" s="81"/>
      <c r="X138" s="81"/>
      <c r="Y138" s="81"/>
      <c r="Z138" s="81"/>
      <c r="AA138" s="81"/>
      <c r="AB138" s="81"/>
      <c r="AC138" s="81">
        <v>43514.791499999999</v>
      </c>
    </row>
    <row r="139" spans="1:29" x14ac:dyDescent="0.3">
      <c r="A139" s="1"/>
      <c r="B139" s="79" t="s">
        <v>1150</v>
      </c>
      <c r="C139" s="79" t="s">
        <v>1175</v>
      </c>
      <c r="D139" s="79" t="s">
        <v>55</v>
      </c>
      <c r="E139" s="80" t="s">
        <v>635</v>
      </c>
      <c r="F139" s="81">
        <v>154.05000000000001</v>
      </c>
      <c r="G139" s="81">
        <v>158.75</v>
      </c>
      <c r="H139" s="81">
        <v>139.85</v>
      </c>
      <c r="I139" s="81">
        <v>148.18600000000001</v>
      </c>
      <c r="J139" s="81">
        <v>149.55000000000001</v>
      </c>
      <c r="K139" s="81">
        <v>52.6</v>
      </c>
      <c r="L139" s="81">
        <v>139.85</v>
      </c>
      <c r="M139" s="81">
        <v>156.69999999999999</v>
      </c>
      <c r="N139" s="81">
        <v>156.69999999999999</v>
      </c>
      <c r="O139" s="81">
        <v>154.44999999999999</v>
      </c>
      <c r="P139" s="81">
        <v>157.05000000000001</v>
      </c>
      <c r="Q139" s="81">
        <v>137.85</v>
      </c>
      <c r="R139" s="81">
        <v>103.095</v>
      </c>
      <c r="S139" s="81">
        <v>110.25</v>
      </c>
      <c r="T139" s="81">
        <v>161.44999999999999</v>
      </c>
      <c r="U139" s="81">
        <v>157.30000000000001</v>
      </c>
      <c r="V139" s="81">
        <v>160.19999999999999</v>
      </c>
      <c r="W139" s="81">
        <v>157.9</v>
      </c>
      <c r="X139" s="81">
        <v>103.12</v>
      </c>
      <c r="Y139" s="81">
        <v>139.5</v>
      </c>
      <c r="Z139" s="81">
        <v>139.5</v>
      </c>
      <c r="AA139" s="81">
        <v>157.05000000000001</v>
      </c>
      <c r="AB139" s="81">
        <v>157.30000000000001</v>
      </c>
      <c r="AC139" s="81">
        <v>3252.2510000000002</v>
      </c>
    </row>
    <row r="140" spans="1:29" x14ac:dyDescent="0.3">
      <c r="A140" s="1"/>
      <c r="B140" s="79" t="s">
        <v>660</v>
      </c>
      <c r="C140" s="79" t="s">
        <v>1112</v>
      </c>
      <c r="D140" s="79" t="s">
        <v>55</v>
      </c>
      <c r="E140" s="80" t="s">
        <v>636</v>
      </c>
      <c r="F140" s="81">
        <v>329.15</v>
      </c>
      <c r="G140" s="81">
        <v>304.2</v>
      </c>
      <c r="H140" s="81">
        <v>256.2</v>
      </c>
      <c r="I140" s="81">
        <v>442.55</v>
      </c>
      <c r="J140" s="81">
        <v>244.05</v>
      </c>
      <c r="K140" s="81">
        <v>142</v>
      </c>
      <c r="L140" s="81">
        <v>240.9</v>
      </c>
      <c r="M140" s="81">
        <v>302</v>
      </c>
      <c r="N140" s="81">
        <v>248.95</v>
      </c>
      <c r="O140" s="81">
        <v>494.65</v>
      </c>
      <c r="P140" s="81">
        <v>509.55</v>
      </c>
      <c r="Q140" s="81">
        <v>393.6</v>
      </c>
      <c r="R140" s="81">
        <v>174.8</v>
      </c>
      <c r="S140" s="81">
        <v>293.39999999999998</v>
      </c>
      <c r="T140" s="81">
        <v>599.1</v>
      </c>
      <c r="U140" s="81">
        <v>533.1</v>
      </c>
      <c r="V140" s="81">
        <v>523.1</v>
      </c>
      <c r="W140" s="81">
        <v>628.6</v>
      </c>
      <c r="X140" s="81">
        <v>274.55</v>
      </c>
      <c r="Y140" s="81">
        <v>416.35</v>
      </c>
      <c r="Z140" s="81">
        <v>645.45000000000005</v>
      </c>
      <c r="AA140" s="81">
        <v>747.85</v>
      </c>
      <c r="AB140" s="81">
        <v>640.5</v>
      </c>
      <c r="AC140" s="81">
        <v>9384.6</v>
      </c>
    </row>
    <row r="141" spans="1:29" x14ac:dyDescent="0.3">
      <c r="A141" s="1"/>
      <c r="B141" s="79" t="s">
        <v>385</v>
      </c>
      <c r="C141" s="79" t="s">
        <v>1247</v>
      </c>
      <c r="D141" s="79" t="s">
        <v>55</v>
      </c>
      <c r="E141" s="80" t="s">
        <v>636</v>
      </c>
      <c r="F141" s="81">
        <v>1158.45</v>
      </c>
      <c r="G141" s="81">
        <v>1097.3499999999999</v>
      </c>
      <c r="H141" s="81">
        <v>953.25</v>
      </c>
      <c r="I141" s="81">
        <v>1331.3</v>
      </c>
      <c r="J141" s="81">
        <v>823.45</v>
      </c>
      <c r="K141" s="81">
        <v>569.65</v>
      </c>
      <c r="L141" s="81">
        <v>887.3</v>
      </c>
      <c r="M141" s="81">
        <v>1045.45</v>
      </c>
      <c r="N141" s="81">
        <v>796.9</v>
      </c>
      <c r="O141" s="81">
        <v>1516.3</v>
      </c>
      <c r="P141" s="81">
        <v>1469.95</v>
      </c>
      <c r="Q141" s="81">
        <v>1169.6500000000001</v>
      </c>
      <c r="R141" s="81">
        <v>506.8</v>
      </c>
      <c r="S141" s="81">
        <v>906.4</v>
      </c>
      <c r="T141" s="81">
        <v>1523.15</v>
      </c>
      <c r="U141" s="81">
        <v>1521.95</v>
      </c>
      <c r="V141" s="81">
        <v>1355.8</v>
      </c>
      <c r="W141" s="81">
        <v>1464.05</v>
      </c>
      <c r="X141" s="81">
        <v>661.55</v>
      </c>
      <c r="Y141" s="81">
        <v>1227.5999999999999</v>
      </c>
      <c r="Z141" s="81">
        <v>1629.65</v>
      </c>
      <c r="AA141" s="81">
        <v>2029.95</v>
      </c>
      <c r="AB141" s="81">
        <v>1858.8</v>
      </c>
      <c r="AC141" s="81">
        <v>27504.7</v>
      </c>
    </row>
    <row r="142" spans="1:29" x14ac:dyDescent="0.3">
      <c r="A142" s="1"/>
      <c r="B142" s="79" t="s">
        <v>671</v>
      </c>
      <c r="C142" s="79" t="s">
        <v>1114</v>
      </c>
      <c r="D142" s="79" t="s">
        <v>55</v>
      </c>
      <c r="E142" s="80" t="s">
        <v>634</v>
      </c>
      <c r="F142" s="81">
        <v>114</v>
      </c>
      <c r="G142" s="81">
        <v>92.6</v>
      </c>
      <c r="H142" s="81">
        <v>115.2</v>
      </c>
      <c r="I142" s="81">
        <v>115.2</v>
      </c>
      <c r="J142" s="81">
        <v>115.2</v>
      </c>
      <c r="K142" s="81">
        <v>115.2</v>
      </c>
      <c r="L142" s="81">
        <v>115.2</v>
      </c>
      <c r="M142" s="81">
        <v>114.45</v>
      </c>
      <c r="N142" s="81">
        <v>107.55</v>
      </c>
      <c r="O142" s="81">
        <v>113.4</v>
      </c>
      <c r="P142" s="81">
        <v>115.2</v>
      </c>
      <c r="Q142" s="81">
        <v>115.2</v>
      </c>
      <c r="R142" s="81">
        <v>111.45</v>
      </c>
      <c r="S142" s="81">
        <v>114.8</v>
      </c>
      <c r="T142" s="81">
        <v>115.2</v>
      </c>
      <c r="U142" s="81">
        <v>115.2</v>
      </c>
      <c r="V142" s="81">
        <v>113.6</v>
      </c>
      <c r="W142" s="81">
        <v>93.11</v>
      </c>
      <c r="X142" s="81">
        <v>99.45</v>
      </c>
      <c r="Y142" s="81">
        <v>113.6</v>
      </c>
      <c r="Z142" s="81">
        <v>115.2</v>
      </c>
      <c r="AA142" s="81">
        <v>106.35</v>
      </c>
      <c r="AB142" s="81">
        <v>115.2</v>
      </c>
      <c r="AC142" s="81">
        <v>2561.56</v>
      </c>
    </row>
    <row r="143" spans="1:29" x14ac:dyDescent="0.3">
      <c r="A143" s="1"/>
      <c r="B143" s="79" t="s">
        <v>671</v>
      </c>
      <c r="C143" s="79" t="s">
        <v>1248</v>
      </c>
      <c r="D143" s="79" t="s">
        <v>55</v>
      </c>
      <c r="E143" s="80" t="s">
        <v>634</v>
      </c>
      <c r="F143" s="81">
        <v>64.45</v>
      </c>
      <c r="G143" s="81">
        <v>52.4</v>
      </c>
      <c r="H143" s="81">
        <v>58.05</v>
      </c>
      <c r="I143" s="81">
        <v>59.9</v>
      </c>
      <c r="J143" s="81">
        <v>62.45</v>
      </c>
      <c r="K143" s="81">
        <v>61.8</v>
      </c>
      <c r="L143" s="81">
        <v>62.1</v>
      </c>
      <c r="M143" s="81">
        <v>59.9</v>
      </c>
      <c r="N143" s="81">
        <v>60.5</v>
      </c>
      <c r="O143" s="81">
        <v>47.05</v>
      </c>
      <c r="P143" s="81">
        <v>63.1</v>
      </c>
      <c r="Q143" s="81">
        <v>61.05</v>
      </c>
      <c r="R143" s="81">
        <v>63.2</v>
      </c>
      <c r="S143" s="81">
        <v>51.75</v>
      </c>
      <c r="T143" s="81">
        <v>56</v>
      </c>
      <c r="U143" s="81">
        <v>56.2</v>
      </c>
      <c r="V143" s="81">
        <v>54.7</v>
      </c>
      <c r="W143" s="81">
        <v>30.855</v>
      </c>
      <c r="X143" s="81">
        <v>38.25</v>
      </c>
      <c r="Y143" s="81">
        <v>51.15</v>
      </c>
      <c r="Z143" s="81">
        <v>49.35</v>
      </c>
      <c r="AA143" s="81">
        <v>54.7</v>
      </c>
      <c r="AB143" s="81">
        <v>58.8</v>
      </c>
      <c r="AC143" s="81">
        <v>1277.7049999999999</v>
      </c>
    </row>
    <row r="144" spans="1:29" x14ac:dyDescent="0.3">
      <c r="A144" s="1"/>
      <c r="B144" s="79" t="s">
        <v>671</v>
      </c>
      <c r="C144" s="79" t="s">
        <v>1249</v>
      </c>
      <c r="D144" s="79" t="s">
        <v>55</v>
      </c>
      <c r="E144" s="80" t="s">
        <v>634</v>
      </c>
      <c r="F144" s="81">
        <v>24</v>
      </c>
      <c r="G144" s="81">
        <v>19.7</v>
      </c>
      <c r="H144" s="81">
        <v>34.1</v>
      </c>
      <c r="I144" s="81">
        <v>56.6</v>
      </c>
      <c r="J144" s="81">
        <v>55.8</v>
      </c>
      <c r="K144" s="81">
        <v>57.4</v>
      </c>
      <c r="L144" s="81">
        <v>54.55</v>
      </c>
      <c r="M144" s="81">
        <v>56.3</v>
      </c>
      <c r="N144" s="81">
        <v>41.55</v>
      </c>
      <c r="O144" s="81">
        <v>52.6</v>
      </c>
      <c r="P144" s="81">
        <v>55.15</v>
      </c>
      <c r="Q144" s="81">
        <v>57.15</v>
      </c>
      <c r="R144" s="81">
        <v>36</v>
      </c>
      <c r="S144" s="81">
        <v>29.8</v>
      </c>
      <c r="T144" s="81">
        <v>57.6</v>
      </c>
      <c r="U144" s="81">
        <v>49.05</v>
      </c>
      <c r="V144" s="81">
        <v>54.5</v>
      </c>
      <c r="W144" s="81">
        <v>32.564999999999998</v>
      </c>
      <c r="X144" s="81">
        <v>37.549999999999997</v>
      </c>
      <c r="Y144" s="81">
        <v>49.2</v>
      </c>
      <c r="Z144" s="81">
        <v>55.7</v>
      </c>
      <c r="AA144" s="81">
        <v>50.8</v>
      </c>
      <c r="AB144" s="81">
        <v>57.6</v>
      </c>
      <c r="AC144" s="81">
        <v>1075.2650000000001</v>
      </c>
    </row>
    <row r="145" spans="1:29" x14ac:dyDescent="0.3">
      <c r="A145" s="1"/>
      <c r="B145" s="79" t="s">
        <v>671</v>
      </c>
      <c r="C145" s="79" t="s">
        <v>1250</v>
      </c>
      <c r="D145" s="79" t="s">
        <v>55</v>
      </c>
      <c r="E145" s="80" t="s">
        <v>634</v>
      </c>
      <c r="F145" s="81">
        <v>57.6</v>
      </c>
      <c r="G145" s="81">
        <v>57.6</v>
      </c>
      <c r="H145" s="81">
        <v>57.6</v>
      </c>
      <c r="I145" s="81">
        <v>56.5</v>
      </c>
      <c r="J145" s="81">
        <v>57.6</v>
      </c>
      <c r="K145" s="81">
        <v>42.3</v>
      </c>
      <c r="L145" s="81">
        <v>55.2</v>
      </c>
      <c r="M145" s="81">
        <v>47.2</v>
      </c>
      <c r="N145" s="81">
        <v>57.6</v>
      </c>
      <c r="O145" s="81">
        <v>56.7</v>
      </c>
      <c r="P145" s="81">
        <v>54.25</v>
      </c>
      <c r="Q145" s="81">
        <v>55.2</v>
      </c>
      <c r="R145" s="81">
        <v>55.2</v>
      </c>
      <c r="S145" s="81">
        <v>55.2</v>
      </c>
      <c r="T145" s="81">
        <v>55.2</v>
      </c>
      <c r="U145" s="81">
        <v>55.2</v>
      </c>
      <c r="V145" s="81">
        <v>41.6</v>
      </c>
      <c r="W145" s="81">
        <v>56.52</v>
      </c>
      <c r="X145" s="81">
        <v>57.6</v>
      </c>
      <c r="Y145" s="81">
        <v>56.8</v>
      </c>
      <c r="Z145" s="81">
        <v>44.55</v>
      </c>
      <c r="AA145" s="81">
        <v>52.85</v>
      </c>
      <c r="AB145" s="81">
        <v>55.2</v>
      </c>
      <c r="AC145" s="81">
        <v>1241.27</v>
      </c>
    </row>
    <row r="146" spans="1:29" ht="27.6" x14ac:dyDescent="0.3">
      <c r="A146" s="1"/>
      <c r="B146" s="79" t="s">
        <v>393</v>
      </c>
      <c r="C146" s="79" t="s">
        <v>1251</v>
      </c>
      <c r="D146" s="79" t="s">
        <v>395</v>
      </c>
      <c r="E146" s="80" t="s">
        <v>634</v>
      </c>
      <c r="F146" s="81"/>
      <c r="G146" s="81"/>
      <c r="H146" s="81"/>
      <c r="I146" s="81"/>
      <c r="J146" s="81"/>
      <c r="K146" s="81"/>
      <c r="L146" s="81"/>
      <c r="M146" s="81"/>
      <c r="N146" s="81"/>
      <c r="O146" s="81"/>
      <c r="P146" s="81"/>
      <c r="Q146" s="81"/>
      <c r="R146" s="81"/>
      <c r="S146" s="81"/>
      <c r="T146" s="81">
        <v>29.95</v>
      </c>
      <c r="U146" s="81"/>
      <c r="V146" s="81"/>
      <c r="W146" s="81"/>
      <c r="X146" s="81"/>
      <c r="Y146" s="81"/>
      <c r="Z146" s="81"/>
      <c r="AA146" s="81">
        <v>40.15</v>
      </c>
      <c r="AB146" s="81"/>
      <c r="AC146" s="81">
        <v>70.099999999999994</v>
      </c>
    </row>
    <row r="147" spans="1:29" ht="27.6" x14ac:dyDescent="0.3">
      <c r="A147" s="1"/>
      <c r="B147" s="79" t="s">
        <v>393</v>
      </c>
      <c r="C147" s="79" t="s">
        <v>1251</v>
      </c>
      <c r="D147" s="79" t="s">
        <v>1252</v>
      </c>
      <c r="E147" s="80" t="s">
        <v>634</v>
      </c>
      <c r="F147" s="81"/>
      <c r="G147" s="81">
        <v>12.65</v>
      </c>
      <c r="H147" s="81"/>
      <c r="I147" s="81"/>
      <c r="J147" s="81"/>
      <c r="K147" s="81"/>
      <c r="L147" s="81"/>
      <c r="M147" s="81"/>
      <c r="N147" s="81"/>
      <c r="O147" s="81"/>
      <c r="P147" s="81"/>
      <c r="Q147" s="81"/>
      <c r="R147" s="81"/>
      <c r="S147" s="81"/>
      <c r="T147" s="81"/>
      <c r="U147" s="81"/>
      <c r="V147" s="81"/>
      <c r="W147" s="81"/>
      <c r="X147" s="81"/>
      <c r="Y147" s="81"/>
      <c r="Z147" s="81"/>
      <c r="AA147" s="81"/>
      <c r="AB147" s="81"/>
      <c r="AC147" s="81">
        <v>12.65</v>
      </c>
    </row>
    <row r="148" spans="1:29" x14ac:dyDescent="0.3">
      <c r="A148" s="1"/>
      <c r="B148" s="79" t="s">
        <v>672</v>
      </c>
      <c r="C148" s="79" t="s">
        <v>1118</v>
      </c>
      <c r="D148" s="79" t="s">
        <v>55</v>
      </c>
      <c r="E148" s="80" t="s">
        <v>635</v>
      </c>
      <c r="F148" s="81">
        <v>106.4</v>
      </c>
      <c r="G148" s="81">
        <v>125.8</v>
      </c>
      <c r="H148" s="81">
        <v>123.7865</v>
      </c>
      <c r="I148" s="81">
        <v>124.2</v>
      </c>
      <c r="J148" s="81">
        <v>122.4</v>
      </c>
      <c r="K148" s="81">
        <v>88.1</v>
      </c>
      <c r="L148" s="81">
        <v>119.6</v>
      </c>
      <c r="M148" s="81">
        <v>112.2</v>
      </c>
      <c r="N148" s="81">
        <v>91.7</v>
      </c>
      <c r="O148" s="81">
        <v>117.312</v>
      </c>
      <c r="P148" s="81">
        <v>128.15</v>
      </c>
      <c r="Q148" s="81">
        <v>125.55</v>
      </c>
      <c r="R148" s="81">
        <v>119.6</v>
      </c>
      <c r="S148" s="81">
        <v>92.5</v>
      </c>
      <c r="T148" s="81">
        <v>128.5</v>
      </c>
      <c r="U148" s="81">
        <v>124.3</v>
      </c>
      <c r="V148" s="81">
        <v>126.9</v>
      </c>
      <c r="W148" s="81">
        <v>122.6845</v>
      </c>
      <c r="X148" s="81">
        <v>98</v>
      </c>
      <c r="Y148" s="81">
        <v>118.25</v>
      </c>
      <c r="Z148" s="81">
        <v>114.35</v>
      </c>
      <c r="AA148" s="81">
        <v>98.047499999999999</v>
      </c>
      <c r="AB148" s="81">
        <v>120.55</v>
      </c>
      <c r="AC148" s="81">
        <v>2648.8805000000002</v>
      </c>
    </row>
    <row r="149" spans="1:29" x14ac:dyDescent="0.3">
      <c r="A149" s="1"/>
      <c r="B149" s="79" t="s">
        <v>129</v>
      </c>
      <c r="C149" s="79" t="s">
        <v>130</v>
      </c>
      <c r="D149" s="79" t="s">
        <v>534</v>
      </c>
      <c r="E149" s="80" t="s">
        <v>634</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v>0</v>
      </c>
    </row>
    <row r="150" spans="1:29" x14ac:dyDescent="0.3">
      <c r="A150" s="1"/>
      <c r="B150" s="79" t="s">
        <v>129</v>
      </c>
      <c r="C150" s="79" t="s">
        <v>130</v>
      </c>
      <c r="D150" s="79" t="s">
        <v>536</v>
      </c>
      <c r="E150" s="80" t="s">
        <v>634</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v>0</v>
      </c>
    </row>
    <row r="151" spans="1:29" x14ac:dyDescent="0.3">
      <c r="A151" s="1"/>
      <c r="B151" s="79" t="s">
        <v>129</v>
      </c>
      <c r="C151" s="79" t="s">
        <v>130</v>
      </c>
      <c r="D151" s="79" t="s">
        <v>340</v>
      </c>
      <c r="E151" s="80" t="s">
        <v>634</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v>0</v>
      </c>
    </row>
    <row r="152" spans="1:29" x14ac:dyDescent="0.3">
      <c r="A152" s="1"/>
      <c r="B152" s="79" t="s">
        <v>129</v>
      </c>
      <c r="C152" s="79" t="s">
        <v>130</v>
      </c>
      <c r="D152" s="79" t="s">
        <v>73</v>
      </c>
      <c r="E152" s="80" t="s">
        <v>634</v>
      </c>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v>0</v>
      </c>
    </row>
    <row r="153" spans="1:29" x14ac:dyDescent="0.3">
      <c r="A153" s="1"/>
      <c r="B153" s="79" t="s">
        <v>639</v>
      </c>
      <c r="C153" s="79" t="s">
        <v>1047</v>
      </c>
      <c r="D153" s="79" t="s">
        <v>55</v>
      </c>
      <c r="E153" s="80" t="s">
        <v>633</v>
      </c>
      <c r="F153" s="81">
        <v>2644.4</v>
      </c>
      <c r="G153" s="81">
        <v>2593.25</v>
      </c>
      <c r="H153" s="81">
        <v>1857.05</v>
      </c>
      <c r="I153" s="81">
        <v>2646.85</v>
      </c>
      <c r="J153" s="81">
        <v>2058.15</v>
      </c>
      <c r="K153" s="81">
        <v>2649.6</v>
      </c>
      <c r="L153" s="81">
        <v>2651.1</v>
      </c>
      <c r="M153" s="81">
        <v>2649</v>
      </c>
      <c r="N153" s="81">
        <v>2652.55</v>
      </c>
      <c r="O153" s="81">
        <v>2647.95</v>
      </c>
      <c r="P153" s="81">
        <v>2649.75</v>
      </c>
      <c r="Q153" s="81">
        <v>1911.5</v>
      </c>
      <c r="R153" s="81">
        <v>2378.65</v>
      </c>
      <c r="S153" s="81">
        <v>2656.65</v>
      </c>
      <c r="T153" s="81">
        <v>2656.9</v>
      </c>
      <c r="U153" s="81">
        <v>2656.25</v>
      </c>
      <c r="V153" s="81">
        <v>2655.85</v>
      </c>
      <c r="W153" s="81">
        <v>2654.95</v>
      </c>
      <c r="X153" s="81">
        <v>2590.9499999999998</v>
      </c>
      <c r="Y153" s="81">
        <v>2646.3</v>
      </c>
      <c r="Z153" s="81">
        <v>2642.9</v>
      </c>
      <c r="AA153" s="81">
        <v>2646.4</v>
      </c>
      <c r="AB153" s="81">
        <v>2629.8</v>
      </c>
      <c r="AC153" s="81">
        <v>58426.75</v>
      </c>
    </row>
    <row r="154" spans="1:29" x14ac:dyDescent="0.3">
      <c r="A154" s="1"/>
      <c r="B154" s="79" t="s">
        <v>639</v>
      </c>
      <c r="C154" s="79" t="s">
        <v>1048</v>
      </c>
      <c r="D154" s="79" t="s">
        <v>55</v>
      </c>
      <c r="E154" s="80" t="s">
        <v>633</v>
      </c>
      <c r="F154" s="81">
        <v>36.200000000000003</v>
      </c>
      <c r="G154" s="81">
        <v>33</v>
      </c>
      <c r="H154" s="81">
        <v>36.450000000000003</v>
      </c>
      <c r="I154" s="81">
        <v>32.85</v>
      </c>
      <c r="J154" s="81">
        <v>33.6</v>
      </c>
      <c r="K154" s="81">
        <v>32.75</v>
      </c>
      <c r="L154" s="81">
        <v>29.25</v>
      </c>
      <c r="M154" s="81">
        <v>30.65</v>
      </c>
      <c r="N154" s="81">
        <v>42.55</v>
      </c>
      <c r="O154" s="81">
        <v>52.8</v>
      </c>
      <c r="P154" s="81">
        <v>48.4</v>
      </c>
      <c r="Q154" s="81">
        <v>46.55</v>
      </c>
      <c r="R154" s="81">
        <v>44.5</v>
      </c>
      <c r="S154" s="81">
        <v>44.15</v>
      </c>
      <c r="T154" s="81">
        <v>40.549999999999997</v>
      </c>
      <c r="U154" s="81">
        <v>34.549999999999997</v>
      </c>
      <c r="V154" s="81">
        <v>31.8</v>
      </c>
      <c r="W154" s="81">
        <v>38.35</v>
      </c>
      <c r="X154" s="81">
        <v>36.799999999999997</v>
      </c>
      <c r="Y154" s="81">
        <v>42.95</v>
      </c>
      <c r="Z154" s="81">
        <v>38.85</v>
      </c>
      <c r="AA154" s="81">
        <v>39.5</v>
      </c>
      <c r="AB154" s="81">
        <v>42.05</v>
      </c>
      <c r="AC154" s="81">
        <v>889.1</v>
      </c>
    </row>
    <row r="155" spans="1:29" x14ac:dyDescent="0.3">
      <c r="A155" s="1"/>
      <c r="B155" s="79" t="s">
        <v>550</v>
      </c>
      <c r="C155" s="79" t="s">
        <v>1253</v>
      </c>
      <c r="D155" s="79" t="s">
        <v>1254</v>
      </c>
      <c r="E155" s="80" t="s">
        <v>634</v>
      </c>
      <c r="F155" s="81"/>
      <c r="G155" s="81"/>
      <c r="H155" s="81"/>
      <c r="I155" s="81"/>
      <c r="J155" s="81"/>
      <c r="K155" s="81"/>
      <c r="L155" s="81"/>
      <c r="M155" s="81"/>
      <c r="N155" s="81"/>
      <c r="O155" s="81"/>
      <c r="P155" s="81"/>
      <c r="Q155" s="81">
        <v>2.0699999999999998</v>
      </c>
      <c r="R155" s="81">
        <v>5.5</v>
      </c>
      <c r="S155" s="81"/>
      <c r="T155" s="81"/>
      <c r="U155" s="81"/>
      <c r="V155" s="81"/>
      <c r="W155" s="81"/>
      <c r="X155" s="81"/>
      <c r="Y155" s="81"/>
      <c r="Z155" s="81"/>
      <c r="AA155" s="81"/>
      <c r="AB155" s="81"/>
      <c r="AC155" s="81">
        <v>7.57</v>
      </c>
    </row>
    <row r="156" spans="1:29" x14ac:dyDescent="0.3">
      <c r="A156" s="1"/>
      <c r="B156" s="79" t="s">
        <v>550</v>
      </c>
      <c r="C156" s="79" t="s">
        <v>1253</v>
      </c>
      <c r="D156" s="79" t="s">
        <v>552</v>
      </c>
      <c r="E156" s="80" t="s">
        <v>634</v>
      </c>
      <c r="F156" s="81"/>
      <c r="G156" s="81"/>
      <c r="H156" s="81"/>
      <c r="I156" s="81"/>
      <c r="J156" s="81"/>
      <c r="K156" s="81"/>
      <c r="L156" s="81"/>
      <c r="M156" s="81"/>
      <c r="N156" s="81"/>
      <c r="O156" s="81"/>
      <c r="P156" s="81"/>
      <c r="Q156" s="81"/>
      <c r="R156" s="81"/>
      <c r="S156" s="81"/>
      <c r="T156" s="81">
        <v>119.05</v>
      </c>
      <c r="U156" s="81"/>
      <c r="V156" s="81">
        <v>115.25</v>
      </c>
      <c r="W156" s="81"/>
      <c r="X156" s="81"/>
      <c r="Y156" s="81"/>
      <c r="Z156" s="81"/>
      <c r="AA156" s="81"/>
      <c r="AB156" s="81"/>
      <c r="AC156" s="81">
        <v>234.3</v>
      </c>
    </row>
    <row r="157" spans="1:29" x14ac:dyDescent="0.3">
      <c r="A157" s="1"/>
      <c r="B157" s="79" t="s">
        <v>550</v>
      </c>
      <c r="C157" s="79" t="s">
        <v>1253</v>
      </c>
      <c r="D157" s="79" t="s">
        <v>1255</v>
      </c>
      <c r="E157" s="80" t="s">
        <v>634</v>
      </c>
      <c r="F157" s="81"/>
      <c r="G157" s="81"/>
      <c r="H157" s="81"/>
      <c r="I157" s="81"/>
      <c r="J157" s="81"/>
      <c r="K157" s="81"/>
      <c r="L157" s="81"/>
      <c r="M157" s="81"/>
      <c r="N157" s="81"/>
      <c r="O157" s="81"/>
      <c r="P157" s="81"/>
      <c r="Q157" s="81"/>
      <c r="R157" s="81">
        <v>175.75</v>
      </c>
      <c r="S157" s="81">
        <v>232.7</v>
      </c>
      <c r="T157" s="81"/>
      <c r="U157" s="81">
        <v>162</v>
      </c>
      <c r="V157" s="81"/>
      <c r="W157" s="81"/>
      <c r="X157" s="81"/>
      <c r="Y157" s="81"/>
      <c r="Z157" s="81"/>
      <c r="AA157" s="81"/>
      <c r="AB157" s="81"/>
      <c r="AC157" s="81">
        <v>570.45000000000005</v>
      </c>
    </row>
    <row r="158" spans="1:29" x14ac:dyDescent="0.3">
      <c r="A158" s="1"/>
      <c r="B158" s="79" t="s">
        <v>556</v>
      </c>
      <c r="C158" s="79" t="s">
        <v>1049</v>
      </c>
      <c r="D158" s="79" t="s">
        <v>55</v>
      </c>
      <c r="E158" s="80" t="s">
        <v>633</v>
      </c>
      <c r="F158" s="81">
        <v>480.05</v>
      </c>
      <c r="G158" s="81">
        <v>480.45</v>
      </c>
      <c r="H158" s="81">
        <v>479.55</v>
      </c>
      <c r="I158" s="81">
        <v>480.4</v>
      </c>
      <c r="J158" s="81">
        <v>480.45</v>
      </c>
      <c r="K158" s="81">
        <v>479.3</v>
      </c>
      <c r="L158" s="81">
        <v>480.3</v>
      </c>
      <c r="M158" s="81">
        <v>480.15</v>
      </c>
      <c r="N158" s="81">
        <v>480</v>
      </c>
      <c r="O158" s="81">
        <v>217.7</v>
      </c>
      <c r="P158" s="81">
        <v>479.9</v>
      </c>
      <c r="Q158" s="81">
        <v>480.25</v>
      </c>
      <c r="R158" s="81">
        <v>480</v>
      </c>
      <c r="S158" s="81">
        <v>480.2</v>
      </c>
      <c r="T158" s="81">
        <v>480.25</v>
      </c>
      <c r="U158" s="81">
        <v>480.8</v>
      </c>
      <c r="V158" s="81">
        <v>480.8</v>
      </c>
      <c r="W158" s="81">
        <v>480.5</v>
      </c>
      <c r="X158" s="81">
        <v>480.45</v>
      </c>
      <c r="Y158" s="81">
        <v>439</v>
      </c>
      <c r="Z158" s="81">
        <v>479.5</v>
      </c>
      <c r="AA158" s="81">
        <v>322.64999999999998</v>
      </c>
      <c r="AB158" s="81">
        <v>331</v>
      </c>
      <c r="AC158" s="81">
        <v>10433.65</v>
      </c>
    </row>
    <row r="159" spans="1:29" x14ac:dyDescent="0.3">
      <c r="A159" s="1"/>
      <c r="B159" s="79" t="s">
        <v>556</v>
      </c>
      <c r="C159" s="79" t="s">
        <v>1050</v>
      </c>
      <c r="D159" s="79" t="s">
        <v>55</v>
      </c>
      <c r="E159" s="80" t="s">
        <v>633</v>
      </c>
      <c r="F159" s="81">
        <v>125.05</v>
      </c>
      <c r="G159" s="81">
        <v>128</v>
      </c>
      <c r="H159" s="81">
        <v>129.55000000000001</v>
      </c>
      <c r="I159" s="81">
        <v>130.30000000000001</v>
      </c>
      <c r="J159" s="81">
        <v>133.85</v>
      </c>
      <c r="K159" s="81">
        <v>134.4</v>
      </c>
      <c r="L159" s="81">
        <v>135.65</v>
      </c>
      <c r="M159" s="81">
        <v>138.85</v>
      </c>
      <c r="N159" s="81">
        <v>133.1</v>
      </c>
      <c r="O159" s="81">
        <v>65.55</v>
      </c>
      <c r="P159" s="81">
        <v>139.4</v>
      </c>
      <c r="Q159" s="81">
        <v>146.80000000000001</v>
      </c>
      <c r="R159" s="81">
        <v>157.55000000000001</v>
      </c>
      <c r="S159" s="81">
        <v>158.19999999999999</v>
      </c>
      <c r="T159" s="81">
        <v>158.9</v>
      </c>
      <c r="U159" s="81">
        <v>181.65</v>
      </c>
      <c r="V159" s="81">
        <v>183.45</v>
      </c>
      <c r="W159" s="81">
        <v>165.95</v>
      </c>
      <c r="X159" s="81">
        <v>190.25</v>
      </c>
      <c r="Y159" s="81">
        <v>221.3</v>
      </c>
      <c r="Z159" s="81">
        <v>227.1</v>
      </c>
      <c r="AA159" s="81">
        <v>226.25</v>
      </c>
      <c r="AB159" s="81">
        <v>226.75</v>
      </c>
      <c r="AC159" s="81">
        <v>3637.85</v>
      </c>
    </row>
    <row r="160" spans="1:29" x14ac:dyDescent="0.3">
      <c r="A160" s="1"/>
      <c r="B160" s="79" t="s">
        <v>556</v>
      </c>
      <c r="C160" s="79" t="s">
        <v>1051</v>
      </c>
      <c r="D160" s="79" t="s">
        <v>55</v>
      </c>
      <c r="E160" s="80" t="s">
        <v>633</v>
      </c>
      <c r="F160" s="81">
        <v>478.95</v>
      </c>
      <c r="G160" s="81">
        <v>479.4</v>
      </c>
      <c r="H160" s="81">
        <v>478.35</v>
      </c>
      <c r="I160" s="81">
        <v>479.8</v>
      </c>
      <c r="J160" s="81">
        <v>479.4</v>
      </c>
      <c r="K160" s="81">
        <v>478.55</v>
      </c>
      <c r="L160" s="81">
        <v>479.45</v>
      </c>
      <c r="M160" s="81">
        <v>479.05</v>
      </c>
      <c r="N160" s="81">
        <v>479.5</v>
      </c>
      <c r="O160" s="81">
        <v>130.15</v>
      </c>
      <c r="P160" s="81">
        <v>479.25</v>
      </c>
      <c r="Q160" s="81">
        <v>479.55</v>
      </c>
      <c r="R160" s="81">
        <v>479.4</v>
      </c>
      <c r="S160" s="81">
        <v>479.7</v>
      </c>
      <c r="T160" s="81">
        <v>479.75</v>
      </c>
      <c r="U160" s="81">
        <v>479.9</v>
      </c>
      <c r="V160" s="81">
        <v>479.8</v>
      </c>
      <c r="W160" s="81">
        <v>479.85</v>
      </c>
      <c r="X160" s="81">
        <v>479.45</v>
      </c>
      <c r="Y160" s="81">
        <v>310.7</v>
      </c>
      <c r="Z160" s="81">
        <v>336.3</v>
      </c>
      <c r="AA160" s="81">
        <v>479.9</v>
      </c>
      <c r="AB160" s="81">
        <v>479.45</v>
      </c>
      <c r="AC160" s="81">
        <v>10365.6</v>
      </c>
    </row>
    <row r="161" spans="1:29" x14ac:dyDescent="0.3">
      <c r="A161" s="1"/>
      <c r="B161" s="79" t="s">
        <v>132</v>
      </c>
      <c r="C161" s="79" t="s">
        <v>1052</v>
      </c>
      <c r="D161" s="79" t="s">
        <v>55</v>
      </c>
      <c r="E161" s="80" t="s">
        <v>633</v>
      </c>
      <c r="F161" s="81">
        <v>71.400000000000006</v>
      </c>
      <c r="G161" s="81">
        <v>69.599999999999994</v>
      </c>
      <c r="H161" s="81">
        <v>91.2</v>
      </c>
      <c r="I161" s="81">
        <v>91.2</v>
      </c>
      <c r="J161" s="81">
        <v>91.2</v>
      </c>
      <c r="K161" s="81">
        <v>91.2</v>
      </c>
      <c r="L161" s="81">
        <v>91.2</v>
      </c>
      <c r="M161" s="81">
        <v>91.2</v>
      </c>
      <c r="N161" s="81">
        <v>91.2</v>
      </c>
      <c r="O161" s="81">
        <v>91.2</v>
      </c>
      <c r="P161" s="81">
        <v>91.2</v>
      </c>
      <c r="Q161" s="81">
        <v>91.2</v>
      </c>
      <c r="R161" s="81">
        <v>91.2</v>
      </c>
      <c r="S161" s="81">
        <v>91.2</v>
      </c>
      <c r="T161" s="81">
        <v>91.2</v>
      </c>
      <c r="U161" s="81">
        <v>91.2</v>
      </c>
      <c r="V161" s="81">
        <v>91.2</v>
      </c>
      <c r="W161" s="81">
        <v>91.2</v>
      </c>
      <c r="X161" s="81">
        <v>91.2</v>
      </c>
      <c r="Y161" s="81">
        <v>91.2</v>
      </c>
      <c r="Z161" s="81">
        <v>91.2</v>
      </c>
      <c r="AA161" s="81">
        <v>91.2</v>
      </c>
      <c r="AB161" s="81">
        <v>91.2</v>
      </c>
      <c r="AC161" s="81">
        <v>2056.1999999999998</v>
      </c>
    </row>
    <row r="162" spans="1:29" x14ac:dyDescent="0.3">
      <c r="A162" s="1"/>
      <c r="B162" s="79" t="s">
        <v>132</v>
      </c>
      <c r="C162" s="79" t="s">
        <v>1053</v>
      </c>
      <c r="D162" s="79" t="s">
        <v>55</v>
      </c>
      <c r="E162" s="80" t="s">
        <v>633</v>
      </c>
      <c r="F162" s="81">
        <v>791.7</v>
      </c>
      <c r="G162" s="81">
        <v>1015.75</v>
      </c>
      <c r="H162" s="81">
        <v>1021.45</v>
      </c>
      <c r="I162" s="81">
        <v>1019.95</v>
      </c>
      <c r="J162" s="81">
        <v>484.9</v>
      </c>
      <c r="K162" s="81">
        <v>484.65</v>
      </c>
      <c r="L162" s="81">
        <v>115.9</v>
      </c>
      <c r="M162" s="81"/>
      <c r="N162" s="81">
        <v>192.15</v>
      </c>
      <c r="O162" s="81">
        <v>1001.4</v>
      </c>
      <c r="P162" s="81">
        <v>997.3</v>
      </c>
      <c r="Q162" s="81">
        <v>942.6</v>
      </c>
      <c r="R162" s="81">
        <v>819</v>
      </c>
      <c r="S162" s="81">
        <v>947.9</v>
      </c>
      <c r="T162" s="81">
        <v>878.45</v>
      </c>
      <c r="U162" s="81">
        <v>950.45</v>
      </c>
      <c r="V162" s="81">
        <v>943.1</v>
      </c>
      <c r="W162" s="81">
        <v>925.95</v>
      </c>
      <c r="X162" s="81">
        <v>935.55</v>
      </c>
      <c r="Y162" s="81">
        <v>955.2</v>
      </c>
      <c r="Z162" s="81">
        <v>912.05</v>
      </c>
      <c r="AA162" s="81">
        <v>957.45</v>
      </c>
      <c r="AB162" s="81">
        <v>891.15</v>
      </c>
      <c r="AC162" s="81">
        <v>18184</v>
      </c>
    </row>
    <row r="163" spans="1:29" x14ac:dyDescent="0.3">
      <c r="A163" s="1"/>
      <c r="B163" s="79" t="s">
        <v>132</v>
      </c>
      <c r="C163" s="79" t="s">
        <v>133</v>
      </c>
      <c r="D163" s="79" t="s">
        <v>55</v>
      </c>
      <c r="E163" s="80" t="s">
        <v>633</v>
      </c>
      <c r="F163" s="81">
        <v>4079.7</v>
      </c>
      <c r="G163" s="81">
        <v>4063.65</v>
      </c>
      <c r="H163" s="81">
        <v>4085.25</v>
      </c>
      <c r="I163" s="81">
        <v>4076.9</v>
      </c>
      <c r="J163" s="81">
        <v>3865.05</v>
      </c>
      <c r="K163" s="81">
        <v>3777.75</v>
      </c>
      <c r="L163" s="81">
        <v>4086.95</v>
      </c>
      <c r="M163" s="81">
        <v>4078.15</v>
      </c>
      <c r="N163" s="81">
        <v>4089.65</v>
      </c>
      <c r="O163" s="81">
        <v>4078</v>
      </c>
      <c r="P163" s="81">
        <v>4067.65</v>
      </c>
      <c r="Q163" s="81">
        <v>3903.45</v>
      </c>
      <c r="R163" s="81">
        <v>3885.05</v>
      </c>
      <c r="S163" s="81">
        <v>3467.8</v>
      </c>
      <c r="T163" s="81">
        <v>3538.4</v>
      </c>
      <c r="U163" s="81">
        <v>4025.85</v>
      </c>
      <c r="V163" s="81">
        <v>3016.55</v>
      </c>
      <c r="W163" s="81">
        <v>3676.25</v>
      </c>
      <c r="X163" s="81">
        <v>3512</v>
      </c>
      <c r="Y163" s="81">
        <v>3938.6</v>
      </c>
      <c r="Z163" s="81">
        <v>3662.65</v>
      </c>
      <c r="AA163" s="81">
        <v>3547.9</v>
      </c>
      <c r="AB163" s="81">
        <v>3523.45</v>
      </c>
      <c r="AC163" s="81">
        <v>88046.65</v>
      </c>
    </row>
    <row r="164" spans="1:29" x14ac:dyDescent="0.3">
      <c r="A164" s="1"/>
      <c r="B164" s="79" t="s">
        <v>132</v>
      </c>
      <c r="C164" s="79" t="s">
        <v>135</v>
      </c>
      <c r="D164" s="79" t="s">
        <v>55</v>
      </c>
      <c r="E164" s="80" t="s">
        <v>633</v>
      </c>
      <c r="F164" s="81">
        <v>787.15</v>
      </c>
      <c r="G164" s="81">
        <v>737.75</v>
      </c>
      <c r="H164" s="81">
        <v>699.75</v>
      </c>
      <c r="I164" s="81">
        <v>705.35</v>
      </c>
      <c r="J164" s="81">
        <v>686.9</v>
      </c>
      <c r="K164" s="81">
        <v>678.2</v>
      </c>
      <c r="L164" s="81">
        <v>677.05</v>
      </c>
      <c r="M164" s="81">
        <v>715.1</v>
      </c>
      <c r="N164" s="81">
        <v>717.1</v>
      </c>
      <c r="O164" s="81">
        <v>717</v>
      </c>
      <c r="P164" s="81">
        <v>667.85</v>
      </c>
      <c r="Q164" s="81">
        <v>631.35</v>
      </c>
      <c r="R164" s="81">
        <v>555.9</v>
      </c>
      <c r="S164" s="81">
        <v>538.79999999999995</v>
      </c>
      <c r="T164" s="81">
        <v>491.6</v>
      </c>
      <c r="U164" s="81">
        <v>544.35</v>
      </c>
      <c r="V164" s="81">
        <v>548.6</v>
      </c>
      <c r="W164" s="81">
        <v>577.04999999999995</v>
      </c>
      <c r="X164" s="81">
        <v>582.9</v>
      </c>
      <c r="Y164" s="81">
        <v>577.79999999999995</v>
      </c>
      <c r="Z164" s="81">
        <v>584.85</v>
      </c>
      <c r="AA164" s="81">
        <v>471.55</v>
      </c>
      <c r="AB164" s="81">
        <v>527</v>
      </c>
      <c r="AC164" s="81">
        <v>14420.95</v>
      </c>
    </row>
    <row r="165" spans="1:29" x14ac:dyDescent="0.3">
      <c r="A165" s="1"/>
      <c r="B165" s="79" t="s">
        <v>132</v>
      </c>
      <c r="C165" s="79" t="s">
        <v>1054</v>
      </c>
      <c r="D165" s="79" t="s">
        <v>55</v>
      </c>
      <c r="E165" s="80" t="s">
        <v>633</v>
      </c>
      <c r="F165" s="81">
        <v>1068.3</v>
      </c>
      <c r="G165" s="81">
        <v>1084.3</v>
      </c>
      <c r="H165" s="81">
        <v>1100.75</v>
      </c>
      <c r="I165" s="81">
        <v>1105.3499999999999</v>
      </c>
      <c r="J165" s="81">
        <v>1103.95</v>
      </c>
      <c r="K165" s="81">
        <v>1102.3499999999999</v>
      </c>
      <c r="L165" s="81">
        <v>1075.45</v>
      </c>
      <c r="M165" s="81">
        <v>1067.6500000000001</v>
      </c>
      <c r="N165" s="81">
        <v>1070.7</v>
      </c>
      <c r="O165" s="81">
        <v>1067.45</v>
      </c>
      <c r="P165" s="81">
        <v>1065.05</v>
      </c>
      <c r="Q165" s="81">
        <v>1010.95</v>
      </c>
      <c r="R165" s="81">
        <v>1041.25</v>
      </c>
      <c r="S165" s="81">
        <v>1088.8499999999999</v>
      </c>
      <c r="T165" s="81">
        <v>988.8</v>
      </c>
      <c r="U165" s="81">
        <v>979.6</v>
      </c>
      <c r="V165" s="81">
        <v>1048.75</v>
      </c>
      <c r="W165" s="81">
        <v>1026.6500000000001</v>
      </c>
      <c r="X165" s="81">
        <v>672.05</v>
      </c>
      <c r="Y165" s="81">
        <v>904.55</v>
      </c>
      <c r="Z165" s="81">
        <v>1050.0999999999999</v>
      </c>
      <c r="AA165" s="81">
        <v>1003.05</v>
      </c>
      <c r="AB165" s="81">
        <v>1029.8</v>
      </c>
      <c r="AC165" s="81">
        <v>23755.7</v>
      </c>
    </row>
    <row r="166" spans="1:29" x14ac:dyDescent="0.3">
      <c r="A166" s="1"/>
      <c r="B166" s="79" t="s">
        <v>132</v>
      </c>
      <c r="C166" s="79" t="s">
        <v>1055</v>
      </c>
      <c r="D166" s="79" t="s">
        <v>55</v>
      </c>
      <c r="E166" s="80" t="s">
        <v>633</v>
      </c>
      <c r="F166" s="81">
        <v>2413.1</v>
      </c>
      <c r="G166" s="81">
        <v>2316.4499999999998</v>
      </c>
      <c r="H166" s="81">
        <v>2463.0500000000002</v>
      </c>
      <c r="I166" s="81">
        <v>2569.6</v>
      </c>
      <c r="J166" s="81">
        <v>2568.65</v>
      </c>
      <c r="K166" s="81">
        <v>2563.1</v>
      </c>
      <c r="L166" s="81">
        <v>2574.6999999999998</v>
      </c>
      <c r="M166" s="81">
        <v>2588.5500000000002</v>
      </c>
      <c r="N166" s="81">
        <v>2590.6</v>
      </c>
      <c r="O166" s="81">
        <v>1674.95</v>
      </c>
      <c r="P166" s="81">
        <v>2473.4</v>
      </c>
      <c r="Q166" s="81">
        <v>2201.6999999999998</v>
      </c>
      <c r="R166" s="81">
        <v>2583.65</v>
      </c>
      <c r="S166" s="81">
        <v>2582.8000000000002</v>
      </c>
      <c r="T166" s="81">
        <v>2582.3000000000002</v>
      </c>
      <c r="U166" s="81">
        <v>2550.15</v>
      </c>
      <c r="V166" s="81">
        <v>2543.1999999999998</v>
      </c>
      <c r="W166" s="81">
        <v>2582.65</v>
      </c>
      <c r="X166" s="81">
        <v>2536.75</v>
      </c>
      <c r="Y166" s="81">
        <v>2588.1999999999998</v>
      </c>
      <c r="Z166" s="81">
        <v>2581.6</v>
      </c>
      <c r="AA166" s="81">
        <v>2585.4499999999998</v>
      </c>
      <c r="AB166" s="81">
        <v>2409.35</v>
      </c>
      <c r="AC166" s="81">
        <v>57123.95</v>
      </c>
    </row>
    <row r="167" spans="1:29" x14ac:dyDescent="0.3">
      <c r="A167" s="1"/>
      <c r="B167" s="79" t="s">
        <v>1151</v>
      </c>
      <c r="C167" s="79" t="s">
        <v>1180</v>
      </c>
      <c r="D167" s="79" t="s">
        <v>55</v>
      </c>
      <c r="E167" s="80" t="s">
        <v>635</v>
      </c>
      <c r="F167" s="81">
        <v>168.15</v>
      </c>
      <c r="G167" s="81">
        <v>149</v>
      </c>
      <c r="H167" s="81">
        <v>131.30000000000001</v>
      </c>
      <c r="I167" s="81">
        <v>159.75</v>
      </c>
      <c r="J167" s="81">
        <v>109.1</v>
      </c>
      <c r="K167" s="81">
        <v>57.25</v>
      </c>
      <c r="L167" s="81">
        <v>143.9</v>
      </c>
      <c r="M167" s="81">
        <v>156.05000000000001</v>
      </c>
      <c r="N167" s="81">
        <v>116.25</v>
      </c>
      <c r="O167" s="81">
        <v>162.1</v>
      </c>
      <c r="P167" s="81">
        <v>160.1</v>
      </c>
      <c r="Q167" s="81">
        <v>115.75</v>
      </c>
      <c r="R167" s="81">
        <v>94.5</v>
      </c>
      <c r="S167" s="81">
        <v>116.8</v>
      </c>
      <c r="T167" s="81">
        <v>162.5</v>
      </c>
      <c r="U167" s="81">
        <v>155.5</v>
      </c>
      <c r="V167" s="81">
        <v>150.30000000000001</v>
      </c>
      <c r="W167" s="81">
        <v>160.4</v>
      </c>
      <c r="X167" s="81">
        <v>116.3</v>
      </c>
      <c r="Y167" s="81">
        <v>141.30000000000001</v>
      </c>
      <c r="Z167" s="81">
        <v>154.25</v>
      </c>
      <c r="AA167" s="81">
        <v>137.9</v>
      </c>
      <c r="AB167" s="81">
        <v>154.80000000000001</v>
      </c>
      <c r="AC167" s="81">
        <v>3173.25</v>
      </c>
    </row>
    <row r="168" spans="1:29" x14ac:dyDescent="0.3">
      <c r="A168" s="1"/>
      <c r="B168" s="79" t="s">
        <v>137</v>
      </c>
      <c r="C168" s="79" t="s">
        <v>1256</v>
      </c>
      <c r="D168" s="79" t="s">
        <v>534</v>
      </c>
      <c r="E168" s="80" t="s">
        <v>634</v>
      </c>
      <c r="F168" s="81">
        <v>4830.8500000000004</v>
      </c>
      <c r="G168" s="81">
        <v>1625.15</v>
      </c>
      <c r="H168" s="81">
        <v>1628.25</v>
      </c>
      <c r="I168" s="81">
        <v>4276.7</v>
      </c>
      <c r="J168" s="81">
        <v>1055.25</v>
      </c>
      <c r="K168" s="81">
        <v>2479.4</v>
      </c>
      <c r="L168" s="81">
        <v>4518.25</v>
      </c>
      <c r="M168" s="81">
        <v>4462.8500000000004</v>
      </c>
      <c r="N168" s="81">
        <v>4951.25</v>
      </c>
      <c r="O168" s="81">
        <v>4826.9497700000002</v>
      </c>
      <c r="P168" s="81">
        <v>623.6</v>
      </c>
      <c r="Q168" s="81">
        <v>262.2</v>
      </c>
      <c r="R168" s="81">
        <v>1394.2</v>
      </c>
      <c r="S168" s="81">
        <v>2066.35</v>
      </c>
      <c r="T168" s="81">
        <v>1119.1500000000001</v>
      </c>
      <c r="U168" s="81">
        <v>567.29999999999995</v>
      </c>
      <c r="V168" s="81">
        <v>2420.85</v>
      </c>
      <c r="W168" s="81">
        <v>4467.6499999999996</v>
      </c>
      <c r="X168" s="81">
        <v>1102.4000000000001</v>
      </c>
      <c r="Y168" s="81">
        <v>2956.4</v>
      </c>
      <c r="Z168" s="81">
        <v>4985.3</v>
      </c>
      <c r="AA168" s="81">
        <v>4880.8999999999996</v>
      </c>
      <c r="AB168" s="81">
        <v>4223.2</v>
      </c>
      <c r="AC168" s="81">
        <v>65724.399770000004</v>
      </c>
    </row>
    <row r="169" spans="1:29" x14ac:dyDescent="0.3">
      <c r="A169" s="1"/>
      <c r="B169" s="79" t="s">
        <v>137</v>
      </c>
      <c r="C169" s="79" t="s">
        <v>1256</v>
      </c>
      <c r="D169" s="79" t="s">
        <v>1191</v>
      </c>
      <c r="E169" s="80" t="s">
        <v>634</v>
      </c>
      <c r="F169" s="81">
        <v>2338.3000000000002</v>
      </c>
      <c r="G169" s="81">
        <v>287.8</v>
      </c>
      <c r="H169" s="81">
        <v>693.4</v>
      </c>
      <c r="I169" s="81">
        <v>2167.4499999999998</v>
      </c>
      <c r="J169" s="81">
        <v>184.4</v>
      </c>
      <c r="K169" s="81">
        <v>1121.05</v>
      </c>
      <c r="L169" s="81">
        <v>2236.15</v>
      </c>
      <c r="M169" s="81">
        <v>2220.65</v>
      </c>
      <c r="N169" s="81">
        <v>2373.75</v>
      </c>
      <c r="O169" s="81">
        <v>2333.41345</v>
      </c>
      <c r="P169" s="81"/>
      <c r="Q169" s="81"/>
      <c r="R169" s="81"/>
      <c r="S169" s="81"/>
      <c r="T169" s="81"/>
      <c r="U169" s="81"/>
      <c r="V169" s="81">
        <v>1078.8499999999999</v>
      </c>
      <c r="W169" s="81">
        <v>2227.65</v>
      </c>
      <c r="X169" s="81">
        <v>136.9</v>
      </c>
      <c r="Y169" s="81">
        <v>1319.45</v>
      </c>
      <c r="Z169" s="81">
        <v>2386.6999999999998</v>
      </c>
      <c r="AA169" s="81">
        <v>2350.1999999999998</v>
      </c>
      <c r="AB169" s="81">
        <v>2092.15</v>
      </c>
      <c r="AC169" s="81">
        <v>27548.263449999999</v>
      </c>
    </row>
    <row r="170" spans="1:29" x14ac:dyDescent="0.3">
      <c r="A170" s="1"/>
      <c r="B170" s="79" t="s">
        <v>141</v>
      </c>
      <c r="C170" s="79" t="s">
        <v>1257</v>
      </c>
      <c r="D170" s="79" t="s">
        <v>534</v>
      </c>
      <c r="E170" s="80" t="s">
        <v>634</v>
      </c>
      <c r="F170" s="81"/>
      <c r="G170" s="81"/>
      <c r="H170" s="81"/>
      <c r="I170" s="81"/>
      <c r="J170" s="81"/>
      <c r="K170" s="81"/>
      <c r="L170" s="81"/>
      <c r="M170" s="81"/>
      <c r="N170" s="81"/>
      <c r="O170" s="81"/>
      <c r="P170" s="81"/>
      <c r="Q170" s="81"/>
      <c r="R170" s="81"/>
      <c r="S170" s="81"/>
      <c r="T170" s="81"/>
      <c r="U170" s="81"/>
      <c r="V170" s="81"/>
      <c r="W170" s="81"/>
      <c r="X170" s="81">
        <v>1083.95</v>
      </c>
      <c r="Y170" s="81"/>
      <c r="Z170" s="81"/>
      <c r="AA170" s="81"/>
      <c r="AB170" s="81"/>
      <c r="AC170" s="81">
        <v>1083.95</v>
      </c>
    </row>
    <row r="171" spans="1:29" x14ac:dyDescent="0.3">
      <c r="A171" s="1"/>
      <c r="B171" s="79" t="s">
        <v>141</v>
      </c>
      <c r="C171" s="79" t="s">
        <v>1257</v>
      </c>
      <c r="D171" s="79" t="s">
        <v>536</v>
      </c>
      <c r="E171" s="80" t="s">
        <v>634</v>
      </c>
      <c r="F171" s="81">
        <v>979.9</v>
      </c>
      <c r="G171" s="81">
        <v>739.5</v>
      </c>
      <c r="H171" s="81">
        <v>308.60000000000002</v>
      </c>
      <c r="I171" s="81">
        <v>203.65</v>
      </c>
      <c r="J171" s="81">
        <v>198.2</v>
      </c>
      <c r="K171" s="81">
        <v>917.9</v>
      </c>
      <c r="L171" s="81"/>
      <c r="M171" s="81"/>
      <c r="N171" s="81"/>
      <c r="O171" s="81"/>
      <c r="P171" s="81"/>
      <c r="Q171" s="81"/>
      <c r="R171" s="81"/>
      <c r="S171" s="81"/>
      <c r="T171" s="81"/>
      <c r="U171" s="81"/>
      <c r="V171" s="81"/>
      <c r="W171" s="81"/>
      <c r="X171" s="81"/>
      <c r="Y171" s="81">
        <v>832</v>
      </c>
      <c r="Z171" s="81">
        <v>81.95</v>
      </c>
      <c r="AA171" s="81"/>
      <c r="AB171" s="81"/>
      <c r="AC171" s="81">
        <v>4261.7</v>
      </c>
    </row>
    <row r="172" spans="1:29" x14ac:dyDescent="0.3">
      <c r="A172" s="1"/>
      <c r="B172" s="79" t="s">
        <v>648</v>
      </c>
      <c r="C172" s="79" t="s">
        <v>1056</v>
      </c>
      <c r="D172" s="79" t="s">
        <v>55</v>
      </c>
      <c r="E172" s="80" t="s">
        <v>633</v>
      </c>
      <c r="F172" s="81"/>
      <c r="G172" s="81"/>
      <c r="H172" s="81"/>
      <c r="I172" s="81"/>
      <c r="J172" s="81"/>
      <c r="K172" s="81"/>
      <c r="L172" s="81"/>
      <c r="M172" s="81"/>
      <c r="N172" s="81"/>
      <c r="O172" s="81"/>
      <c r="P172" s="81"/>
      <c r="Q172" s="81"/>
      <c r="R172" s="81">
        <v>40.549999999999997</v>
      </c>
      <c r="S172" s="81">
        <v>144.94999999999999</v>
      </c>
      <c r="T172" s="81"/>
      <c r="U172" s="81"/>
      <c r="V172" s="81"/>
      <c r="W172" s="81"/>
      <c r="X172" s="81">
        <v>67.75</v>
      </c>
      <c r="Y172" s="81">
        <v>13.85</v>
      </c>
      <c r="Z172" s="81"/>
      <c r="AA172" s="81">
        <v>181.5</v>
      </c>
      <c r="AB172" s="81">
        <v>186.55</v>
      </c>
      <c r="AC172" s="81">
        <v>635.15</v>
      </c>
    </row>
    <row r="173" spans="1:29" x14ac:dyDescent="0.3">
      <c r="A173" s="1"/>
      <c r="B173" s="79" t="s">
        <v>648</v>
      </c>
      <c r="C173" s="79" t="s">
        <v>1057</v>
      </c>
      <c r="D173" s="79" t="s">
        <v>55</v>
      </c>
      <c r="E173" s="80" t="s">
        <v>633</v>
      </c>
      <c r="F173" s="81">
        <v>131.1</v>
      </c>
      <c r="G173" s="81">
        <v>148.55000000000001</v>
      </c>
      <c r="H173" s="81">
        <v>187.85</v>
      </c>
      <c r="I173" s="81">
        <v>202.2</v>
      </c>
      <c r="J173" s="81">
        <v>198.15</v>
      </c>
      <c r="K173" s="81">
        <v>171.95</v>
      </c>
      <c r="L173" s="81">
        <v>160.44999999999999</v>
      </c>
      <c r="M173" s="81">
        <v>158.15</v>
      </c>
      <c r="N173" s="81">
        <v>160.15</v>
      </c>
      <c r="O173" s="81">
        <v>157.19999999999999</v>
      </c>
      <c r="P173" s="81">
        <v>156.94</v>
      </c>
      <c r="Q173" s="81">
        <v>159.55000000000001</v>
      </c>
      <c r="R173" s="81">
        <v>157.44999999999999</v>
      </c>
      <c r="S173" s="81">
        <v>157.75</v>
      </c>
      <c r="T173" s="81">
        <v>158.25</v>
      </c>
      <c r="U173" s="81">
        <v>157.9</v>
      </c>
      <c r="V173" s="81">
        <v>168.25</v>
      </c>
      <c r="W173" s="81">
        <v>196.35</v>
      </c>
      <c r="X173" s="81">
        <v>152.94999999999999</v>
      </c>
      <c r="Y173" s="81">
        <v>162.93700000000001</v>
      </c>
      <c r="Z173" s="81">
        <v>176.85</v>
      </c>
      <c r="AA173" s="81">
        <v>173.15</v>
      </c>
      <c r="AB173" s="81">
        <v>169.15</v>
      </c>
      <c r="AC173" s="81">
        <v>3823.2269999999999</v>
      </c>
    </row>
    <row r="174" spans="1:29" x14ac:dyDescent="0.3">
      <c r="A174" s="1"/>
      <c r="B174" s="79" t="s">
        <v>652</v>
      </c>
      <c r="C174" s="79" t="s">
        <v>1058</v>
      </c>
      <c r="D174" s="79" t="s">
        <v>1058</v>
      </c>
      <c r="E174" s="80" t="s">
        <v>633</v>
      </c>
      <c r="F174" s="81">
        <v>489.7</v>
      </c>
      <c r="G174" s="81">
        <v>489.45</v>
      </c>
      <c r="H174" s="81">
        <v>362.25</v>
      </c>
      <c r="I174" s="81">
        <v>489.9</v>
      </c>
      <c r="J174" s="81">
        <v>490.3</v>
      </c>
      <c r="K174" s="81">
        <v>489.5</v>
      </c>
      <c r="L174" s="81">
        <v>490.4</v>
      </c>
      <c r="M174" s="81">
        <v>489.7</v>
      </c>
      <c r="N174" s="81">
        <v>490.35</v>
      </c>
      <c r="O174" s="81">
        <v>488.65</v>
      </c>
      <c r="P174" s="81">
        <v>489.45</v>
      </c>
      <c r="Q174" s="81">
        <v>490.9</v>
      </c>
      <c r="R174" s="81">
        <v>361.7</v>
      </c>
      <c r="S174" s="81">
        <v>489.6</v>
      </c>
      <c r="T174" s="81">
        <v>491.1</v>
      </c>
      <c r="U174" s="81">
        <v>450.05</v>
      </c>
      <c r="V174" s="81">
        <v>491.2</v>
      </c>
      <c r="W174" s="81">
        <v>490.45</v>
      </c>
      <c r="X174" s="81">
        <v>491.05</v>
      </c>
      <c r="Y174" s="81">
        <v>491.15</v>
      </c>
      <c r="Z174" s="81">
        <v>490.3</v>
      </c>
      <c r="AA174" s="81">
        <v>380.75</v>
      </c>
      <c r="AB174" s="81">
        <v>347.85</v>
      </c>
      <c r="AC174" s="81">
        <v>10725.75</v>
      </c>
    </row>
    <row r="175" spans="1:29" x14ac:dyDescent="0.3">
      <c r="A175" s="1"/>
      <c r="B175" s="223" t="s">
        <v>1258</v>
      </c>
      <c r="C175" s="223"/>
      <c r="D175" s="223"/>
      <c r="E175" s="223"/>
      <c r="F175" s="82">
        <v>180993.55</v>
      </c>
      <c r="G175" s="82">
        <v>170716.83431499999</v>
      </c>
      <c r="H175" s="82">
        <v>159241.69326</v>
      </c>
      <c r="I175" s="82">
        <v>168170.29699999999</v>
      </c>
      <c r="J175" s="82">
        <v>163525.59112999999</v>
      </c>
      <c r="K175" s="82">
        <v>177912.53</v>
      </c>
      <c r="L175" s="82">
        <v>179143.625</v>
      </c>
      <c r="M175" s="82">
        <v>179153.07500000001</v>
      </c>
      <c r="N175" s="82">
        <v>178514.535</v>
      </c>
      <c r="O175" s="82">
        <v>180111.45542499999</v>
      </c>
      <c r="P175" s="82">
        <v>178942.1</v>
      </c>
      <c r="Q175" s="82">
        <v>164045.88500000001</v>
      </c>
      <c r="R175" s="82">
        <v>178566.38</v>
      </c>
      <c r="S175" s="82">
        <v>184724.88</v>
      </c>
      <c r="T175" s="82">
        <v>183957.95026000001</v>
      </c>
      <c r="U175" s="82">
        <v>182847.44875499999</v>
      </c>
      <c r="V175" s="82">
        <v>184232.15</v>
      </c>
      <c r="W175" s="82">
        <v>180295.264</v>
      </c>
      <c r="X175" s="82">
        <v>168569.7475</v>
      </c>
      <c r="Y175" s="82">
        <v>180138.30201000001</v>
      </c>
      <c r="Z175" s="82">
        <v>182022.30420000001</v>
      </c>
      <c r="AA175" s="82">
        <v>181216.049</v>
      </c>
      <c r="AB175" s="82">
        <v>181405.58</v>
      </c>
      <c r="AC175" s="82">
        <v>4068447.226855</v>
      </c>
    </row>
    <row r="176" spans="1:29"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7.399999999999999" x14ac:dyDescent="0.3">
      <c r="A178" s="1"/>
      <c r="B178" s="2" t="s">
        <v>1259</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22.95" customHeight="1" x14ac:dyDescent="0.3">
      <c r="A179" s="1"/>
      <c r="B179" s="208" t="s">
        <v>3</v>
      </c>
      <c r="C179" s="208" t="s">
        <v>55</v>
      </c>
      <c r="D179" s="208" t="s">
        <v>1187</v>
      </c>
      <c r="E179" s="208" t="s">
        <v>1188</v>
      </c>
      <c r="F179" s="222" t="s">
        <v>1189</v>
      </c>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row>
    <row r="180" spans="1:29" ht="22.95" customHeight="1" x14ac:dyDescent="0.3">
      <c r="A180" s="1"/>
      <c r="B180" s="208"/>
      <c r="C180" s="208"/>
      <c r="D180" s="208"/>
      <c r="E180" s="208"/>
      <c r="F180" s="78">
        <v>1</v>
      </c>
      <c r="G180" s="78">
        <v>2</v>
      </c>
      <c r="H180" s="78">
        <v>3</v>
      </c>
      <c r="I180" s="78">
        <v>4</v>
      </c>
      <c r="J180" s="78">
        <v>5</v>
      </c>
      <c r="K180" s="78">
        <v>6</v>
      </c>
      <c r="L180" s="78">
        <v>7</v>
      </c>
      <c r="M180" s="78">
        <v>8</v>
      </c>
      <c r="N180" s="78">
        <v>9</v>
      </c>
      <c r="O180" s="78">
        <v>10</v>
      </c>
      <c r="P180" s="78">
        <v>11</v>
      </c>
      <c r="Q180" s="78">
        <v>12</v>
      </c>
      <c r="R180" s="78">
        <v>13</v>
      </c>
      <c r="S180" s="78">
        <v>14</v>
      </c>
      <c r="T180" s="78">
        <v>15</v>
      </c>
      <c r="U180" s="78">
        <v>16</v>
      </c>
      <c r="V180" s="78">
        <v>17</v>
      </c>
      <c r="W180" s="78">
        <v>18</v>
      </c>
      <c r="X180" s="78">
        <v>19</v>
      </c>
      <c r="Y180" s="78">
        <v>20</v>
      </c>
      <c r="Z180" s="78">
        <v>21</v>
      </c>
      <c r="AA180" s="78">
        <v>22</v>
      </c>
      <c r="AB180" s="78">
        <v>23</v>
      </c>
      <c r="AC180" s="78" t="s">
        <v>993</v>
      </c>
    </row>
    <row r="181" spans="1:29" x14ac:dyDescent="0.3">
      <c r="A181" s="1"/>
      <c r="B181" s="79" t="s">
        <v>679</v>
      </c>
      <c r="C181" s="79" t="s">
        <v>1260</v>
      </c>
      <c r="D181" s="79" t="s">
        <v>1203</v>
      </c>
      <c r="E181" s="80" t="s">
        <v>633</v>
      </c>
      <c r="F181" s="81">
        <v>168.15</v>
      </c>
      <c r="G181" s="81">
        <v>263.81200000000001</v>
      </c>
      <c r="H181" s="81">
        <v>268.44299999999998</v>
      </c>
      <c r="I181" s="81">
        <v>267.3</v>
      </c>
      <c r="J181" s="81">
        <v>188.667</v>
      </c>
      <c r="K181" s="81">
        <v>253.35</v>
      </c>
      <c r="L181" s="81">
        <v>268.64999999999998</v>
      </c>
      <c r="M181" s="81">
        <v>270.65800000000002</v>
      </c>
      <c r="N181" s="81">
        <v>272.26549999999997</v>
      </c>
      <c r="O181" s="81">
        <v>271.2765</v>
      </c>
      <c r="P181" s="81">
        <v>271.64150000000001</v>
      </c>
      <c r="Q181" s="81">
        <v>270.85000000000002</v>
      </c>
      <c r="R181" s="81">
        <v>261.95</v>
      </c>
      <c r="S181" s="81">
        <v>272</v>
      </c>
      <c r="T181" s="81">
        <v>274.24650000000003</v>
      </c>
      <c r="U181" s="81">
        <v>267.10000000000002</v>
      </c>
      <c r="V181" s="81">
        <v>264.85000000000002</v>
      </c>
      <c r="W181" s="81">
        <v>239.88900000000001</v>
      </c>
      <c r="X181" s="81">
        <v>277.61900000000003</v>
      </c>
      <c r="Y181" s="81">
        <v>274.05799999999999</v>
      </c>
      <c r="Z181" s="81">
        <v>280.47899999999998</v>
      </c>
      <c r="AA181" s="81">
        <v>263.346</v>
      </c>
      <c r="AB181" s="81"/>
      <c r="AC181" s="81">
        <v>5710.6009999999997</v>
      </c>
    </row>
    <row r="182" spans="1:29" x14ac:dyDescent="0.3">
      <c r="A182" s="1"/>
      <c r="B182" s="79" t="s">
        <v>14</v>
      </c>
      <c r="C182" s="79" t="s">
        <v>1261</v>
      </c>
      <c r="D182" s="79" t="s">
        <v>1203</v>
      </c>
      <c r="E182" s="80" t="s">
        <v>633</v>
      </c>
      <c r="F182" s="81">
        <v>131.25</v>
      </c>
      <c r="G182" s="81">
        <v>103.7225</v>
      </c>
      <c r="H182" s="81">
        <v>192.39500000000001</v>
      </c>
      <c r="I182" s="81">
        <v>152.08500000000001</v>
      </c>
      <c r="J182" s="81">
        <v>101.1495</v>
      </c>
      <c r="K182" s="81">
        <v>93.9</v>
      </c>
      <c r="L182" s="81">
        <v>79.435000000000002</v>
      </c>
      <c r="M182" s="81">
        <v>47.089910000000003</v>
      </c>
      <c r="N182" s="81">
        <v>92.422449999999998</v>
      </c>
      <c r="O182" s="81">
        <v>104.592905</v>
      </c>
      <c r="P182" s="81">
        <v>160.44090499999999</v>
      </c>
      <c r="Q182" s="81">
        <v>136.20690500000001</v>
      </c>
      <c r="R182" s="81">
        <v>79.349999999999994</v>
      </c>
      <c r="S182" s="81">
        <v>85.6</v>
      </c>
      <c r="T182" s="81">
        <v>90.092164999999994</v>
      </c>
      <c r="U182" s="81">
        <v>88.7</v>
      </c>
      <c r="V182" s="81">
        <v>239.255</v>
      </c>
      <c r="W182" s="81">
        <v>210.7</v>
      </c>
      <c r="X182" s="81">
        <v>205.929575</v>
      </c>
      <c r="Y182" s="81">
        <v>237.20245499999999</v>
      </c>
      <c r="Z182" s="81">
        <v>161.50867</v>
      </c>
      <c r="AA182" s="81">
        <v>114.0805</v>
      </c>
      <c r="AB182" s="81">
        <v>147.773</v>
      </c>
      <c r="AC182" s="81">
        <v>3054.8814400000001</v>
      </c>
    </row>
    <row r="183" spans="1:29" x14ac:dyDescent="0.3">
      <c r="A183" s="1"/>
      <c r="B183" s="79" t="s">
        <v>680</v>
      </c>
      <c r="C183" s="79" t="s">
        <v>1262</v>
      </c>
      <c r="D183" s="79" t="s">
        <v>55</v>
      </c>
      <c r="E183" s="80" t="s">
        <v>633</v>
      </c>
      <c r="F183" s="81">
        <v>316.60000000000002</v>
      </c>
      <c r="G183" s="81">
        <v>316.7</v>
      </c>
      <c r="H183" s="81">
        <v>316.7</v>
      </c>
      <c r="I183" s="81">
        <v>316.8</v>
      </c>
      <c r="J183" s="81">
        <v>316.7</v>
      </c>
      <c r="K183" s="81">
        <v>316.8</v>
      </c>
      <c r="L183" s="81">
        <v>316.8</v>
      </c>
      <c r="M183" s="81">
        <v>316.8</v>
      </c>
      <c r="N183" s="81">
        <v>316.8</v>
      </c>
      <c r="O183" s="81">
        <v>316.04683999999997</v>
      </c>
      <c r="P183" s="81">
        <v>316.8</v>
      </c>
      <c r="Q183" s="81">
        <v>243.35</v>
      </c>
      <c r="R183" s="81">
        <v>316.14999999999998</v>
      </c>
      <c r="S183" s="81">
        <v>316.75</v>
      </c>
      <c r="T183" s="81">
        <v>316.8</v>
      </c>
      <c r="U183" s="81">
        <v>315.35000000000002</v>
      </c>
      <c r="V183" s="81">
        <v>316.8</v>
      </c>
      <c r="W183" s="81">
        <v>316.8</v>
      </c>
      <c r="X183" s="81">
        <v>316.75</v>
      </c>
      <c r="Y183" s="81">
        <v>316.8</v>
      </c>
      <c r="Z183" s="81">
        <v>316.75</v>
      </c>
      <c r="AA183" s="81">
        <v>316.8</v>
      </c>
      <c r="AB183" s="81">
        <v>316.75</v>
      </c>
      <c r="AC183" s="81">
        <v>7209.3968400000003</v>
      </c>
    </row>
    <row r="184" spans="1:29" x14ac:dyDescent="0.3">
      <c r="A184" s="1"/>
      <c r="B184" s="79" t="s">
        <v>681</v>
      </c>
      <c r="C184" s="79" t="s">
        <v>1263</v>
      </c>
      <c r="D184" s="79" t="s">
        <v>55</v>
      </c>
      <c r="E184" s="80" t="s">
        <v>634</v>
      </c>
      <c r="F184" s="81">
        <v>585.25107000000003</v>
      </c>
      <c r="G184" s="81">
        <v>607.37686499999995</v>
      </c>
      <c r="H184" s="81">
        <v>604.83099000000004</v>
      </c>
      <c r="I184" s="81">
        <v>599.85</v>
      </c>
      <c r="J184" s="81">
        <v>601.16754500000002</v>
      </c>
      <c r="K184" s="81">
        <v>602.35</v>
      </c>
      <c r="L184" s="81">
        <v>608.04999999999995</v>
      </c>
      <c r="M184" s="81">
        <v>603.35175000000004</v>
      </c>
      <c r="N184" s="81">
        <v>599.9</v>
      </c>
      <c r="O184" s="81">
        <v>588.86324999999999</v>
      </c>
      <c r="P184" s="81">
        <v>44.177619999999997</v>
      </c>
      <c r="Q184" s="81">
        <v>0.7</v>
      </c>
      <c r="R184" s="81">
        <v>605.6</v>
      </c>
      <c r="S184" s="81">
        <v>600.77650000000006</v>
      </c>
      <c r="T184" s="81">
        <v>608.12455499999999</v>
      </c>
      <c r="U184" s="81">
        <v>606.75599</v>
      </c>
      <c r="V184" s="81">
        <v>606.75599</v>
      </c>
      <c r="W184" s="81">
        <v>674.88</v>
      </c>
      <c r="X184" s="81">
        <v>611.72008500000004</v>
      </c>
      <c r="Y184" s="81">
        <v>674.88</v>
      </c>
      <c r="Z184" s="81">
        <v>608.98556499999995</v>
      </c>
      <c r="AA184" s="81">
        <v>608.9</v>
      </c>
      <c r="AB184" s="81">
        <v>623.93771000000004</v>
      </c>
      <c r="AC184" s="81">
        <v>12877.185485</v>
      </c>
    </row>
    <row r="185" spans="1:29" x14ac:dyDescent="0.3">
      <c r="A185" s="1"/>
      <c r="B185" s="79" t="s">
        <v>1264</v>
      </c>
      <c r="C185" s="79" t="s">
        <v>1265</v>
      </c>
      <c r="D185" s="79" t="s">
        <v>1265</v>
      </c>
      <c r="E185" s="80" t="s">
        <v>634</v>
      </c>
      <c r="F185" s="81">
        <v>453.75</v>
      </c>
      <c r="G185" s="81">
        <v>454.75226500000002</v>
      </c>
      <c r="H185" s="81">
        <v>454.75749500000001</v>
      </c>
      <c r="I185" s="81">
        <v>453.6</v>
      </c>
      <c r="J185" s="81">
        <v>454.72634499999998</v>
      </c>
      <c r="K185" s="81">
        <v>453.4</v>
      </c>
      <c r="L185" s="81">
        <v>453.8</v>
      </c>
      <c r="M185" s="81">
        <v>454.79264999999998</v>
      </c>
      <c r="N185" s="81">
        <v>454.55</v>
      </c>
      <c r="O185" s="81">
        <v>454.74390499999998</v>
      </c>
      <c r="P185" s="81">
        <v>454.59005000000002</v>
      </c>
      <c r="Q185" s="81">
        <v>454.3</v>
      </c>
      <c r="R185" s="81">
        <v>454.45</v>
      </c>
      <c r="S185" s="81">
        <v>454.73160999999999</v>
      </c>
      <c r="T185" s="81">
        <v>454.75036499999999</v>
      </c>
      <c r="U185" s="81">
        <v>438.563605</v>
      </c>
      <c r="V185" s="81">
        <v>438.15</v>
      </c>
      <c r="W185" s="81">
        <v>454.77</v>
      </c>
      <c r="X185" s="81">
        <v>454.87446499999999</v>
      </c>
      <c r="Y185" s="81">
        <v>454.77</v>
      </c>
      <c r="Z185" s="81">
        <v>454.76958500000001</v>
      </c>
      <c r="AA185" s="81">
        <v>454.85</v>
      </c>
      <c r="AB185" s="81">
        <v>454.64425</v>
      </c>
      <c r="AC185" s="81">
        <v>10421.086590000001</v>
      </c>
    </row>
    <row r="186" spans="1:29" x14ac:dyDescent="0.3">
      <c r="A186" s="1"/>
      <c r="B186" s="79" t="s">
        <v>556</v>
      </c>
      <c r="C186" s="79" t="s">
        <v>1266</v>
      </c>
      <c r="D186" s="79" t="s">
        <v>55</v>
      </c>
      <c r="E186" s="80" t="s">
        <v>633</v>
      </c>
      <c r="F186" s="81">
        <v>54.9</v>
      </c>
      <c r="G186" s="81">
        <v>34.85</v>
      </c>
      <c r="H186" s="81">
        <v>51.2</v>
      </c>
      <c r="I186" s="81">
        <v>39.950000000000003</v>
      </c>
      <c r="J186" s="81">
        <v>61.9</v>
      </c>
      <c r="K186" s="81">
        <v>80.2</v>
      </c>
      <c r="L186" s="81">
        <v>83.75</v>
      </c>
      <c r="M186" s="81">
        <v>83.45</v>
      </c>
      <c r="N186" s="81">
        <v>77.099999999999994</v>
      </c>
      <c r="O186" s="81">
        <v>76.8</v>
      </c>
      <c r="P186" s="81">
        <v>77.5</v>
      </c>
      <c r="Q186" s="81">
        <v>109.65</v>
      </c>
      <c r="R186" s="81">
        <v>107.9</v>
      </c>
      <c r="S186" s="81">
        <v>114.95</v>
      </c>
      <c r="T186" s="81">
        <v>99.85</v>
      </c>
      <c r="U186" s="81">
        <v>135.94999999999999</v>
      </c>
      <c r="V186" s="81">
        <v>170.7</v>
      </c>
      <c r="W186" s="81">
        <v>104.85</v>
      </c>
      <c r="X186" s="81">
        <v>120.85</v>
      </c>
      <c r="Y186" s="81">
        <v>252</v>
      </c>
      <c r="Z186" s="81">
        <v>261.35000000000002</v>
      </c>
      <c r="AA186" s="81">
        <v>254.55</v>
      </c>
      <c r="AB186" s="81">
        <v>248.45</v>
      </c>
      <c r="AC186" s="81">
        <v>2702.65</v>
      </c>
    </row>
    <row r="187" spans="1:29" x14ac:dyDescent="0.3">
      <c r="A187" s="1"/>
      <c r="B187" s="79" t="s">
        <v>556</v>
      </c>
      <c r="C187" s="79" t="s">
        <v>1267</v>
      </c>
      <c r="D187" s="79" t="s">
        <v>55</v>
      </c>
      <c r="E187" s="80" t="s">
        <v>633</v>
      </c>
      <c r="F187" s="81">
        <v>325.60000000000002</v>
      </c>
      <c r="G187" s="81">
        <v>328.45</v>
      </c>
      <c r="H187" s="81">
        <v>210</v>
      </c>
      <c r="I187" s="81">
        <v>205.2</v>
      </c>
      <c r="J187" s="81">
        <v>211.35</v>
      </c>
      <c r="K187" s="81">
        <v>207.55</v>
      </c>
      <c r="L187" s="81">
        <v>233.75</v>
      </c>
      <c r="M187" s="81">
        <v>213.1</v>
      </c>
      <c r="N187" s="81">
        <v>203.25</v>
      </c>
      <c r="O187" s="81">
        <v>215.37</v>
      </c>
      <c r="P187" s="81">
        <v>208.8</v>
      </c>
      <c r="Q187" s="81">
        <v>221.35</v>
      </c>
      <c r="R187" s="81">
        <v>217.5</v>
      </c>
      <c r="S187" s="81">
        <v>211.1</v>
      </c>
      <c r="T187" s="81">
        <v>203.15</v>
      </c>
      <c r="U187" s="81">
        <v>182.85</v>
      </c>
      <c r="V187" s="81">
        <v>186.45</v>
      </c>
      <c r="W187" s="81">
        <v>174</v>
      </c>
      <c r="X187" s="81">
        <v>192.65</v>
      </c>
      <c r="Y187" s="81">
        <v>258.3</v>
      </c>
      <c r="Z187" s="81">
        <v>385.75</v>
      </c>
      <c r="AA187" s="81">
        <v>380.2</v>
      </c>
      <c r="AB187" s="81">
        <v>370.65</v>
      </c>
      <c r="AC187" s="81">
        <v>5546.37</v>
      </c>
    </row>
    <row r="188" spans="1:29" x14ac:dyDescent="0.3">
      <c r="A188" s="1"/>
      <c r="B188" s="79" t="s">
        <v>678</v>
      </c>
      <c r="C188" s="79" t="s">
        <v>1268</v>
      </c>
      <c r="D188" s="79" t="s">
        <v>1203</v>
      </c>
      <c r="E188" s="80" t="s">
        <v>633</v>
      </c>
      <c r="F188" s="81">
        <v>508.4</v>
      </c>
      <c r="G188" s="81">
        <v>579.12130500000001</v>
      </c>
      <c r="H188" s="81">
        <v>575.78224</v>
      </c>
      <c r="I188" s="81">
        <v>579.15</v>
      </c>
      <c r="J188" s="81">
        <v>586.39944500000001</v>
      </c>
      <c r="K188" s="81">
        <v>585.54999999999995</v>
      </c>
      <c r="L188" s="81">
        <v>581.85</v>
      </c>
      <c r="M188" s="81">
        <v>584.68625999999995</v>
      </c>
      <c r="N188" s="81">
        <v>583.20000000000005</v>
      </c>
      <c r="O188" s="81">
        <v>568.98824500000001</v>
      </c>
      <c r="P188" s="81">
        <v>580.27509499999996</v>
      </c>
      <c r="Q188" s="81">
        <v>577.20000000000005</v>
      </c>
      <c r="R188" s="81">
        <v>580.70000000000005</v>
      </c>
      <c r="S188" s="81">
        <v>572.20000000000005</v>
      </c>
      <c r="T188" s="81">
        <v>581.91764000000001</v>
      </c>
      <c r="U188" s="81">
        <v>581.04999999999995</v>
      </c>
      <c r="V188" s="81">
        <v>577.65</v>
      </c>
      <c r="W188" s="81">
        <v>580.04060500000003</v>
      </c>
      <c r="X188" s="81">
        <v>580.79999999999995</v>
      </c>
      <c r="Y188" s="81">
        <v>581.1</v>
      </c>
      <c r="Z188" s="81">
        <v>580.79999999999995</v>
      </c>
      <c r="AA188" s="81">
        <v>579.39452500000004</v>
      </c>
      <c r="AB188" s="81">
        <v>571.6</v>
      </c>
      <c r="AC188" s="81">
        <v>13257.85536</v>
      </c>
    </row>
    <row r="189" spans="1:29" x14ac:dyDescent="0.3">
      <c r="A189" s="1"/>
      <c r="B189" s="223" t="s">
        <v>1269</v>
      </c>
      <c r="C189" s="223"/>
      <c r="D189" s="223"/>
      <c r="E189" s="223"/>
      <c r="F189" s="82">
        <v>2543.9010699999999</v>
      </c>
      <c r="G189" s="82">
        <v>2688.7849350000001</v>
      </c>
      <c r="H189" s="82">
        <v>2674.108725</v>
      </c>
      <c r="I189" s="82">
        <v>2613.9349999999999</v>
      </c>
      <c r="J189" s="82">
        <v>2522.059835</v>
      </c>
      <c r="K189" s="82">
        <v>2593.1</v>
      </c>
      <c r="L189" s="82">
        <v>2626.085</v>
      </c>
      <c r="M189" s="82">
        <v>2573.92857</v>
      </c>
      <c r="N189" s="82">
        <v>2599.4879500000002</v>
      </c>
      <c r="O189" s="82">
        <v>2596.6816450000001</v>
      </c>
      <c r="P189" s="82">
        <v>2114.2251700000002</v>
      </c>
      <c r="Q189" s="82">
        <v>2013.6069050000001</v>
      </c>
      <c r="R189" s="82">
        <v>2623.6</v>
      </c>
      <c r="S189" s="82">
        <v>2628.1081100000001</v>
      </c>
      <c r="T189" s="82">
        <v>2628.9312249999998</v>
      </c>
      <c r="U189" s="82">
        <v>2616.3195949999999</v>
      </c>
      <c r="V189" s="82">
        <v>2800.6109900000001</v>
      </c>
      <c r="W189" s="82">
        <v>2755.9296049999998</v>
      </c>
      <c r="X189" s="82">
        <v>2761.1931249999998</v>
      </c>
      <c r="Y189" s="82">
        <v>3049.110455</v>
      </c>
      <c r="Z189" s="82">
        <v>3050.39282</v>
      </c>
      <c r="AA189" s="82">
        <v>2972.1210249999999</v>
      </c>
      <c r="AB189" s="82">
        <v>2733.8049599999999</v>
      </c>
      <c r="AC189" s="82">
        <v>60780.026715</v>
      </c>
    </row>
    <row r="190" spans="1:29"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83" t="s">
        <v>87</v>
      </c>
      <c r="J194" s="83">
        <v>650388.71499999997</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83" t="s">
        <v>109</v>
      </c>
      <c r="J195" s="83">
        <v>520033.4155</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83" t="s">
        <v>75</v>
      </c>
      <c r="J196" s="83">
        <v>431953.60071500001</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83" t="s">
        <v>62</v>
      </c>
      <c r="J197" s="83">
        <v>418638.10499999998</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83" t="s">
        <v>65</v>
      </c>
      <c r="J198" s="83">
        <v>243725</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83" t="s">
        <v>84</v>
      </c>
      <c r="J199" s="83">
        <v>238010.67431500001</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83" t="s">
        <v>132</v>
      </c>
      <c r="J200" s="83">
        <v>203587.45</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83" t="s">
        <v>101</v>
      </c>
      <c r="J201" s="83">
        <v>170759.9</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83" t="s">
        <v>637</v>
      </c>
      <c r="J202" s="83">
        <v>111120.35</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83" t="s">
        <v>52</v>
      </c>
      <c r="J203" s="83">
        <v>102371.9</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83" t="s">
        <v>641</v>
      </c>
      <c r="J204" s="83">
        <v>101738.10413000001</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83" t="s">
        <v>137</v>
      </c>
      <c r="J205" s="83">
        <v>93272.663220000002</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83" t="s">
        <v>638</v>
      </c>
      <c r="J206" s="83">
        <v>89275.15</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83" t="s">
        <v>639</v>
      </c>
      <c r="J207" s="83">
        <v>59315.85</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83" t="s">
        <v>643</v>
      </c>
      <c r="J208" s="83">
        <v>48841.85</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83" t="s">
        <v>57</v>
      </c>
      <c r="J209" s="83">
        <v>47739.675000000003</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83" t="s">
        <v>331</v>
      </c>
      <c r="J210" s="83">
        <v>46868.45</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83" t="s">
        <v>640</v>
      </c>
      <c r="J211" s="83">
        <v>42732.35</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83" t="s">
        <v>23</v>
      </c>
      <c r="J212" s="83">
        <v>37444.922700000003</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83" t="s">
        <v>645</v>
      </c>
      <c r="J213" s="83">
        <v>37325.599999999999</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83" t="s">
        <v>667</v>
      </c>
      <c r="J214" s="83">
        <v>37047.300000000003</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83" t="s">
        <v>272</v>
      </c>
      <c r="J215" s="83">
        <v>33957.550000000003</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83" t="s">
        <v>385</v>
      </c>
      <c r="J216" s="83">
        <v>27504.7</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83" t="s">
        <v>668</v>
      </c>
      <c r="J217" s="83">
        <v>27187.5</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83" t="s">
        <v>673</v>
      </c>
      <c r="J218" s="83">
        <v>24437.1</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83" t="s">
        <v>68</v>
      </c>
      <c r="J219" s="83">
        <v>16687.650000000001</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83" t="s">
        <v>669</v>
      </c>
      <c r="J220" s="83">
        <v>15101.15</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83" t="s">
        <v>295</v>
      </c>
      <c r="J221" s="83">
        <v>14683.25</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83" t="s">
        <v>655</v>
      </c>
      <c r="J222" s="83">
        <v>11068.55</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83" t="s">
        <v>652</v>
      </c>
      <c r="J223" s="83">
        <v>10725.75</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83" t="s">
        <v>642</v>
      </c>
      <c r="J224" s="83">
        <v>10661.3</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83" t="s">
        <v>265</v>
      </c>
      <c r="J225" s="83">
        <v>10158.200000000001</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83" t="s">
        <v>663</v>
      </c>
      <c r="J226" s="83">
        <v>10009.35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83" t="s">
        <v>322</v>
      </c>
      <c r="J227" s="83">
        <v>9955.0300000000007</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83" t="s">
        <v>660</v>
      </c>
      <c r="J228" s="83">
        <v>9384.6</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83" t="s">
        <v>316</v>
      </c>
      <c r="J229" s="83">
        <v>9228.5825050000003</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83" t="s">
        <v>255</v>
      </c>
      <c r="J230" s="83">
        <v>8988.3554999999997</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83" t="s">
        <v>233</v>
      </c>
      <c r="J231" s="83">
        <v>8972.2502600000007</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83" t="s">
        <v>656</v>
      </c>
      <c r="J232" s="83">
        <v>8751.2000000000007</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83" t="s">
        <v>677</v>
      </c>
      <c r="J233" s="83">
        <v>8619.3691999999992</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83" t="s">
        <v>671</v>
      </c>
      <c r="J234" s="83">
        <v>6155.8</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83" t="s">
        <v>141</v>
      </c>
      <c r="J235" s="83">
        <v>5345.65</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83" t="s">
        <v>674</v>
      </c>
      <c r="J236" s="83">
        <v>4898.5</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83" t="s">
        <v>648</v>
      </c>
      <c r="J237" s="83">
        <v>4458.3770000000004</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83" t="s">
        <v>676</v>
      </c>
      <c r="J238" s="83">
        <v>4181.2030000000004</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83" t="s">
        <v>659</v>
      </c>
      <c r="J239" s="83">
        <v>3252.2510000000002</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83" t="s">
        <v>661</v>
      </c>
      <c r="J240" s="83">
        <v>3173.25</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83" t="s">
        <v>650</v>
      </c>
      <c r="J241" s="83">
        <v>2949.25</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83" t="s">
        <v>301</v>
      </c>
      <c r="J242" s="83">
        <v>2850.0428099999999</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83" t="s">
        <v>654</v>
      </c>
      <c r="J243" s="83">
        <v>2826.75</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83" t="s">
        <v>670</v>
      </c>
      <c r="J244" s="83">
        <v>2727.4585000000002</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83" t="s">
        <v>658</v>
      </c>
      <c r="J245" s="83">
        <v>2707.5535</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83" t="s">
        <v>672</v>
      </c>
      <c r="J246" s="83">
        <v>2648.8805000000002</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83" t="s">
        <v>657</v>
      </c>
      <c r="J247" s="83">
        <v>1938.8</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83" t="s">
        <v>662</v>
      </c>
      <c r="J248" s="83">
        <v>1922.45</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83" t="s">
        <v>647</v>
      </c>
      <c r="J249" s="83">
        <v>1697.2</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83" t="s">
        <v>653</v>
      </c>
      <c r="J250" s="83">
        <v>1690.1</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83" t="s">
        <v>664</v>
      </c>
      <c r="J251" s="83">
        <v>1473.61</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83" t="s">
        <v>363</v>
      </c>
      <c r="J252" s="83">
        <v>1376</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83" t="s">
        <v>550</v>
      </c>
      <c r="J253" s="83">
        <v>812.32</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83" t="s">
        <v>158</v>
      </c>
      <c r="J254" s="83">
        <v>613.65</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83" t="s">
        <v>649</v>
      </c>
      <c r="J255" s="83">
        <v>160.55000000000001</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83" t="s">
        <v>646</v>
      </c>
      <c r="J256" s="83">
        <v>110.2</v>
      </c>
      <c r="K256" s="1"/>
      <c r="L256" s="1"/>
      <c r="M256" s="1"/>
      <c r="N256" s="1"/>
      <c r="O256" s="1"/>
      <c r="P256" s="1"/>
      <c r="Q256" s="1"/>
      <c r="R256" s="1"/>
      <c r="S256" s="1"/>
      <c r="T256" s="1"/>
      <c r="U256" s="1"/>
      <c r="V256" s="1"/>
      <c r="W256" s="1"/>
      <c r="X256" s="1"/>
      <c r="Y256" s="1"/>
      <c r="Z256" s="1"/>
      <c r="AA256" s="1"/>
      <c r="AB256" s="1"/>
      <c r="AC256" s="1"/>
    </row>
    <row r="257" spans="1:29" x14ac:dyDescent="0.3">
      <c r="A257" s="1"/>
      <c r="B257" s="1"/>
      <c r="C257" s="1"/>
      <c r="D257" s="1"/>
      <c r="E257" s="1"/>
      <c r="F257" s="1"/>
      <c r="G257" s="1"/>
      <c r="H257" s="1"/>
      <c r="I257" s="83" t="s">
        <v>393</v>
      </c>
      <c r="J257" s="83">
        <v>82.75</v>
      </c>
      <c r="K257" s="1"/>
      <c r="L257" s="1"/>
      <c r="M257" s="1"/>
      <c r="N257" s="1"/>
      <c r="O257" s="1"/>
      <c r="P257" s="1"/>
      <c r="Q257" s="1"/>
      <c r="R257" s="1"/>
      <c r="S257" s="1"/>
      <c r="T257" s="1"/>
      <c r="U257" s="1"/>
      <c r="V257" s="1"/>
      <c r="W257" s="1"/>
      <c r="X257" s="1"/>
      <c r="Y257" s="1"/>
      <c r="Z257" s="1"/>
      <c r="AA257" s="1"/>
      <c r="AB257" s="1"/>
      <c r="AC257" s="1"/>
    </row>
    <row r="258" spans="1:29" x14ac:dyDescent="0.3">
      <c r="A258" s="1"/>
      <c r="B258" s="1"/>
      <c r="C258" s="1"/>
      <c r="D258" s="1"/>
      <c r="E258" s="1"/>
      <c r="F258" s="1"/>
      <c r="G258" s="1"/>
      <c r="H258" s="1"/>
      <c r="I258" s="83" t="s">
        <v>666</v>
      </c>
      <c r="J258" s="83">
        <v>58.25</v>
      </c>
      <c r="K258" s="1"/>
      <c r="L258" s="1"/>
      <c r="M258" s="1"/>
      <c r="N258" s="1"/>
      <c r="O258" s="1"/>
      <c r="P258" s="1"/>
      <c r="Q258" s="1"/>
      <c r="R258" s="1"/>
      <c r="S258" s="1"/>
      <c r="T258" s="1"/>
      <c r="U258" s="1"/>
      <c r="V258" s="1"/>
      <c r="W258" s="1"/>
      <c r="X258" s="1"/>
      <c r="Y258" s="1"/>
      <c r="Z258" s="1"/>
      <c r="AA258" s="1"/>
      <c r="AB258" s="1"/>
      <c r="AC258" s="1"/>
    </row>
    <row r="259" spans="1:29" x14ac:dyDescent="0.3">
      <c r="A259" s="1"/>
      <c r="B259" s="1"/>
      <c r="C259" s="1"/>
      <c r="D259" s="1"/>
      <c r="E259" s="1"/>
      <c r="F259" s="1"/>
      <c r="G259" s="1"/>
      <c r="H259" s="1"/>
      <c r="I259" s="83" t="s">
        <v>651</v>
      </c>
      <c r="J259" s="83">
        <v>39.15</v>
      </c>
      <c r="K259" s="1"/>
      <c r="L259" s="1"/>
      <c r="M259" s="1"/>
      <c r="N259" s="1"/>
      <c r="O259" s="1"/>
      <c r="P259" s="1"/>
      <c r="Q259" s="1"/>
      <c r="R259" s="1"/>
      <c r="S259" s="1"/>
      <c r="T259" s="1"/>
      <c r="U259" s="1"/>
      <c r="V259" s="1"/>
      <c r="W259" s="1"/>
      <c r="X259" s="1"/>
      <c r="Y259" s="1"/>
      <c r="Z259" s="1"/>
      <c r="AA259" s="1"/>
      <c r="AB259" s="1"/>
      <c r="AC259" s="1"/>
    </row>
    <row r="260" spans="1:29" x14ac:dyDescent="0.3">
      <c r="A260" s="1"/>
      <c r="B260" s="1"/>
      <c r="C260" s="1"/>
      <c r="D260" s="1"/>
      <c r="E260" s="1"/>
      <c r="F260" s="1"/>
      <c r="G260" s="1"/>
      <c r="H260" s="1"/>
      <c r="I260" s="83" t="s">
        <v>665</v>
      </c>
      <c r="J260" s="83">
        <v>24.767499999999998</v>
      </c>
      <c r="K260" s="1"/>
      <c r="L260" s="1"/>
      <c r="M260" s="1"/>
      <c r="N260" s="1"/>
      <c r="O260" s="1"/>
      <c r="P260" s="1"/>
      <c r="Q260" s="1"/>
      <c r="R260" s="1"/>
      <c r="S260" s="1"/>
      <c r="T260" s="1"/>
      <c r="U260" s="1"/>
      <c r="V260" s="1"/>
      <c r="W260" s="1"/>
      <c r="X260" s="1"/>
      <c r="Y260" s="1"/>
      <c r="Z260" s="1"/>
      <c r="AA260" s="1"/>
      <c r="AB260" s="1"/>
      <c r="AC260" s="1"/>
    </row>
    <row r="261" spans="1:29" x14ac:dyDescent="0.3">
      <c r="A261" s="1"/>
      <c r="B261" s="1"/>
      <c r="C261" s="1"/>
      <c r="D261" s="1"/>
      <c r="E261" s="1"/>
      <c r="F261" s="1"/>
      <c r="G261" s="1"/>
      <c r="H261" s="1"/>
      <c r="I261" s="83"/>
      <c r="J261" s="83"/>
      <c r="K261" s="1"/>
      <c r="L261" s="1"/>
      <c r="M261" s="1"/>
      <c r="N261" s="1"/>
      <c r="O261" s="1"/>
      <c r="P261" s="1"/>
      <c r="Q261" s="1"/>
      <c r="R261" s="1"/>
      <c r="S261" s="1"/>
      <c r="T261" s="1"/>
      <c r="U261" s="1"/>
      <c r="V261" s="1"/>
      <c r="W261" s="1"/>
      <c r="X261" s="1"/>
      <c r="Y261" s="1"/>
      <c r="Z261" s="1"/>
      <c r="AA261" s="1"/>
      <c r="AB261" s="1"/>
      <c r="AC261" s="1"/>
    </row>
  </sheetData>
  <mergeCells count="13">
    <mergeCell ref="B3:G3"/>
    <mergeCell ref="B6:B7"/>
    <mergeCell ref="C6:C7"/>
    <mergeCell ref="D6:D7"/>
    <mergeCell ref="E6:E7"/>
    <mergeCell ref="F6:AC6"/>
    <mergeCell ref="F179:AC179"/>
    <mergeCell ref="B189:E189"/>
    <mergeCell ref="B175:E175"/>
    <mergeCell ref="B179:B180"/>
    <mergeCell ref="C179:C180"/>
    <mergeCell ref="D179:D180"/>
    <mergeCell ref="E179:E18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8" t="s">
        <v>627</v>
      </c>
      <c r="C5" s="224" t="s">
        <v>1270</v>
      </c>
      <c r="D5" s="224" t="s">
        <v>1270</v>
      </c>
      <c r="E5" s="224" t="s">
        <v>1270</v>
      </c>
      <c r="F5" s="224" t="s">
        <v>1270</v>
      </c>
      <c r="G5" s="224" t="s">
        <v>1270</v>
      </c>
      <c r="H5" s="224" t="s">
        <v>1270</v>
      </c>
      <c r="I5" s="224" t="s">
        <v>1270</v>
      </c>
      <c r="J5" s="224" t="s">
        <v>1270</v>
      </c>
      <c r="K5" s="224" t="s">
        <v>1270</v>
      </c>
      <c r="L5" s="224" t="s">
        <v>1270</v>
      </c>
      <c r="M5" s="224" t="s">
        <v>1270</v>
      </c>
      <c r="N5" s="224" t="s">
        <v>1270</v>
      </c>
      <c r="O5" s="224" t="s">
        <v>1270</v>
      </c>
      <c r="P5" s="224" t="s">
        <v>1270</v>
      </c>
      <c r="Q5" s="224" t="s">
        <v>1270</v>
      </c>
      <c r="R5" s="224" t="s">
        <v>1270</v>
      </c>
      <c r="S5" s="228" t="s">
        <v>627</v>
      </c>
      <c r="T5" s="225" t="s">
        <v>1271</v>
      </c>
      <c r="U5" s="225" t="s">
        <v>1271</v>
      </c>
      <c r="V5" s="225" t="s">
        <v>1271</v>
      </c>
      <c r="W5" s="225" t="s">
        <v>1271</v>
      </c>
      <c r="X5" s="225" t="s">
        <v>1271</v>
      </c>
      <c r="Y5" s="228" t="s">
        <v>627</v>
      </c>
      <c r="Z5" s="226" t="s">
        <v>1271</v>
      </c>
      <c r="AA5" s="226" t="s">
        <v>1271</v>
      </c>
      <c r="AB5" s="226" t="s">
        <v>1271</v>
      </c>
      <c r="AC5" s="226" t="s">
        <v>1271</v>
      </c>
      <c r="AD5" s="226" t="s">
        <v>1271</v>
      </c>
    </row>
    <row r="6" spans="1:30" ht="21" x14ac:dyDescent="0.3">
      <c r="A6" s="1"/>
      <c r="B6" s="228"/>
      <c r="C6" s="227" t="s">
        <v>632</v>
      </c>
      <c r="D6" s="227" t="s">
        <v>632</v>
      </c>
      <c r="E6" s="227" t="s">
        <v>632</v>
      </c>
      <c r="F6" s="227" t="s">
        <v>632</v>
      </c>
      <c r="G6" s="227" t="s">
        <v>631</v>
      </c>
      <c r="H6" s="227" t="s">
        <v>631</v>
      </c>
      <c r="I6" s="227" t="s">
        <v>631</v>
      </c>
      <c r="J6" s="227" t="s">
        <v>631</v>
      </c>
      <c r="K6" s="227" t="s">
        <v>630</v>
      </c>
      <c r="L6" s="227" t="s">
        <v>630</v>
      </c>
      <c r="M6" s="227" t="s">
        <v>630</v>
      </c>
      <c r="N6" s="227" t="s">
        <v>630</v>
      </c>
      <c r="O6" s="224" t="s">
        <v>1272</v>
      </c>
      <c r="P6" s="224" t="s">
        <v>1272</v>
      </c>
      <c r="Q6" s="224" t="s">
        <v>1272</v>
      </c>
      <c r="R6" s="224" t="s">
        <v>1272</v>
      </c>
      <c r="S6" s="228"/>
      <c r="T6" s="225" t="s">
        <v>1273</v>
      </c>
      <c r="U6" s="225" t="s">
        <v>1273</v>
      </c>
      <c r="V6" s="225" t="s">
        <v>1273</v>
      </c>
      <c r="W6" s="225" t="s">
        <v>1273</v>
      </c>
      <c r="X6" s="225" t="s">
        <v>1273</v>
      </c>
      <c r="Y6" s="228"/>
      <c r="Z6" s="226" t="s">
        <v>1274</v>
      </c>
      <c r="AA6" s="226" t="s">
        <v>1274</v>
      </c>
      <c r="AB6" s="226" t="s">
        <v>1274</v>
      </c>
      <c r="AC6" s="226" t="s">
        <v>1274</v>
      </c>
      <c r="AD6" s="226" t="s">
        <v>1274</v>
      </c>
    </row>
    <row r="7" spans="1:30" ht="30.6" x14ac:dyDescent="0.3">
      <c r="A7" s="1"/>
      <c r="B7" s="228"/>
      <c r="C7" s="84" t="s">
        <v>1275</v>
      </c>
      <c r="D7" s="84" t="s">
        <v>1276</v>
      </c>
      <c r="E7" s="84" t="s">
        <v>1277</v>
      </c>
      <c r="F7" s="84" t="s">
        <v>1278</v>
      </c>
      <c r="G7" s="84" t="s">
        <v>1279</v>
      </c>
      <c r="H7" s="84" t="s">
        <v>1280</v>
      </c>
      <c r="I7" s="84" t="s">
        <v>1281</v>
      </c>
      <c r="J7" s="84" t="s">
        <v>1282</v>
      </c>
      <c r="K7" s="84" t="s">
        <v>1283</v>
      </c>
      <c r="L7" s="84" t="s">
        <v>1284</v>
      </c>
      <c r="M7" s="84" t="s">
        <v>1285</v>
      </c>
      <c r="N7" s="84" t="s">
        <v>1286</v>
      </c>
      <c r="O7" s="64" t="s">
        <v>1287</v>
      </c>
      <c r="P7" s="64" t="s">
        <v>1288</v>
      </c>
      <c r="Q7" s="64" t="s">
        <v>1289</v>
      </c>
      <c r="R7" s="64" t="s">
        <v>1290</v>
      </c>
      <c r="S7" s="229"/>
      <c r="T7" s="85" t="s">
        <v>633</v>
      </c>
      <c r="U7" s="85" t="s">
        <v>634</v>
      </c>
      <c r="V7" s="85" t="s">
        <v>635</v>
      </c>
      <c r="W7" s="85" t="s">
        <v>636</v>
      </c>
      <c r="X7" s="85" t="s">
        <v>1290</v>
      </c>
      <c r="Y7" s="229"/>
      <c r="Z7" s="86" t="s">
        <v>1291</v>
      </c>
      <c r="AA7" s="86" t="s">
        <v>1292</v>
      </c>
      <c r="AB7" s="86" t="s">
        <v>1293</v>
      </c>
      <c r="AC7" s="86" t="s">
        <v>1294</v>
      </c>
      <c r="AD7" s="86" t="s">
        <v>1065</v>
      </c>
    </row>
    <row r="8" spans="1:30" x14ac:dyDescent="0.3">
      <c r="A8" s="1"/>
      <c r="B8" s="87" t="s">
        <v>843</v>
      </c>
      <c r="C8" s="88">
        <v>277.5</v>
      </c>
      <c r="D8" s="88">
        <v>37.9</v>
      </c>
      <c r="E8" s="88">
        <v>0</v>
      </c>
      <c r="F8" s="88">
        <v>95.6</v>
      </c>
      <c r="G8" s="88">
        <v>3425.9</v>
      </c>
      <c r="H8" s="88">
        <v>1732.1</v>
      </c>
      <c r="I8" s="88">
        <v>0</v>
      </c>
      <c r="J8" s="88">
        <v>551.6</v>
      </c>
      <c r="K8" s="88">
        <v>738.3</v>
      </c>
      <c r="L8" s="88">
        <v>0</v>
      </c>
      <c r="M8" s="88">
        <v>0</v>
      </c>
      <c r="N8" s="88">
        <v>0</v>
      </c>
      <c r="O8" s="88">
        <v>411</v>
      </c>
      <c r="P8" s="88">
        <v>5709.6</v>
      </c>
      <c r="Q8" s="88">
        <v>738.3</v>
      </c>
      <c r="R8" s="89">
        <v>6858.9</v>
      </c>
      <c r="S8" s="87" t="s">
        <v>843</v>
      </c>
      <c r="T8" s="88">
        <v>4441.7</v>
      </c>
      <c r="U8" s="88">
        <v>1770</v>
      </c>
      <c r="V8" s="88">
        <v>0</v>
      </c>
      <c r="W8" s="88">
        <v>647.20000000000005</v>
      </c>
      <c r="X8" s="89">
        <v>6858.9</v>
      </c>
      <c r="Y8" s="87" t="s">
        <v>843</v>
      </c>
      <c r="Z8" s="88">
        <v>338.8</v>
      </c>
      <c r="AA8" s="88">
        <v>50</v>
      </c>
      <c r="AB8" s="88">
        <v>0</v>
      </c>
      <c r="AC8" s="88">
        <v>647.20000000000005</v>
      </c>
      <c r="AD8" s="89">
        <v>1036</v>
      </c>
    </row>
    <row r="9" spans="1:30" x14ac:dyDescent="0.3">
      <c r="A9" s="1"/>
      <c r="B9" s="87" t="s">
        <v>844</v>
      </c>
      <c r="C9" s="88">
        <v>278.10000000000002</v>
      </c>
      <c r="D9" s="88">
        <v>34.200000000000003</v>
      </c>
      <c r="E9" s="88">
        <v>0</v>
      </c>
      <c r="F9" s="88">
        <v>85.6</v>
      </c>
      <c r="G9" s="88">
        <v>3418.8</v>
      </c>
      <c r="H9" s="88">
        <v>1688.8</v>
      </c>
      <c r="I9" s="88">
        <v>0</v>
      </c>
      <c r="J9" s="88">
        <v>520.70000000000005</v>
      </c>
      <c r="K9" s="88">
        <v>739.7</v>
      </c>
      <c r="L9" s="88">
        <v>0</v>
      </c>
      <c r="M9" s="88">
        <v>0</v>
      </c>
      <c r="N9" s="88">
        <v>0</v>
      </c>
      <c r="O9" s="88">
        <v>397.9</v>
      </c>
      <c r="P9" s="88">
        <v>5628.3</v>
      </c>
      <c r="Q9" s="88">
        <v>739.7</v>
      </c>
      <c r="R9" s="89">
        <v>6765.9</v>
      </c>
      <c r="S9" s="87" t="s">
        <v>844</v>
      </c>
      <c r="T9" s="88">
        <v>4436.6000000000004</v>
      </c>
      <c r="U9" s="88">
        <v>1723</v>
      </c>
      <c r="V9" s="88">
        <v>0</v>
      </c>
      <c r="W9" s="88">
        <v>606.29999999999995</v>
      </c>
      <c r="X9" s="89">
        <v>6765.9</v>
      </c>
      <c r="Y9" s="87" t="s">
        <v>844</v>
      </c>
      <c r="Z9" s="88">
        <v>338.1</v>
      </c>
      <c r="AA9" s="88">
        <v>46.3</v>
      </c>
      <c r="AB9" s="88">
        <v>0</v>
      </c>
      <c r="AC9" s="88">
        <v>606.29999999999995</v>
      </c>
      <c r="AD9" s="89">
        <v>990.7</v>
      </c>
    </row>
    <row r="10" spans="1:30" x14ac:dyDescent="0.3">
      <c r="A10" s="1"/>
      <c r="B10" s="87" t="s">
        <v>845</v>
      </c>
      <c r="C10" s="88">
        <v>288.3</v>
      </c>
      <c r="D10" s="88">
        <v>36.200000000000003</v>
      </c>
      <c r="E10" s="88">
        <v>0</v>
      </c>
      <c r="F10" s="88">
        <v>66.099999999999994</v>
      </c>
      <c r="G10" s="88">
        <v>3380.5</v>
      </c>
      <c r="H10" s="88">
        <v>1690</v>
      </c>
      <c r="I10" s="88">
        <v>0</v>
      </c>
      <c r="J10" s="88">
        <v>580.79999999999995</v>
      </c>
      <c r="K10" s="88">
        <v>713.4</v>
      </c>
      <c r="L10" s="88">
        <v>0</v>
      </c>
      <c r="M10" s="88">
        <v>0</v>
      </c>
      <c r="N10" s="88">
        <v>0</v>
      </c>
      <c r="O10" s="88">
        <v>390.6</v>
      </c>
      <c r="P10" s="88">
        <v>5651.3</v>
      </c>
      <c r="Q10" s="88">
        <v>713.4</v>
      </c>
      <c r="R10" s="89">
        <v>6755.3</v>
      </c>
      <c r="S10" s="87" t="s">
        <v>845</v>
      </c>
      <c r="T10" s="88">
        <v>4382.2</v>
      </c>
      <c r="U10" s="88">
        <v>1726.2</v>
      </c>
      <c r="V10" s="88">
        <v>0</v>
      </c>
      <c r="W10" s="88">
        <v>646.9</v>
      </c>
      <c r="X10" s="89">
        <v>6755.3</v>
      </c>
      <c r="Y10" s="87" t="s">
        <v>845</v>
      </c>
      <c r="Z10" s="88">
        <v>337.9</v>
      </c>
      <c r="AA10" s="88">
        <v>48.3</v>
      </c>
      <c r="AB10" s="88">
        <v>0</v>
      </c>
      <c r="AC10" s="88">
        <v>646.9</v>
      </c>
      <c r="AD10" s="89">
        <v>1033.0999999999999</v>
      </c>
    </row>
    <row r="11" spans="1:30" x14ac:dyDescent="0.3">
      <c r="A11" s="1"/>
      <c r="B11" s="87" t="s">
        <v>846</v>
      </c>
      <c r="C11" s="88">
        <v>288</v>
      </c>
      <c r="D11" s="88">
        <v>35.200000000000003</v>
      </c>
      <c r="E11" s="88">
        <v>0</v>
      </c>
      <c r="F11" s="88">
        <v>72.3</v>
      </c>
      <c r="G11" s="88">
        <v>3332</v>
      </c>
      <c r="H11" s="88">
        <v>1574</v>
      </c>
      <c r="I11" s="88">
        <v>0</v>
      </c>
      <c r="J11" s="88">
        <v>666.7</v>
      </c>
      <c r="K11" s="88">
        <v>718.7</v>
      </c>
      <c r="L11" s="88">
        <v>0</v>
      </c>
      <c r="M11" s="88">
        <v>0</v>
      </c>
      <c r="N11" s="88">
        <v>0</v>
      </c>
      <c r="O11" s="88">
        <v>395.5</v>
      </c>
      <c r="P11" s="88">
        <v>5572.7</v>
      </c>
      <c r="Q11" s="88">
        <v>718.7</v>
      </c>
      <c r="R11" s="89">
        <v>6686.9</v>
      </c>
      <c r="S11" s="87" t="s">
        <v>846</v>
      </c>
      <c r="T11" s="88">
        <v>4338.7</v>
      </c>
      <c r="U11" s="88">
        <v>1609.2</v>
      </c>
      <c r="V11" s="88">
        <v>0</v>
      </c>
      <c r="W11" s="88">
        <v>739</v>
      </c>
      <c r="X11" s="89">
        <v>6686.9</v>
      </c>
      <c r="Y11" s="87" t="s">
        <v>846</v>
      </c>
      <c r="Z11" s="88">
        <v>338</v>
      </c>
      <c r="AA11" s="88">
        <v>47.3</v>
      </c>
      <c r="AB11" s="88">
        <v>0</v>
      </c>
      <c r="AC11" s="88">
        <v>739</v>
      </c>
      <c r="AD11" s="89">
        <v>1124.3</v>
      </c>
    </row>
    <row r="12" spans="1:30" x14ac:dyDescent="0.3">
      <c r="A12" s="1"/>
      <c r="B12" s="87" t="s">
        <v>847</v>
      </c>
      <c r="C12" s="88">
        <v>278.89999999999998</v>
      </c>
      <c r="D12" s="88">
        <v>37.299999999999997</v>
      </c>
      <c r="E12" s="88">
        <v>0</v>
      </c>
      <c r="F12" s="88">
        <v>64.900000000000006</v>
      </c>
      <c r="G12" s="88">
        <v>3282.4</v>
      </c>
      <c r="H12" s="88">
        <v>1578.7</v>
      </c>
      <c r="I12" s="88">
        <v>0</v>
      </c>
      <c r="J12" s="88">
        <v>670.5</v>
      </c>
      <c r="K12" s="88">
        <v>712.1</v>
      </c>
      <c r="L12" s="88">
        <v>0</v>
      </c>
      <c r="M12" s="88">
        <v>0</v>
      </c>
      <c r="N12" s="88">
        <v>0</v>
      </c>
      <c r="O12" s="88">
        <v>381.1</v>
      </c>
      <c r="P12" s="88">
        <v>5531.6</v>
      </c>
      <c r="Q12" s="88">
        <v>712.1</v>
      </c>
      <c r="R12" s="89">
        <v>6624.8</v>
      </c>
      <c r="S12" s="87" t="s">
        <v>847</v>
      </c>
      <c r="T12" s="88">
        <v>4273.3999999999996</v>
      </c>
      <c r="U12" s="88">
        <v>1616</v>
      </c>
      <c r="V12" s="88">
        <v>0</v>
      </c>
      <c r="W12" s="88">
        <v>735.4</v>
      </c>
      <c r="X12" s="89">
        <v>6624.8</v>
      </c>
      <c r="Y12" s="87" t="s">
        <v>847</v>
      </c>
      <c r="Z12" s="88">
        <v>335.6</v>
      </c>
      <c r="AA12" s="88">
        <v>49.4</v>
      </c>
      <c r="AB12" s="88">
        <v>0</v>
      </c>
      <c r="AC12" s="88">
        <v>735.4</v>
      </c>
      <c r="AD12" s="89">
        <v>1120.4000000000001</v>
      </c>
    </row>
    <row r="13" spans="1:30" x14ac:dyDescent="0.3">
      <c r="A13" s="1"/>
      <c r="B13" s="87" t="s">
        <v>848</v>
      </c>
      <c r="C13" s="88">
        <v>260</v>
      </c>
      <c r="D13" s="88">
        <v>34.6</v>
      </c>
      <c r="E13" s="88">
        <v>0</v>
      </c>
      <c r="F13" s="88">
        <v>74.8</v>
      </c>
      <c r="G13" s="88">
        <v>3402.2</v>
      </c>
      <c r="H13" s="88">
        <v>1496.7</v>
      </c>
      <c r="I13" s="88">
        <v>0</v>
      </c>
      <c r="J13" s="88">
        <v>642.9</v>
      </c>
      <c r="K13" s="88">
        <v>711</v>
      </c>
      <c r="L13" s="88">
        <v>0</v>
      </c>
      <c r="M13" s="88">
        <v>0</v>
      </c>
      <c r="N13" s="88">
        <v>0</v>
      </c>
      <c r="O13" s="88">
        <v>369.4</v>
      </c>
      <c r="P13" s="88">
        <v>5541.8</v>
      </c>
      <c r="Q13" s="88">
        <v>711</v>
      </c>
      <c r="R13" s="89">
        <v>6622.2</v>
      </c>
      <c r="S13" s="87" t="s">
        <v>848</v>
      </c>
      <c r="T13" s="88">
        <v>4373.2</v>
      </c>
      <c r="U13" s="88">
        <v>1531.3</v>
      </c>
      <c r="V13" s="88">
        <v>0</v>
      </c>
      <c r="W13" s="88">
        <v>717.7</v>
      </c>
      <c r="X13" s="89">
        <v>6622.2</v>
      </c>
      <c r="Y13" s="87" t="s">
        <v>848</v>
      </c>
      <c r="Z13" s="88">
        <v>331</v>
      </c>
      <c r="AA13" s="88">
        <v>46.7</v>
      </c>
      <c r="AB13" s="88">
        <v>0</v>
      </c>
      <c r="AC13" s="88">
        <v>717.7</v>
      </c>
      <c r="AD13" s="89">
        <v>1095.4000000000001</v>
      </c>
    </row>
    <row r="14" spans="1:30" x14ac:dyDescent="0.3">
      <c r="A14" s="1"/>
      <c r="B14" s="87" t="s">
        <v>849</v>
      </c>
      <c r="C14" s="88">
        <v>259.8</v>
      </c>
      <c r="D14" s="88">
        <v>38.9</v>
      </c>
      <c r="E14" s="88">
        <v>0</v>
      </c>
      <c r="F14" s="88">
        <v>82</v>
      </c>
      <c r="G14" s="88">
        <v>3347.6</v>
      </c>
      <c r="H14" s="88">
        <v>1492.5</v>
      </c>
      <c r="I14" s="88">
        <v>0</v>
      </c>
      <c r="J14" s="88">
        <v>638</v>
      </c>
      <c r="K14" s="88">
        <v>715.3</v>
      </c>
      <c r="L14" s="88">
        <v>0</v>
      </c>
      <c r="M14" s="88">
        <v>0</v>
      </c>
      <c r="N14" s="88">
        <v>0</v>
      </c>
      <c r="O14" s="88">
        <v>380.7</v>
      </c>
      <c r="P14" s="88">
        <v>5478.1</v>
      </c>
      <c r="Q14" s="88">
        <v>715.3</v>
      </c>
      <c r="R14" s="89">
        <v>6574.1</v>
      </c>
      <c r="S14" s="87" t="s">
        <v>849</v>
      </c>
      <c r="T14" s="88">
        <v>4322.7</v>
      </c>
      <c r="U14" s="88">
        <v>1531.4</v>
      </c>
      <c r="V14" s="88">
        <v>0</v>
      </c>
      <c r="W14" s="88">
        <v>720</v>
      </c>
      <c r="X14" s="89">
        <v>6574.1</v>
      </c>
      <c r="Y14" s="87" t="s">
        <v>849</v>
      </c>
      <c r="Z14" s="88">
        <v>330.8</v>
      </c>
      <c r="AA14" s="88">
        <v>51</v>
      </c>
      <c r="AB14" s="88">
        <v>0</v>
      </c>
      <c r="AC14" s="88">
        <v>720</v>
      </c>
      <c r="AD14" s="89">
        <v>1101.8</v>
      </c>
    </row>
    <row r="15" spans="1:30" x14ac:dyDescent="0.3">
      <c r="A15" s="1"/>
      <c r="B15" s="87" t="s">
        <v>850</v>
      </c>
      <c r="C15" s="88">
        <v>262.10000000000002</v>
      </c>
      <c r="D15" s="88">
        <v>37.200000000000003</v>
      </c>
      <c r="E15" s="88">
        <v>0</v>
      </c>
      <c r="F15" s="88">
        <v>93.3</v>
      </c>
      <c r="G15" s="88">
        <v>3371.7</v>
      </c>
      <c r="H15" s="88">
        <v>1495</v>
      </c>
      <c r="I15" s="88">
        <v>0</v>
      </c>
      <c r="J15" s="88">
        <v>616.5</v>
      </c>
      <c r="K15" s="88">
        <v>724.9</v>
      </c>
      <c r="L15" s="88">
        <v>0</v>
      </c>
      <c r="M15" s="88">
        <v>0</v>
      </c>
      <c r="N15" s="88">
        <v>0</v>
      </c>
      <c r="O15" s="88">
        <v>392.6</v>
      </c>
      <c r="P15" s="88">
        <v>5483.2</v>
      </c>
      <c r="Q15" s="88">
        <v>724.9</v>
      </c>
      <c r="R15" s="89">
        <v>6600.7</v>
      </c>
      <c r="S15" s="87" t="s">
        <v>850</v>
      </c>
      <c r="T15" s="88">
        <v>4358.7</v>
      </c>
      <c r="U15" s="88">
        <v>1532.2</v>
      </c>
      <c r="V15" s="88">
        <v>0</v>
      </c>
      <c r="W15" s="88">
        <v>709.8</v>
      </c>
      <c r="X15" s="89">
        <v>6600.7</v>
      </c>
      <c r="Y15" s="87" t="s">
        <v>850</v>
      </c>
      <c r="Z15" s="88">
        <v>331.7</v>
      </c>
      <c r="AA15" s="88">
        <v>49.3</v>
      </c>
      <c r="AB15" s="88">
        <v>0</v>
      </c>
      <c r="AC15" s="88">
        <v>709.8</v>
      </c>
      <c r="AD15" s="89">
        <v>1090.8</v>
      </c>
    </row>
    <row r="16" spans="1:30" x14ac:dyDescent="0.3">
      <c r="A16" s="1"/>
      <c r="B16" s="87" t="s">
        <v>851</v>
      </c>
      <c r="C16" s="88">
        <v>250.7</v>
      </c>
      <c r="D16" s="88">
        <v>40.1</v>
      </c>
      <c r="E16" s="88">
        <v>0</v>
      </c>
      <c r="F16" s="88">
        <v>100.3</v>
      </c>
      <c r="G16" s="88">
        <v>3303.3</v>
      </c>
      <c r="H16" s="88">
        <v>1531.9</v>
      </c>
      <c r="I16" s="88">
        <v>0</v>
      </c>
      <c r="J16" s="88">
        <v>642.29999999999995</v>
      </c>
      <c r="K16" s="88">
        <v>711.7</v>
      </c>
      <c r="L16" s="88">
        <v>0</v>
      </c>
      <c r="M16" s="88">
        <v>0</v>
      </c>
      <c r="N16" s="88">
        <v>0</v>
      </c>
      <c r="O16" s="88">
        <v>391.1</v>
      </c>
      <c r="P16" s="88">
        <v>5477.5</v>
      </c>
      <c r="Q16" s="88">
        <v>711.7</v>
      </c>
      <c r="R16" s="89">
        <v>6580.3</v>
      </c>
      <c r="S16" s="87" t="s">
        <v>851</v>
      </c>
      <c r="T16" s="88">
        <v>4265.7</v>
      </c>
      <c r="U16" s="88">
        <v>1572</v>
      </c>
      <c r="V16" s="88">
        <v>0</v>
      </c>
      <c r="W16" s="88">
        <v>742.6</v>
      </c>
      <c r="X16" s="89">
        <v>6580.3</v>
      </c>
      <c r="Y16" s="87" t="s">
        <v>851</v>
      </c>
      <c r="Z16" s="88">
        <v>331</v>
      </c>
      <c r="AA16" s="88">
        <v>52.2</v>
      </c>
      <c r="AB16" s="88">
        <v>0</v>
      </c>
      <c r="AC16" s="88">
        <v>742.6</v>
      </c>
      <c r="AD16" s="89">
        <v>1125.8</v>
      </c>
    </row>
    <row r="17" spans="1:30" x14ac:dyDescent="0.3">
      <c r="A17" s="1"/>
      <c r="B17" s="87" t="s">
        <v>852</v>
      </c>
      <c r="C17" s="88">
        <v>249.1</v>
      </c>
      <c r="D17" s="88">
        <v>36.799999999999997</v>
      </c>
      <c r="E17" s="88">
        <v>0</v>
      </c>
      <c r="F17" s="88">
        <v>112.4</v>
      </c>
      <c r="G17" s="88">
        <v>3386.7</v>
      </c>
      <c r="H17" s="88">
        <v>1569.8</v>
      </c>
      <c r="I17" s="88">
        <v>0</v>
      </c>
      <c r="J17" s="88">
        <v>617.70000000000005</v>
      </c>
      <c r="K17" s="88">
        <v>719</v>
      </c>
      <c r="L17" s="88">
        <v>0</v>
      </c>
      <c r="M17" s="88">
        <v>0</v>
      </c>
      <c r="N17" s="88">
        <v>0</v>
      </c>
      <c r="O17" s="88">
        <v>398.3</v>
      </c>
      <c r="P17" s="88">
        <v>5574.2</v>
      </c>
      <c r="Q17" s="88">
        <v>719</v>
      </c>
      <c r="R17" s="89">
        <v>6691.5</v>
      </c>
      <c r="S17" s="87" t="s">
        <v>852</v>
      </c>
      <c r="T17" s="88">
        <v>4354.8</v>
      </c>
      <c r="U17" s="88">
        <v>1606.6</v>
      </c>
      <c r="V17" s="88">
        <v>0</v>
      </c>
      <c r="W17" s="88">
        <v>730.1</v>
      </c>
      <c r="X17" s="89">
        <v>6691.5</v>
      </c>
      <c r="Y17" s="87" t="s">
        <v>852</v>
      </c>
      <c r="Z17" s="88">
        <v>331.1</v>
      </c>
      <c r="AA17" s="88">
        <v>48.9</v>
      </c>
      <c r="AB17" s="88">
        <v>0</v>
      </c>
      <c r="AC17" s="88">
        <v>730.1</v>
      </c>
      <c r="AD17" s="89">
        <v>1110.0999999999999</v>
      </c>
    </row>
    <row r="18" spans="1:30" x14ac:dyDescent="0.3">
      <c r="A18" s="1"/>
      <c r="B18" s="87" t="s">
        <v>853</v>
      </c>
      <c r="C18" s="88">
        <v>248.5</v>
      </c>
      <c r="D18" s="88">
        <v>35.299999999999997</v>
      </c>
      <c r="E18" s="88">
        <v>0</v>
      </c>
      <c r="F18" s="88">
        <v>106.7</v>
      </c>
      <c r="G18" s="88">
        <v>3482.9</v>
      </c>
      <c r="H18" s="88">
        <v>1667.9</v>
      </c>
      <c r="I18" s="88">
        <v>0</v>
      </c>
      <c r="J18" s="88">
        <v>620.9</v>
      </c>
      <c r="K18" s="88">
        <v>709.3</v>
      </c>
      <c r="L18" s="88">
        <v>0</v>
      </c>
      <c r="M18" s="88">
        <v>0</v>
      </c>
      <c r="N18" s="88">
        <v>0</v>
      </c>
      <c r="O18" s="88">
        <v>390.5</v>
      </c>
      <c r="P18" s="88">
        <v>5771.7</v>
      </c>
      <c r="Q18" s="88">
        <v>709.3</v>
      </c>
      <c r="R18" s="89">
        <v>6871.5</v>
      </c>
      <c r="S18" s="87" t="s">
        <v>853</v>
      </c>
      <c r="T18" s="88">
        <v>4440.7</v>
      </c>
      <c r="U18" s="88">
        <v>1703.2</v>
      </c>
      <c r="V18" s="88">
        <v>0</v>
      </c>
      <c r="W18" s="88">
        <v>727.6</v>
      </c>
      <c r="X18" s="89">
        <v>6871.5</v>
      </c>
      <c r="Y18" s="87" t="s">
        <v>853</v>
      </c>
      <c r="Z18" s="88">
        <v>330.6</v>
      </c>
      <c r="AA18" s="88">
        <v>47.4</v>
      </c>
      <c r="AB18" s="88">
        <v>0</v>
      </c>
      <c r="AC18" s="88">
        <v>727.6</v>
      </c>
      <c r="AD18" s="89">
        <v>1105.5999999999999</v>
      </c>
    </row>
    <row r="19" spans="1:30" x14ac:dyDescent="0.3">
      <c r="A19" s="1"/>
      <c r="B19" s="87" t="s">
        <v>854</v>
      </c>
      <c r="C19" s="88">
        <v>265</v>
      </c>
      <c r="D19" s="88">
        <v>29.4</v>
      </c>
      <c r="E19" s="88">
        <v>0</v>
      </c>
      <c r="F19" s="88">
        <v>83.1</v>
      </c>
      <c r="G19" s="88">
        <v>3580.8</v>
      </c>
      <c r="H19" s="88">
        <v>1714.6</v>
      </c>
      <c r="I19" s="88">
        <v>0</v>
      </c>
      <c r="J19" s="88">
        <v>604.20000000000005</v>
      </c>
      <c r="K19" s="88">
        <v>716.5</v>
      </c>
      <c r="L19" s="88">
        <v>0</v>
      </c>
      <c r="M19" s="88">
        <v>3.8</v>
      </c>
      <c r="N19" s="88">
        <v>0</v>
      </c>
      <c r="O19" s="88">
        <v>377.5</v>
      </c>
      <c r="P19" s="88">
        <v>5899.6</v>
      </c>
      <c r="Q19" s="88">
        <v>720.3</v>
      </c>
      <c r="R19" s="89">
        <v>6997.4</v>
      </c>
      <c r="S19" s="87" t="s">
        <v>854</v>
      </c>
      <c r="T19" s="88">
        <v>4562.3</v>
      </c>
      <c r="U19" s="88">
        <v>1744</v>
      </c>
      <c r="V19" s="88">
        <v>3.8</v>
      </c>
      <c r="W19" s="88">
        <v>687.3</v>
      </c>
      <c r="X19" s="89">
        <v>6997.4</v>
      </c>
      <c r="Y19" s="87" t="s">
        <v>854</v>
      </c>
      <c r="Z19" s="88">
        <v>331.5</v>
      </c>
      <c r="AA19" s="88">
        <v>41.5</v>
      </c>
      <c r="AB19" s="88">
        <v>3.8</v>
      </c>
      <c r="AC19" s="88">
        <v>687.3</v>
      </c>
      <c r="AD19" s="89">
        <v>1064.0999999999999</v>
      </c>
    </row>
    <row r="20" spans="1:30" x14ac:dyDescent="0.3">
      <c r="A20" s="1"/>
      <c r="B20" s="87" t="s">
        <v>855</v>
      </c>
      <c r="C20" s="88">
        <v>281.60000000000002</v>
      </c>
      <c r="D20" s="88">
        <v>37.200000000000003</v>
      </c>
      <c r="E20" s="88">
        <v>0</v>
      </c>
      <c r="F20" s="88">
        <v>68.8</v>
      </c>
      <c r="G20" s="88">
        <v>3553.5</v>
      </c>
      <c r="H20" s="88">
        <v>1818.7</v>
      </c>
      <c r="I20" s="88">
        <v>0</v>
      </c>
      <c r="J20" s="88">
        <v>575.5</v>
      </c>
      <c r="K20" s="88">
        <v>752.6</v>
      </c>
      <c r="L20" s="88">
        <v>0</v>
      </c>
      <c r="M20" s="88">
        <v>75.599999999999994</v>
      </c>
      <c r="N20" s="88">
        <v>0</v>
      </c>
      <c r="O20" s="88">
        <v>387.6</v>
      </c>
      <c r="P20" s="88">
        <v>5947.7</v>
      </c>
      <c r="Q20" s="88">
        <v>828.2</v>
      </c>
      <c r="R20" s="89">
        <v>7163.5</v>
      </c>
      <c r="S20" s="87" t="s">
        <v>855</v>
      </c>
      <c r="T20" s="88">
        <v>4587.7</v>
      </c>
      <c r="U20" s="88">
        <v>1855.9</v>
      </c>
      <c r="V20" s="88">
        <v>75.599999999999994</v>
      </c>
      <c r="W20" s="88">
        <v>644.29999999999995</v>
      </c>
      <c r="X20" s="89">
        <v>7163.5</v>
      </c>
      <c r="Y20" s="87" t="s">
        <v>855</v>
      </c>
      <c r="Z20" s="88">
        <v>334</v>
      </c>
      <c r="AA20" s="88">
        <v>49.3</v>
      </c>
      <c r="AB20" s="88">
        <v>75.599999999999994</v>
      </c>
      <c r="AC20" s="88">
        <v>644.29999999999995</v>
      </c>
      <c r="AD20" s="89">
        <v>1103.2</v>
      </c>
    </row>
    <row r="21" spans="1:30" x14ac:dyDescent="0.3">
      <c r="A21" s="1"/>
      <c r="B21" s="87" t="s">
        <v>856</v>
      </c>
      <c r="C21" s="88">
        <v>281.3</v>
      </c>
      <c r="D21" s="88">
        <v>32.1</v>
      </c>
      <c r="E21" s="88">
        <v>0</v>
      </c>
      <c r="F21" s="88">
        <v>69.599999999999994</v>
      </c>
      <c r="G21" s="88">
        <v>3509</v>
      </c>
      <c r="H21" s="88">
        <v>1776.1</v>
      </c>
      <c r="I21" s="88">
        <v>0.1</v>
      </c>
      <c r="J21" s="88">
        <v>568.79999999999995</v>
      </c>
      <c r="K21" s="88">
        <v>759.8</v>
      </c>
      <c r="L21" s="88">
        <v>0</v>
      </c>
      <c r="M21" s="88">
        <v>205</v>
      </c>
      <c r="N21" s="88">
        <v>0</v>
      </c>
      <c r="O21" s="88">
        <v>383</v>
      </c>
      <c r="P21" s="88">
        <v>5854</v>
      </c>
      <c r="Q21" s="88">
        <v>964.8</v>
      </c>
      <c r="R21" s="89">
        <v>7201.8</v>
      </c>
      <c r="S21" s="87" t="s">
        <v>856</v>
      </c>
      <c r="T21" s="88">
        <v>4550.1000000000004</v>
      </c>
      <c r="U21" s="88">
        <v>1808.2</v>
      </c>
      <c r="V21" s="88">
        <v>205.1</v>
      </c>
      <c r="W21" s="88">
        <v>638.4</v>
      </c>
      <c r="X21" s="89">
        <v>7201.8</v>
      </c>
      <c r="Y21" s="87" t="s">
        <v>856</v>
      </c>
      <c r="Z21" s="88">
        <v>335.2</v>
      </c>
      <c r="AA21" s="88">
        <v>44.2</v>
      </c>
      <c r="AB21" s="88">
        <v>205.1</v>
      </c>
      <c r="AC21" s="88">
        <v>638.4</v>
      </c>
      <c r="AD21" s="89">
        <v>1222.9000000000001</v>
      </c>
    </row>
    <row r="22" spans="1:30" x14ac:dyDescent="0.3">
      <c r="A22" s="1"/>
      <c r="B22" s="87" t="s">
        <v>857</v>
      </c>
      <c r="C22" s="88">
        <v>285.60000000000002</v>
      </c>
      <c r="D22" s="88">
        <v>32</v>
      </c>
      <c r="E22" s="88">
        <v>0</v>
      </c>
      <c r="F22" s="88">
        <v>91.8</v>
      </c>
      <c r="G22" s="88">
        <v>3388.8</v>
      </c>
      <c r="H22" s="88">
        <v>1753.4</v>
      </c>
      <c r="I22" s="88">
        <v>0.2</v>
      </c>
      <c r="J22" s="88">
        <v>603.20000000000005</v>
      </c>
      <c r="K22" s="88">
        <v>765.3</v>
      </c>
      <c r="L22" s="88">
        <v>0</v>
      </c>
      <c r="M22" s="88">
        <v>366</v>
      </c>
      <c r="N22" s="88">
        <v>0</v>
      </c>
      <c r="O22" s="88">
        <v>409.4</v>
      </c>
      <c r="P22" s="88">
        <v>5745.6</v>
      </c>
      <c r="Q22" s="88">
        <v>1131.3</v>
      </c>
      <c r="R22" s="89">
        <v>7286.3</v>
      </c>
      <c r="S22" s="87" t="s">
        <v>857</v>
      </c>
      <c r="T22" s="88">
        <v>4439.7</v>
      </c>
      <c r="U22" s="88">
        <v>1785.4</v>
      </c>
      <c r="V22" s="88">
        <v>366.2</v>
      </c>
      <c r="W22" s="88">
        <v>695</v>
      </c>
      <c r="X22" s="89">
        <v>7286.3</v>
      </c>
      <c r="Y22" s="87" t="s">
        <v>857</v>
      </c>
      <c r="Z22" s="88">
        <v>321.8</v>
      </c>
      <c r="AA22" s="88">
        <v>44.1</v>
      </c>
      <c r="AB22" s="88">
        <v>366.2</v>
      </c>
      <c r="AC22" s="88">
        <v>695</v>
      </c>
      <c r="AD22" s="89">
        <v>1427.1</v>
      </c>
    </row>
    <row r="23" spans="1:30" x14ac:dyDescent="0.3">
      <c r="A23" s="1"/>
      <c r="B23" s="87" t="s">
        <v>858</v>
      </c>
      <c r="C23" s="88">
        <v>277.8</v>
      </c>
      <c r="D23" s="88">
        <v>30.3</v>
      </c>
      <c r="E23" s="88">
        <v>0.1</v>
      </c>
      <c r="F23" s="88">
        <v>93.6</v>
      </c>
      <c r="G23" s="88">
        <v>3278.7</v>
      </c>
      <c r="H23" s="88">
        <v>1699.2</v>
      </c>
      <c r="I23" s="88">
        <v>0.4</v>
      </c>
      <c r="J23" s="88">
        <v>563.29999999999995</v>
      </c>
      <c r="K23" s="88">
        <v>748.3</v>
      </c>
      <c r="L23" s="88">
        <v>0</v>
      </c>
      <c r="M23" s="88">
        <v>698.9</v>
      </c>
      <c r="N23" s="88">
        <v>0</v>
      </c>
      <c r="O23" s="88">
        <v>401.8</v>
      </c>
      <c r="P23" s="88">
        <v>5541.6</v>
      </c>
      <c r="Q23" s="88">
        <v>1447.2</v>
      </c>
      <c r="R23" s="89">
        <v>7390.6</v>
      </c>
      <c r="S23" s="87" t="s">
        <v>858</v>
      </c>
      <c r="T23" s="88">
        <v>4304.8</v>
      </c>
      <c r="U23" s="88">
        <v>1729.5</v>
      </c>
      <c r="V23" s="88">
        <v>699.4</v>
      </c>
      <c r="W23" s="88">
        <v>656.9</v>
      </c>
      <c r="X23" s="89">
        <v>7390.6</v>
      </c>
      <c r="Y23" s="87" t="s">
        <v>858</v>
      </c>
      <c r="Z23" s="88">
        <v>320.89999999999998</v>
      </c>
      <c r="AA23" s="88">
        <v>42.4</v>
      </c>
      <c r="AB23" s="88">
        <v>699.4</v>
      </c>
      <c r="AC23" s="88">
        <v>656.9</v>
      </c>
      <c r="AD23" s="89">
        <v>1719.6</v>
      </c>
    </row>
    <row r="24" spans="1:30" x14ac:dyDescent="0.3">
      <c r="A24" s="1"/>
      <c r="B24" s="87" t="s">
        <v>859</v>
      </c>
      <c r="C24" s="88">
        <v>286.8</v>
      </c>
      <c r="D24" s="88">
        <v>28.7</v>
      </c>
      <c r="E24" s="88">
        <v>0.1</v>
      </c>
      <c r="F24" s="88">
        <v>83.3</v>
      </c>
      <c r="G24" s="88">
        <v>3320.2</v>
      </c>
      <c r="H24" s="88">
        <v>1693.6</v>
      </c>
      <c r="I24" s="88">
        <v>0.4</v>
      </c>
      <c r="J24" s="88">
        <v>568</v>
      </c>
      <c r="K24" s="88">
        <v>760.9</v>
      </c>
      <c r="L24" s="88">
        <v>0</v>
      </c>
      <c r="M24" s="88">
        <v>908.1</v>
      </c>
      <c r="N24" s="88">
        <v>0</v>
      </c>
      <c r="O24" s="88">
        <v>398.9</v>
      </c>
      <c r="P24" s="88">
        <v>5582.2</v>
      </c>
      <c r="Q24" s="88">
        <v>1669</v>
      </c>
      <c r="R24" s="89">
        <v>7650.1</v>
      </c>
      <c r="S24" s="87" t="s">
        <v>859</v>
      </c>
      <c r="T24" s="88">
        <v>4367.8999999999996</v>
      </c>
      <c r="U24" s="88">
        <v>1722.3</v>
      </c>
      <c r="V24" s="88">
        <v>908.6</v>
      </c>
      <c r="W24" s="88">
        <v>651.29999999999995</v>
      </c>
      <c r="X24" s="89">
        <v>7650.1</v>
      </c>
      <c r="Y24" s="87" t="s">
        <v>859</v>
      </c>
      <c r="Z24" s="88">
        <v>323.60000000000002</v>
      </c>
      <c r="AA24" s="88">
        <v>40.799999999999997</v>
      </c>
      <c r="AB24" s="88">
        <v>908.6</v>
      </c>
      <c r="AC24" s="88">
        <v>651.29999999999995</v>
      </c>
      <c r="AD24" s="89">
        <v>1924.3</v>
      </c>
    </row>
    <row r="25" spans="1:30" x14ac:dyDescent="0.3">
      <c r="A25" s="1"/>
      <c r="B25" s="87" t="s">
        <v>860</v>
      </c>
      <c r="C25" s="88">
        <v>285.7</v>
      </c>
      <c r="D25" s="88">
        <v>25.2</v>
      </c>
      <c r="E25" s="88">
        <v>0.2</v>
      </c>
      <c r="F25" s="88">
        <v>96.1</v>
      </c>
      <c r="G25" s="88">
        <v>3422.6</v>
      </c>
      <c r="H25" s="88">
        <v>1735.7</v>
      </c>
      <c r="I25" s="88">
        <v>1.1000000000000001</v>
      </c>
      <c r="J25" s="88">
        <v>564.9</v>
      </c>
      <c r="K25" s="88">
        <v>704.8</v>
      </c>
      <c r="L25" s="88">
        <v>0</v>
      </c>
      <c r="M25" s="88">
        <v>933.1</v>
      </c>
      <c r="N25" s="88">
        <v>0</v>
      </c>
      <c r="O25" s="88">
        <v>407.2</v>
      </c>
      <c r="P25" s="88">
        <v>5724.3</v>
      </c>
      <c r="Q25" s="88">
        <v>1637.9</v>
      </c>
      <c r="R25" s="89">
        <v>7769.4</v>
      </c>
      <c r="S25" s="87" t="s">
        <v>860</v>
      </c>
      <c r="T25" s="88">
        <v>4413.1000000000004</v>
      </c>
      <c r="U25" s="88">
        <v>1760.9</v>
      </c>
      <c r="V25" s="88">
        <v>934.4</v>
      </c>
      <c r="W25" s="88">
        <v>661</v>
      </c>
      <c r="X25" s="89">
        <v>7769.4</v>
      </c>
      <c r="Y25" s="87" t="s">
        <v>860</v>
      </c>
      <c r="Z25" s="88">
        <v>316.89999999999998</v>
      </c>
      <c r="AA25" s="88">
        <v>37.299999999999997</v>
      </c>
      <c r="AB25" s="88">
        <v>934.4</v>
      </c>
      <c r="AC25" s="88">
        <v>661</v>
      </c>
      <c r="AD25" s="89">
        <v>1949.6</v>
      </c>
    </row>
    <row r="26" spans="1:30" x14ac:dyDescent="0.3">
      <c r="A26" s="1"/>
      <c r="B26" s="87" t="s">
        <v>861</v>
      </c>
      <c r="C26" s="88">
        <v>287.39999999999998</v>
      </c>
      <c r="D26" s="88">
        <v>24.8</v>
      </c>
      <c r="E26" s="88">
        <v>0.2</v>
      </c>
      <c r="F26" s="88">
        <v>97.4</v>
      </c>
      <c r="G26" s="88">
        <v>3499.9</v>
      </c>
      <c r="H26" s="88">
        <v>1834.1</v>
      </c>
      <c r="I26" s="88">
        <v>0.9</v>
      </c>
      <c r="J26" s="88">
        <v>556.70000000000005</v>
      </c>
      <c r="K26" s="88">
        <v>713.7</v>
      </c>
      <c r="L26" s="88">
        <v>0</v>
      </c>
      <c r="M26" s="88">
        <v>951.9</v>
      </c>
      <c r="N26" s="88">
        <v>0</v>
      </c>
      <c r="O26" s="88">
        <v>409.8</v>
      </c>
      <c r="P26" s="88">
        <v>5891.6</v>
      </c>
      <c r="Q26" s="88">
        <v>1665.6</v>
      </c>
      <c r="R26" s="89">
        <v>7967</v>
      </c>
      <c r="S26" s="87" t="s">
        <v>861</v>
      </c>
      <c r="T26" s="88">
        <v>4501</v>
      </c>
      <c r="U26" s="88">
        <v>1858.9</v>
      </c>
      <c r="V26" s="88">
        <v>953</v>
      </c>
      <c r="W26" s="88">
        <v>654.1</v>
      </c>
      <c r="X26" s="89">
        <v>7967</v>
      </c>
      <c r="Y26" s="87" t="s">
        <v>861</v>
      </c>
      <c r="Z26" s="88">
        <v>313.5</v>
      </c>
      <c r="AA26" s="88">
        <v>36.9</v>
      </c>
      <c r="AB26" s="88">
        <v>953</v>
      </c>
      <c r="AC26" s="88">
        <v>654.1</v>
      </c>
      <c r="AD26" s="89">
        <v>1957.5</v>
      </c>
    </row>
    <row r="27" spans="1:30" x14ac:dyDescent="0.3">
      <c r="A27" s="1"/>
      <c r="B27" s="87" t="s">
        <v>862</v>
      </c>
      <c r="C27" s="88">
        <v>288.60000000000002</v>
      </c>
      <c r="D27" s="88">
        <v>25.1</v>
      </c>
      <c r="E27" s="88">
        <v>0.2</v>
      </c>
      <c r="F27" s="88">
        <v>94.4</v>
      </c>
      <c r="G27" s="88">
        <v>3447.6</v>
      </c>
      <c r="H27" s="88">
        <v>1915.5</v>
      </c>
      <c r="I27" s="88">
        <v>0.9</v>
      </c>
      <c r="J27" s="88">
        <v>541.29999999999995</v>
      </c>
      <c r="K27" s="88">
        <v>720.6</v>
      </c>
      <c r="L27" s="88">
        <v>0</v>
      </c>
      <c r="M27" s="88">
        <v>959.2</v>
      </c>
      <c r="N27" s="88">
        <v>0</v>
      </c>
      <c r="O27" s="88">
        <v>408.3</v>
      </c>
      <c r="P27" s="88">
        <v>5905.3</v>
      </c>
      <c r="Q27" s="88">
        <v>1679.8</v>
      </c>
      <c r="R27" s="89">
        <v>7993.4</v>
      </c>
      <c r="S27" s="87" t="s">
        <v>862</v>
      </c>
      <c r="T27" s="88">
        <v>4456.8</v>
      </c>
      <c r="U27" s="88">
        <v>1940.6</v>
      </c>
      <c r="V27" s="88">
        <v>960.3</v>
      </c>
      <c r="W27" s="88">
        <v>635.70000000000005</v>
      </c>
      <c r="X27" s="89">
        <v>7993.4</v>
      </c>
      <c r="Y27" s="87" t="s">
        <v>862</v>
      </c>
      <c r="Z27" s="88">
        <v>314.3</v>
      </c>
      <c r="AA27" s="88">
        <v>37.200000000000003</v>
      </c>
      <c r="AB27" s="88">
        <v>960.3</v>
      </c>
      <c r="AC27" s="88">
        <v>635.70000000000005</v>
      </c>
      <c r="AD27" s="89">
        <v>1947.5</v>
      </c>
    </row>
    <row r="28" spans="1:30" x14ac:dyDescent="0.3">
      <c r="A28" s="1"/>
      <c r="B28" s="87" t="s">
        <v>863</v>
      </c>
      <c r="C28" s="88">
        <v>284.60000000000002</v>
      </c>
      <c r="D28" s="88">
        <v>21.1</v>
      </c>
      <c r="E28" s="88">
        <v>0.3</v>
      </c>
      <c r="F28" s="88">
        <v>98</v>
      </c>
      <c r="G28" s="88">
        <v>3429</v>
      </c>
      <c r="H28" s="88">
        <v>2025.5</v>
      </c>
      <c r="I28" s="88">
        <v>1</v>
      </c>
      <c r="J28" s="88">
        <v>553.79999999999995</v>
      </c>
      <c r="K28" s="88">
        <v>700.7</v>
      </c>
      <c r="L28" s="88">
        <v>0</v>
      </c>
      <c r="M28" s="88">
        <v>967.5</v>
      </c>
      <c r="N28" s="88">
        <v>0</v>
      </c>
      <c r="O28" s="88">
        <v>404</v>
      </c>
      <c r="P28" s="88">
        <v>6009.3</v>
      </c>
      <c r="Q28" s="88">
        <v>1668.2</v>
      </c>
      <c r="R28" s="89">
        <v>8081.5</v>
      </c>
      <c r="S28" s="87" t="s">
        <v>863</v>
      </c>
      <c r="T28" s="88">
        <v>4414.3</v>
      </c>
      <c r="U28" s="88">
        <v>2046.6</v>
      </c>
      <c r="V28" s="88">
        <v>968.8</v>
      </c>
      <c r="W28" s="88">
        <v>651.79999999999995</v>
      </c>
      <c r="X28" s="89">
        <v>8081.5</v>
      </c>
      <c r="Y28" s="87" t="s">
        <v>863</v>
      </c>
      <c r="Z28" s="88">
        <v>312.8</v>
      </c>
      <c r="AA28" s="88">
        <v>33</v>
      </c>
      <c r="AB28" s="88">
        <v>968.8</v>
      </c>
      <c r="AC28" s="88">
        <v>651.79999999999995</v>
      </c>
      <c r="AD28" s="89">
        <v>1966.4</v>
      </c>
    </row>
    <row r="29" spans="1:30" x14ac:dyDescent="0.3">
      <c r="A29" s="1"/>
      <c r="B29" s="87" t="s">
        <v>864</v>
      </c>
      <c r="C29" s="88">
        <v>311</v>
      </c>
      <c r="D29" s="88">
        <v>46.5</v>
      </c>
      <c r="E29" s="88">
        <v>0.2</v>
      </c>
      <c r="F29" s="88">
        <v>100.9</v>
      </c>
      <c r="G29" s="88">
        <v>3444.7</v>
      </c>
      <c r="H29" s="88">
        <v>2051</v>
      </c>
      <c r="I29" s="88">
        <v>0.7</v>
      </c>
      <c r="J29" s="88">
        <v>542.20000000000005</v>
      </c>
      <c r="K29" s="88">
        <v>703.3</v>
      </c>
      <c r="L29" s="88">
        <v>0</v>
      </c>
      <c r="M29" s="88">
        <v>974</v>
      </c>
      <c r="N29" s="88">
        <v>0</v>
      </c>
      <c r="O29" s="88">
        <v>458.6</v>
      </c>
      <c r="P29" s="88">
        <v>6038.6</v>
      </c>
      <c r="Q29" s="88">
        <v>1677.3</v>
      </c>
      <c r="R29" s="89">
        <v>8174.5</v>
      </c>
      <c r="S29" s="87" t="s">
        <v>864</v>
      </c>
      <c r="T29" s="88">
        <v>4459</v>
      </c>
      <c r="U29" s="88">
        <v>2097.5</v>
      </c>
      <c r="V29" s="88">
        <v>974.9</v>
      </c>
      <c r="W29" s="88">
        <v>643.1</v>
      </c>
      <c r="X29" s="89">
        <v>8174.5</v>
      </c>
      <c r="Y29" s="87" t="s">
        <v>864</v>
      </c>
      <c r="Z29" s="88">
        <v>312.3</v>
      </c>
      <c r="AA29" s="88">
        <v>32.5</v>
      </c>
      <c r="AB29" s="88">
        <v>974.9</v>
      </c>
      <c r="AC29" s="88">
        <v>643.1</v>
      </c>
      <c r="AD29" s="89">
        <v>1962.8</v>
      </c>
    </row>
    <row r="30" spans="1:30" x14ac:dyDescent="0.3">
      <c r="A30" s="1"/>
      <c r="B30" s="87" t="s">
        <v>865</v>
      </c>
      <c r="C30" s="88">
        <v>311.60000000000002</v>
      </c>
      <c r="D30" s="88">
        <v>45.9</v>
      </c>
      <c r="E30" s="88">
        <v>0.2</v>
      </c>
      <c r="F30" s="88">
        <v>94.1</v>
      </c>
      <c r="G30" s="88">
        <v>3522.9</v>
      </c>
      <c r="H30" s="88">
        <v>2109.3000000000002</v>
      </c>
      <c r="I30" s="88">
        <v>1.4</v>
      </c>
      <c r="J30" s="88">
        <v>506.7</v>
      </c>
      <c r="K30" s="88">
        <v>713.3</v>
      </c>
      <c r="L30" s="88">
        <v>0</v>
      </c>
      <c r="M30" s="88">
        <v>976.5</v>
      </c>
      <c r="N30" s="88">
        <v>0</v>
      </c>
      <c r="O30" s="88">
        <v>451.8</v>
      </c>
      <c r="P30" s="88">
        <v>6140.3</v>
      </c>
      <c r="Q30" s="88">
        <v>1689.8</v>
      </c>
      <c r="R30" s="89">
        <v>8281.9</v>
      </c>
      <c r="S30" s="87" t="s">
        <v>865</v>
      </c>
      <c r="T30" s="88">
        <v>4547.8</v>
      </c>
      <c r="U30" s="88">
        <v>2155.1999999999998</v>
      </c>
      <c r="V30" s="88">
        <v>978.1</v>
      </c>
      <c r="W30" s="88">
        <v>600.79999999999995</v>
      </c>
      <c r="X30" s="89">
        <v>8281.9</v>
      </c>
      <c r="Y30" s="87" t="s">
        <v>865</v>
      </c>
      <c r="Z30" s="88">
        <v>312</v>
      </c>
      <c r="AA30" s="88">
        <v>33</v>
      </c>
      <c r="AB30" s="88">
        <v>978.1</v>
      </c>
      <c r="AC30" s="88">
        <v>600.79999999999995</v>
      </c>
      <c r="AD30" s="89">
        <v>1923.9</v>
      </c>
    </row>
    <row r="31" spans="1:30" x14ac:dyDescent="0.3">
      <c r="A31" s="1"/>
      <c r="B31" s="87" t="s">
        <v>866</v>
      </c>
      <c r="C31" s="88">
        <v>309.3</v>
      </c>
      <c r="D31" s="88">
        <v>46.5</v>
      </c>
      <c r="E31" s="88">
        <v>0.2</v>
      </c>
      <c r="F31" s="88">
        <v>85.4</v>
      </c>
      <c r="G31" s="88">
        <v>3501.6</v>
      </c>
      <c r="H31" s="88">
        <v>2143.9</v>
      </c>
      <c r="I31" s="88">
        <v>1.2</v>
      </c>
      <c r="J31" s="88">
        <v>474.3</v>
      </c>
      <c r="K31" s="88">
        <v>712.9</v>
      </c>
      <c r="L31" s="88">
        <v>0</v>
      </c>
      <c r="M31" s="88">
        <v>982</v>
      </c>
      <c r="N31" s="88">
        <v>0</v>
      </c>
      <c r="O31" s="88">
        <v>441.4</v>
      </c>
      <c r="P31" s="88">
        <v>6121</v>
      </c>
      <c r="Q31" s="88">
        <v>1694.9</v>
      </c>
      <c r="R31" s="89">
        <v>8257.2999999999993</v>
      </c>
      <c r="S31" s="87" t="s">
        <v>866</v>
      </c>
      <c r="T31" s="88">
        <v>4523.8</v>
      </c>
      <c r="U31" s="88">
        <v>2190.4</v>
      </c>
      <c r="V31" s="88">
        <v>983.4</v>
      </c>
      <c r="W31" s="88">
        <v>559.70000000000005</v>
      </c>
      <c r="X31" s="89">
        <v>8257.2999999999993</v>
      </c>
      <c r="Y31" s="87" t="s">
        <v>866</v>
      </c>
      <c r="Z31" s="88">
        <v>311.89999999999998</v>
      </c>
      <c r="AA31" s="88">
        <v>32.6</v>
      </c>
      <c r="AB31" s="88">
        <v>983.4</v>
      </c>
      <c r="AC31" s="88">
        <v>559.70000000000005</v>
      </c>
      <c r="AD31" s="89">
        <v>1887.6</v>
      </c>
    </row>
    <row r="32" spans="1:30" x14ac:dyDescent="0.3">
      <c r="A32" s="1"/>
      <c r="B32" s="87" t="s">
        <v>867</v>
      </c>
      <c r="C32" s="88">
        <v>307.60000000000002</v>
      </c>
      <c r="D32" s="88">
        <v>44.8</v>
      </c>
      <c r="E32" s="88">
        <v>0.3</v>
      </c>
      <c r="F32" s="88">
        <v>80.599999999999994</v>
      </c>
      <c r="G32" s="88">
        <v>3353.9</v>
      </c>
      <c r="H32" s="88">
        <v>2098.9</v>
      </c>
      <c r="I32" s="88">
        <v>1.3</v>
      </c>
      <c r="J32" s="88">
        <v>499.1</v>
      </c>
      <c r="K32" s="88">
        <v>695.7</v>
      </c>
      <c r="L32" s="88">
        <v>0</v>
      </c>
      <c r="M32" s="88">
        <v>965.1</v>
      </c>
      <c r="N32" s="88">
        <v>0</v>
      </c>
      <c r="O32" s="88">
        <v>433.3</v>
      </c>
      <c r="P32" s="88">
        <v>5953.2</v>
      </c>
      <c r="Q32" s="88">
        <v>1660.8</v>
      </c>
      <c r="R32" s="89">
        <v>8047.3</v>
      </c>
      <c r="S32" s="87" t="s">
        <v>867</v>
      </c>
      <c r="T32" s="88">
        <v>4357.2</v>
      </c>
      <c r="U32" s="88">
        <v>2143.6999999999998</v>
      </c>
      <c r="V32" s="88">
        <v>966.7</v>
      </c>
      <c r="W32" s="88">
        <v>579.70000000000005</v>
      </c>
      <c r="X32" s="89">
        <v>8047.3</v>
      </c>
      <c r="Y32" s="87" t="s">
        <v>867</v>
      </c>
      <c r="Z32" s="88">
        <v>311.2</v>
      </c>
      <c r="AA32" s="88">
        <v>31.6</v>
      </c>
      <c r="AB32" s="88">
        <v>966.7</v>
      </c>
      <c r="AC32" s="88">
        <v>579.70000000000005</v>
      </c>
      <c r="AD32" s="89">
        <v>1889.2</v>
      </c>
    </row>
    <row r="33" spans="1:30" x14ac:dyDescent="0.3">
      <c r="A33" s="1"/>
      <c r="B33" s="87" t="s">
        <v>868</v>
      </c>
      <c r="C33" s="88">
        <v>311.60000000000002</v>
      </c>
      <c r="D33" s="88">
        <v>44.9</v>
      </c>
      <c r="E33" s="88">
        <v>0.3</v>
      </c>
      <c r="F33" s="88">
        <v>86.6</v>
      </c>
      <c r="G33" s="88">
        <v>3456.8</v>
      </c>
      <c r="H33" s="88">
        <v>1924.8</v>
      </c>
      <c r="I33" s="88">
        <v>0.8</v>
      </c>
      <c r="J33" s="88">
        <v>508.7</v>
      </c>
      <c r="K33" s="88">
        <v>709.4</v>
      </c>
      <c r="L33" s="88">
        <v>0</v>
      </c>
      <c r="M33" s="88">
        <v>977.2</v>
      </c>
      <c r="N33" s="88">
        <v>0</v>
      </c>
      <c r="O33" s="88">
        <v>443.4</v>
      </c>
      <c r="P33" s="88">
        <v>5891.1</v>
      </c>
      <c r="Q33" s="88">
        <v>1686.6</v>
      </c>
      <c r="R33" s="89">
        <v>8021.1</v>
      </c>
      <c r="S33" s="87" t="s">
        <v>868</v>
      </c>
      <c r="T33" s="88">
        <v>4477.8</v>
      </c>
      <c r="U33" s="88">
        <v>1969.7</v>
      </c>
      <c r="V33" s="88">
        <v>978.3</v>
      </c>
      <c r="W33" s="88">
        <v>595.29999999999995</v>
      </c>
      <c r="X33" s="89">
        <v>8021.1</v>
      </c>
      <c r="Y33" s="87" t="s">
        <v>868</v>
      </c>
      <c r="Z33" s="88">
        <v>309.3</v>
      </c>
      <c r="AA33" s="88">
        <v>30.6</v>
      </c>
      <c r="AB33" s="88">
        <v>978.3</v>
      </c>
      <c r="AC33" s="88">
        <v>595.29999999999995</v>
      </c>
      <c r="AD33" s="89">
        <v>1913.5</v>
      </c>
    </row>
    <row r="34" spans="1:30" x14ac:dyDescent="0.3">
      <c r="A34" s="1"/>
      <c r="B34" s="87" t="s">
        <v>869</v>
      </c>
      <c r="C34" s="88">
        <v>308.8</v>
      </c>
      <c r="D34" s="88">
        <v>50.2</v>
      </c>
      <c r="E34" s="88">
        <v>0.3</v>
      </c>
      <c r="F34" s="88">
        <v>97.6</v>
      </c>
      <c r="G34" s="88">
        <v>3323.6</v>
      </c>
      <c r="H34" s="88">
        <v>1868.4</v>
      </c>
      <c r="I34" s="88">
        <v>0.7</v>
      </c>
      <c r="J34" s="88">
        <v>567.6</v>
      </c>
      <c r="K34" s="88">
        <v>713.2</v>
      </c>
      <c r="L34" s="88">
        <v>0</v>
      </c>
      <c r="M34" s="88">
        <v>979</v>
      </c>
      <c r="N34" s="88">
        <v>0</v>
      </c>
      <c r="O34" s="88">
        <v>456.9</v>
      </c>
      <c r="P34" s="88">
        <v>5760.3</v>
      </c>
      <c r="Q34" s="88">
        <v>1692.2</v>
      </c>
      <c r="R34" s="89">
        <v>7909.4</v>
      </c>
      <c r="S34" s="87" t="s">
        <v>869</v>
      </c>
      <c r="T34" s="88">
        <v>4345.6000000000004</v>
      </c>
      <c r="U34" s="88">
        <v>1918.6</v>
      </c>
      <c r="V34" s="88">
        <v>980</v>
      </c>
      <c r="W34" s="88">
        <v>665.2</v>
      </c>
      <c r="X34" s="89">
        <v>7909.4</v>
      </c>
      <c r="Y34" s="87" t="s">
        <v>869</v>
      </c>
      <c r="Z34" s="88">
        <v>311.8</v>
      </c>
      <c r="AA34" s="88">
        <v>36.9</v>
      </c>
      <c r="AB34" s="88">
        <v>980</v>
      </c>
      <c r="AC34" s="88">
        <v>665.2</v>
      </c>
      <c r="AD34" s="89">
        <v>1993.9</v>
      </c>
    </row>
    <row r="35" spans="1:30" x14ac:dyDescent="0.3">
      <c r="A35" s="1"/>
      <c r="B35" s="87" t="s">
        <v>870</v>
      </c>
      <c r="C35" s="88">
        <v>349.1</v>
      </c>
      <c r="D35" s="88">
        <v>50.8</v>
      </c>
      <c r="E35" s="88">
        <v>0.3</v>
      </c>
      <c r="F35" s="88">
        <v>99.4</v>
      </c>
      <c r="G35" s="88">
        <v>3385.3</v>
      </c>
      <c r="H35" s="88">
        <v>1827.2</v>
      </c>
      <c r="I35" s="88">
        <v>0.7</v>
      </c>
      <c r="J35" s="88">
        <v>632.1</v>
      </c>
      <c r="K35" s="88">
        <v>717.7</v>
      </c>
      <c r="L35" s="88">
        <v>0</v>
      </c>
      <c r="M35" s="88">
        <v>974</v>
      </c>
      <c r="N35" s="88">
        <v>0</v>
      </c>
      <c r="O35" s="88">
        <v>499.6</v>
      </c>
      <c r="P35" s="88">
        <v>5845.3</v>
      </c>
      <c r="Q35" s="88">
        <v>1691.7</v>
      </c>
      <c r="R35" s="89">
        <v>8036.6</v>
      </c>
      <c r="S35" s="87" t="s">
        <v>870</v>
      </c>
      <c r="T35" s="88">
        <v>4452.1000000000004</v>
      </c>
      <c r="U35" s="88">
        <v>1878</v>
      </c>
      <c r="V35" s="88">
        <v>975</v>
      </c>
      <c r="W35" s="88">
        <v>731.5</v>
      </c>
      <c r="X35" s="89">
        <v>8036.6</v>
      </c>
      <c r="Y35" s="87" t="s">
        <v>870</v>
      </c>
      <c r="Z35" s="88">
        <v>312.3</v>
      </c>
      <c r="AA35" s="88">
        <v>36.700000000000003</v>
      </c>
      <c r="AB35" s="88">
        <v>975</v>
      </c>
      <c r="AC35" s="88">
        <v>731.5</v>
      </c>
      <c r="AD35" s="89">
        <v>2055.5</v>
      </c>
    </row>
    <row r="36" spans="1:30" x14ac:dyDescent="0.3">
      <c r="A36" s="1"/>
      <c r="B36" s="87" t="s">
        <v>871</v>
      </c>
      <c r="C36" s="88">
        <v>373.6</v>
      </c>
      <c r="D36" s="88">
        <v>53.4</v>
      </c>
      <c r="E36" s="88">
        <v>0.1</v>
      </c>
      <c r="F36" s="88">
        <v>100.3</v>
      </c>
      <c r="G36" s="88">
        <v>3448.5</v>
      </c>
      <c r="H36" s="88">
        <v>1797.2</v>
      </c>
      <c r="I36" s="88">
        <v>0.5</v>
      </c>
      <c r="J36" s="88">
        <v>686.8</v>
      </c>
      <c r="K36" s="88">
        <v>714.4</v>
      </c>
      <c r="L36" s="88">
        <v>0</v>
      </c>
      <c r="M36" s="88">
        <v>963.2</v>
      </c>
      <c r="N36" s="88">
        <v>0</v>
      </c>
      <c r="O36" s="88">
        <v>527.4</v>
      </c>
      <c r="P36" s="88">
        <v>5933</v>
      </c>
      <c r="Q36" s="88">
        <v>1677.6</v>
      </c>
      <c r="R36" s="89">
        <v>8138</v>
      </c>
      <c r="S36" s="87" t="s">
        <v>871</v>
      </c>
      <c r="T36" s="88">
        <v>4536.5</v>
      </c>
      <c r="U36" s="88">
        <v>1850.6</v>
      </c>
      <c r="V36" s="88">
        <v>963.8</v>
      </c>
      <c r="W36" s="88">
        <v>787.1</v>
      </c>
      <c r="X36" s="89">
        <v>8138</v>
      </c>
      <c r="Y36" s="87" t="s">
        <v>871</v>
      </c>
      <c r="Z36" s="88">
        <v>311.7</v>
      </c>
      <c r="AA36" s="88">
        <v>38.5</v>
      </c>
      <c r="AB36" s="88">
        <v>963.8</v>
      </c>
      <c r="AC36" s="88">
        <v>787.1</v>
      </c>
      <c r="AD36" s="89">
        <v>2101.1</v>
      </c>
    </row>
    <row r="37" spans="1:30" x14ac:dyDescent="0.3">
      <c r="A37" s="1"/>
      <c r="B37" s="87" t="s">
        <v>872</v>
      </c>
      <c r="C37" s="88">
        <v>374.6</v>
      </c>
      <c r="D37" s="88">
        <v>28.5</v>
      </c>
      <c r="E37" s="88">
        <v>0.2</v>
      </c>
      <c r="F37" s="88">
        <v>97.3</v>
      </c>
      <c r="G37" s="88">
        <v>3376.1</v>
      </c>
      <c r="H37" s="88">
        <v>1886.5</v>
      </c>
      <c r="I37" s="88">
        <v>0.3</v>
      </c>
      <c r="J37" s="88">
        <v>706.4</v>
      </c>
      <c r="K37" s="88">
        <v>719.9</v>
      </c>
      <c r="L37" s="88">
        <v>0</v>
      </c>
      <c r="M37" s="88">
        <v>941.1</v>
      </c>
      <c r="N37" s="88">
        <v>0</v>
      </c>
      <c r="O37" s="88">
        <v>500.6</v>
      </c>
      <c r="P37" s="88">
        <v>5969.3</v>
      </c>
      <c r="Q37" s="88">
        <v>1661</v>
      </c>
      <c r="R37" s="89">
        <v>8130.9</v>
      </c>
      <c r="S37" s="87" t="s">
        <v>872</v>
      </c>
      <c r="T37" s="88">
        <v>4470.6000000000004</v>
      </c>
      <c r="U37" s="88">
        <v>1915</v>
      </c>
      <c r="V37" s="88">
        <v>941.6</v>
      </c>
      <c r="W37" s="88">
        <v>803.7</v>
      </c>
      <c r="X37" s="89">
        <v>8130.9</v>
      </c>
      <c r="Y37" s="87" t="s">
        <v>872</v>
      </c>
      <c r="Z37" s="88">
        <v>315.60000000000002</v>
      </c>
      <c r="AA37" s="88">
        <v>39.9</v>
      </c>
      <c r="AB37" s="88">
        <v>941.6</v>
      </c>
      <c r="AC37" s="88">
        <v>803.7</v>
      </c>
      <c r="AD37" s="89">
        <v>2100.8000000000002</v>
      </c>
    </row>
    <row r="38" spans="1:30" x14ac:dyDescent="0.3">
      <c r="A38" s="1"/>
      <c r="B38" s="87" t="s">
        <v>873</v>
      </c>
      <c r="C38" s="88">
        <v>368.3</v>
      </c>
      <c r="D38" s="88">
        <v>28.1</v>
      </c>
      <c r="E38" s="88">
        <v>0.1</v>
      </c>
      <c r="F38" s="88">
        <v>90.5</v>
      </c>
      <c r="G38" s="88">
        <v>3418.1</v>
      </c>
      <c r="H38" s="88">
        <v>1884.6</v>
      </c>
      <c r="I38" s="88">
        <v>0.2</v>
      </c>
      <c r="J38" s="88">
        <v>710.1</v>
      </c>
      <c r="K38" s="88">
        <v>725.2</v>
      </c>
      <c r="L38" s="88">
        <v>0</v>
      </c>
      <c r="M38" s="88">
        <v>899.7</v>
      </c>
      <c r="N38" s="88">
        <v>0</v>
      </c>
      <c r="O38" s="88">
        <v>487</v>
      </c>
      <c r="P38" s="88">
        <v>6013</v>
      </c>
      <c r="Q38" s="88">
        <v>1624.9</v>
      </c>
      <c r="R38" s="89">
        <v>8124.9</v>
      </c>
      <c r="S38" s="87" t="s">
        <v>873</v>
      </c>
      <c r="T38" s="88">
        <v>4511.6000000000004</v>
      </c>
      <c r="U38" s="88">
        <v>1912.7</v>
      </c>
      <c r="V38" s="88">
        <v>900</v>
      </c>
      <c r="W38" s="88">
        <v>800.6</v>
      </c>
      <c r="X38" s="89">
        <v>8124.9</v>
      </c>
      <c r="Y38" s="87" t="s">
        <v>873</v>
      </c>
      <c r="Z38" s="88">
        <v>317.8</v>
      </c>
      <c r="AA38" s="88">
        <v>40</v>
      </c>
      <c r="AB38" s="88">
        <v>900</v>
      </c>
      <c r="AC38" s="88">
        <v>800.6</v>
      </c>
      <c r="AD38" s="89">
        <v>2058.4</v>
      </c>
    </row>
    <row r="39" spans="1:30" x14ac:dyDescent="0.3">
      <c r="A39" s="1"/>
      <c r="B39" s="87" t="s">
        <v>874</v>
      </c>
      <c r="C39" s="88">
        <v>361.9</v>
      </c>
      <c r="D39" s="88">
        <v>27.8</v>
      </c>
      <c r="E39" s="88">
        <v>0.1</v>
      </c>
      <c r="F39" s="88">
        <v>83.4</v>
      </c>
      <c r="G39" s="88">
        <v>3398.4</v>
      </c>
      <c r="H39" s="88">
        <v>1870.5</v>
      </c>
      <c r="I39" s="88">
        <v>0.2</v>
      </c>
      <c r="J39" s="88">
        <v>732.9</v>
      </c>
      <c r="K39" s="88">
        <v>734.5</v>
      </c>
      <c r="L39" s="88">
        <v>0</v>
      </c>
      <c r="M39" s="88">
        <v>794.1</v>
      </c>
      <c r="N39" s="88">
        <v>0</v>
      </c>
      <c r="O39" s="88">
        <v>473.2</v>
      </c>
      <c r="P39" s="88">
        <v>6002</v>
      </c>
      <c r="Q39" s="88">
        <v>1528.6</v>
      </c>
      <c r="R39" s="89">
        <v>8003.8</v>
      </c>
      <c r="S39" s="87" t="s">
        <v>874</v>
      </c>
      <c r="T39" s="88">
        <v>4494.8</v>
      </c>
      <c r="U39" s="88">
        <v>1898.3</v>
      </c>
      <c r="V39" s="88">
        <v>794.4</v>
      </c>
      <c r="W39" s="88">
        <v>816.3</v>
      </c>
      <c r="X39" s="89">
        <v>8003.8</v>
      </c>
      <c r="Y39" s="87" t="s">
        <v>874</v>
      </c>
      <c r="Z39" s="88">
        <v>315.8</v>
      </c>
      <c r="AA39" s="88">
        <v>39.700000000000003</v>
      </c>
      <c r="AB39" s="88">
        <v>794.4</v>
      </c>
      <c r="AC39" s="88">
        <v>816.3</v>
      </c>
      <c r="AD39" s="89">
        <v>1966.2</v>
      </c>
    </row>
    <row r="40" spans="1:30" x14ac:dyDescent="0.3">
      <c r="A40" s="1"/>
      <c r="B40" s="87" t="s">
        <v>875</v>
      </c>
      <c r="C40" s="88">
        <v>367.6</v>
      </c>
      <c r="D40" s="88">
        <v>29.8</v>
      </c>
      <c r="E40" s="88">
        <v>0.1</v>
      </c>
      <c r="F40" s="88">
        <v>92.7</v>
      </c>
      <c r="G40" s="88">
        <v>3617.5</v>
      </c>
      <c r="H40" s="88">
        <v>2049.4</v>
      </c>
      <c r="I40" s="88">
        <v>0.2</v>
      </c>
      <c r="J40" s="88">
        <v>738.2</v>
      </c>
      <c r="K40" s="88">
        <v>750.4</v>
      </c>
      <c r="L40" s="88">
        <v>0</v>
      </c>
      <c r="M40" s="88">
        <v>447.3</v>
      </c>
      <c r="N40" s="88">
        <v>0</v>
      </c>
      <c r="O40" s="88">
        <v>490.2</v>
      </c>
      <c r="P40" s="88">
        <v>6405.3</v>
      </c>
      <c r="Q40" s="88">
        <v>1197.7</v>
      </c>
      <c r="R40" s="89">
        <v>8093.2</v>
      </c>
      <c r="S40" s="87" t="s">
        <v>875</v>
      </c>
      <c r="T40" s="88">
        <v>4735.5</v>
      </c>
      <c r="U40" s="88">
        <v>2079.1999999999998</v>
      </c>
      <c r="V40" s="88">
        <v>447.6</v>
      </c>
      <c r="W40" s="88">
        <v>830.9</v>
      </c>
      <c r="X40" s="89">
        <v>8093.2</v>
      </c>
      <c r="Y40" s="87" t="s">
        <v>875</v>
      </c>
      <c r="Z40" s="88">
        <v>310.3</v>
      </c>
      <c r="AA40" s="88">
        <v>41.7</v>
      </c>
      <c r="AB40" s="88">
        <v>447.6</v>
      </c>
      <c r="AC40" s="88">
        <v>830.9</v>
      </c>
      <c r="AD40" s="89">
        <v>1630.5</v>
      </c>
    </row>
    <row r="41" spans="1:30" x14ac:dyDescent="0.3">
      <c r="A41" s="1"/>
      <c r="B41" s="87" t="s">
        <v>876</v>
      </c>
      <c r="C41" s="88">
        <v>378.6</v>
      </c>
      <c r="D41" s="88">
        <v>31.5</v>
      </c>
      <c r="E41" s="88">
        <v>0</v>
      </c>
      <c r="F41" s="88">
        <v>100.4</v>
      </c>
      <c r="G41" s="88">
        <v>3585.9</v>
      </c>
      <c r="H41" s="88">
        <v>2356.6999999999998</v>
      </c>
      <c r="I41" s="88">
        <v>0</v>
      </c>
      <c r="J41" s="88">
        <v>705.2</v>
      </c>
      <c r="K41" s="88">
        <v>807.7</v>
      </c>
      <c r="L41" s="88">
        <v>0</v>
      </c>
      <c r="M41" s="88">
        <v>94.5</v>
      </c>
      <c r="N41" s="88">
        <v>0</v>
      </c>
      <c r="O41" s="88">
        <v>510.5</v>
      </c>
      <c r="P41" s="88">
        <v>6647.8</v>
      </c>
      <c r="Q41" s="88">
        <v>902.2</v>
      </c>
      <c r="R41" s="89">
        <v>8060.5</v>
      </c>
      <c r="S41" s="87" t="s">
        <v>876</v>
      </c>
      <c r="T41" s="88">
        <v>4772.2</v>
      </c>
      <c r="U41" s="88">
        <v>2388.1999999999998</v>
      </c>
      <c r="V41" s="88">
        <v>94.5</v>
      </c>
      <c r="W41" s="88">
        <v>805.6</v>
      </c>
      <c r="X41" s="89">
        <v>8060.5</v>
      </c>
      <c r="Y41" s="87" t="s">
        <v>876</v>
      </c>
      <c r="Z41" s="88">
        <v>307.7</v>
      </c>
      <c r="AA41" s="88">
        <v>43.5</v>
      </c>
      <c r="AB41" s="88">
        <v>94.5</v>
      </c>
      <c r="AC41" s="88">
        <v>805.6</v>
      </c>
      <c r="AD41" s="89">
        <v>1251.3</v>
      </c>
    </row>
    <row r="42" spans="1:30" x14ac:dyDescent="0.3">
      <c r="A42" s="1"/>
      <c r="B42" s="87" t="s">
        <v>877</v>
      </c>
      <c r="C42" s="88">
        <v>384.4</v>
      </c>
      <c r="D42" s="88">
        <v>29.5</v>
      </c>
      <c r="E42" s="88">
        <v>0</v>
      </c>
      <c r="F42" s="88">
        <v>102.3</v>
      </c>
      <c r="G42" s="88">
        <v>3656.5</v>
      </c>
      <c r="H42" s="88">
        <v>2427.5</v>
      </c>
      <c r="I42" s="88">
        <v>0</v>
      </c>
      <c r="J42" s="88">
        <v>715.2</v>
      </c>
      <c r="K42" s="88">
        <v>756.3</v>
      </c>
      <c r="L42" s="88">
        <v>0</v>
      </c>
      <c r="M42" s="88">
        <v>9.1999999999999993</v>
      </c>
      <c r="N42" s="88">
        <v>0</v>
      </c>
      <c r="O42" s="88">
        <v>516.20000000000005</v>
      </c>
      <c r="P42" s="88">
        <v>6799.2</v>
      </c>
      <c r="Q42" s="88">
        <v>765.5</v>
      </c>
      <c r="R42" s="89">
        <v>8080.9</v>
      </c>
      <c r="S42" s="87" t="s">
        <v>877</v>
      </c>
      <c r="T42" s="88">
        <v>4797.2</v>
      </c>
      <c r="U42" s="88">
        <v>2457</v>
      </c>
      <c r="V42" s="88">
        <v>9.1999999999999993</v>
      </c>
      <c r="W42" s="88">
        <v>817.5</v>
      </c>
      <c r="X42" s="89">
        <v>8080.9</v>
      </c>
      <c r="Y42" s="87" t="s">
        <v>877</v>
      </c>
      <c r="Z42" s="88">
        <v>313.89999999999998</v>
      </c>
      <c r="AA42" s="88">
        <v>41.5</v>
      </c>
      <c r="AB42" s="88">
        <v>9.1999999999999993</v>
      </c>
      <c r="AC42" s="88">
        <v>817.5</v>
      </c>
      <c r="AD42" s="89">
        <v>1182.0999999999999</v>
      </c>
    </row>
    <row r="43" spans="1:30" x14ac:dyDescent="0.3">
      <c r="A43" s="1"/>
      <c r="B43" s="87" t="s">
        <v>878</v>
      </c>
      <c r="C43" s="88">
        <v>392.1</v>
      </c>
      <c r="D43" s="88">
        <v>29.8</v>
      </c>
      <c r="E43" s="88">
        <v>0</v>
      </c>
      <c r="F43" s="88">
        <v>100.5</v>
      </c>
      <c r="G43" s="88">
        <v>3614.9</v>
      </c>
      <c r="H43" s="88">
        <v>2392.3000000000002</v>
      </c>
      <c r="I43" s="88">
        <v>0</v>
      </c>
      <c r="J43" s="88">
        <v>709.7</v>
      </c>
      <c r="K43" s="88">
        <v>766.9</v>
      </c>
      <c r="L43" s="88">
        <v>0</v>
      </c>
      <c r="M43" s="88">
        <v>0</v>
      </c>
      <c r="N43" s="88">
        <v>0</v>
      </c>
      <c r="O43" s="88">
        <v>522.4</v>
      </c>
      <c r="P43" s="88">
        <v>6716.9</v>
      </c>
      <c r="Q43" s="88">
        <v>766.9</v>
      </c>
      <c r="R43" s="89">
        <v>8006.2</v>
      </c>
      <c r="S43" s="87" t="s">
        <v>878</v>
      </c>
      <c r="T43" s="88">
        <v>4773.8999999999996</v>
      </c>
      <c r="U43" s="88">
        <v>2422.1</v>
      </c>
      <c r="V43" s="88">
        <v>0</v>
      </c>
      <c r="W43" s="88">
        <v>810.2</v>
      </c>
      <c r="X43" s="89">
        <v>8006.2</v>
      </c>
      <c r="Y43" s="87" t="s">
        <v>878</v>
      </c>
      <c r="Z43" s="88">
        <v>317.89999999999998</v>
      </c>
      <c r="AA43" s="88">
        <v>41.8</v>
      </c>
      <c r="AB43" s="88">
        <v>0</v>
      </c>
      <c r="AC43" s="88">
        <v>810.2</v>
      </c>
      <c r="AD43" s="89">
        <v>1169.9000000000001</v>
      </c>
    </row>
    <row r="44" spans="1:30" x14ac:dyDescent="0.3">
      <c r="A44" s="1"/>
      <c r="B44" s="87" t="s">
        <v>879</v>
      </c>
      <c r="C44" s="88">
        <v>389.8</v>
      </c>
      <c r="D44" s="88">
        <v>29.9</v>
      </c>
      <c r="E44" s="88">
        <v>0</v>
      </c>
      <c r="F44" s="88">
        <v>99.4</v>
      </c>
      <c r="G44" s="88">
        <v>3623.6</v>
      </c>
      <c r="H44" s="88">
        <v>2423.3000000000002</v>
      </c>
      <c r="I44" s="88">
        <v>0</v>
      </c>
      <c r="J44" s="88">
        <v>697.2</v>
      </c>
      <c r="K44" s="88">
        <v>800.1</v>
      </c>
      <c r="L44" s="88">
        <v>0</v>
      </c>
      <c r="M44" s="88">
        <v>0</v>
      </c>
      <c r="N44" s="88">
        <v>0</v>
      </c>
      <c r="O44" s="88">
        <v>519.1</v>
      </c>
      <c r="P44" s="88">
        <v>6744.1</v>
      </c>
      <c r="Q44" s="88">
        <v>800.1</v>
      </c>
      <c r="R44" s="89">
        <v>8063.3</v>
      </c>
      <c r="S44" s="87" t="s">
        <v>879</v>
      </c>
      <c r="T44" s="88">
        <v>4813.5</v>
      </c>
      <c r="U44" s="88">
        <v>2453.1999999999998</v>
      </c>
      <c r="V44" s="88">
        <v>0</v>
      </c>
      <c r="W44" s="88">
        <v>796.6</v>
      </c>
      <c r="X44" s="89">
        <v>8063.3</v>
      </c>
      <c r="Y44" s="87" t="s">
        <v>879</v>
      </c>
      <c r="Z44" s="88">
        <v>285</v>
      </c>
      <c r="AA44" s="88">
        <v>41.9</v>
      </c>
      <c r="AB44" s="88">
        <v>0</v>
      </c>
      <c r="AC44" s="88">
        <v>796.6</v>
      </c>
      <c r="AD44" s="89">
        <v>1123.5</v>
      </c>
    </row>
    <row r="45" spans="1:30" x14ac:dyDescent="0.3">
      <c r="A45" s="1"/>
      <c r="B45" s="87" t="s">
        <v>880</v>
      </c>
      <c r="C45" s="88">
        <v>392.3</v>
      </c>
      <c r="D45" s="88">
        <v>33.200000000000003</v>
      </c>
      <c r="E45" s="88">
        <v>0</v>
      </c>
      <c r="F45" s="88">
        <v>98.5</v>
      </c>
      <c r="G45" s="88">
        <v>3607.7</v>
      </c>
      <c r="H45" s="88">
        <v>2415.9</v>
      </c>
      <c r="I45" s="88">
        <v>0</v>
      </c>
      <c r="J45" s="88">
        <v>691.6</v>
      </c>
      <c r="K45" s="88">
        <v>797.5</v>
      </c>
      <c r="L45" s="88">
        <v>0</v>
      </c>
      <c r="M45" s="88">
        <v>0</v>
      </c>
      <c r="N45" s="88">
        <v>0</v>
      </c>
      <c r="O45" s="88">
        <v>524</v>
      </c>
      <c r="P45" s="88">
        <v>6715.2</v>
      </c>
      <c r="Q45" s="88">
        <v>797.5</v>
      </c>
      <c r="R45" s="89">
        <v>8036.7</v>
      </c>
      <c r="S45" s="87" t="s">
        <v>880</v>
      </c>
      <c r="T45" s="88">
        <v>4797.5</v>
      </c>
      <c r="U45" s="88">
        <v>2449.1</v>
      </c>
      <c r="V45" s="88">
        <v>0</v>
      </c>
      <c r="W45" s="88">
        <v>790.1</v>
      </c>
      <c r="X45" s="89">
        <v>8036.7</v>
      </c>
      <c r="Y45" s="87" t="s">
        <v>880</v>
      </c>
      <c r="Z45" s="88">
        <v>285.3</v>
      </c>
      <c r="AA45" s="88">
        <v>45.2</v>
      </c>
      <c r="AB45" s="88">
        <v>0</v>
      </c>
      <c r="AC45" s="88">
        <v>790.1</v>
      </c>
      <c r="AD45" s="89">
        <v>1120.5999999999999</v>
      </c>
    </row>
    <row r="46" spans="1:30" x14ac:dyDescent="0.3">
      <c r="A46" s="1"/>
      <c r="B46" s="87" t="s">
        <v>881</v>
      </c>
      <c r="C46" s="88">
        <v>418.4</v>
      </c>
      <c r="D46" s="88">
        <v>31.7</v>
      </c>
      <c r="E46" s="88">
        <v>0</v>
      </c>
      <c r="F46" s="88">
        <v>96.7</v>
      </c>
      <c r="G46" s="88">
        <v>3457.7</v>
      </c>
      <c r="H46" s="88">
        <v>2512</v>
      </c>
      <c r="I46" s="88">
        <v>0</v>
      </c>
      <c r="J46" s="88">
        <v>671.2</v>
      </c>
      <c r="K46" s="88">
        <v>803.2</v>
      </c>
      <c r="L46" s="88">
        <v>0</v>
      </c>
      <c r="M46" s="88">
        <v>0</v>
      </c>
      <c r="N46" s="88">
        <v>0</v>
      </c>
      <c r="O46" s="88">
        <v>546.79999999999995</v>
      </c>
      <c r="P46" s="88">
        <v>6640.9</v>
      </c>
      <c r="Q46" s="88">
        <v>803.2</v>
      </c>
      <c r="R46" s="89">
        <v>7990.9</v>
      </c>
      <c r="S46" s="87" t="s">
        <v>881</v>
      </c>
      <c r="T46" s="88">
        <v>4679.3</v>
      </c>
      <c r="U46" s="88">
        <v>2543.6999999999998</v>
      </c>
      <c r="V46" s="88">
        <v>0</v>
      </c>
      <c r="W46" s="88">
        <v>767.9</v>
      </c>
      <c r="X46" s="89">
        <v>7990.9</v>
      </c>
      <c r="Y46" s="87" t="s">
        <v>881</v>
      </c>
      <c r="Z46" s="88">
        <v>287.39999999999998</v>
      </c>
      <c r="AA46" s="88">
        <v>43.7</v>
      </c>
      <c r="AB46" s="88">
        <v>0</v>
      </c>
      <c r="AC46" s="88">
        <v>767.9</v>
      </c>
      <c r="AD46" s="89">
        <v>1099</v>
      </c>
    </row>
    <row r="47" spans="1:30" x14ac:dyDescent="0.3">
      <c r="A47" s="1"/>
      <c r="B47" s="87" t="s">
        <v>882</v>
      </c>
      <c r="C47" s="88">
        <v>430.9</v>
      </c>
      <c r="D47" s="88">
        <v>33</v>
      </c>
      <c r="E47" s="88">
        <v>0</v>
      </c>
      <c r="F47" s="88">
        <v>95.8</v>
      </c>
      <c r="G47" s="88">
        <v>3487.9</v>
      </c>
      <c r="H47" s="88">
        <v>2496.1</v>
      </c>
      <c r="I47" s="88">
        <v>0</v>
      </c>
      <c r="J47" s="88">
        <v>645</v>
      </c>
      <c r="K47" s="88">
        <v>786.6</v>
      </c>
      <c r="L47" s="88">
        <v>0</v>
      </c>
      <c r="M47" s="88">
        <v>0</v>
      </c>
      <c r="N47" s="88">
        <v>0</v>
      </c>
      <c r="O47" s="88">
        <v>559.70000000000005</v>
      </c>
      <c r="P47" s="88">
        <v>6629</v>
      </c>
      <c r="Q47" s="88">
        <v>786.6</v>
      </c>
      <c r="R47" s="89">
        <v>7975.3</v>
      </c>
      <c r="S47" s="87" t="s">
        <v>882</v>
      </c>
      <c r="T47" s="88">
        <v>4705.3999999999996</v>
      </c>
      <c r="U47" s="88">
        <v>2529.1</v>
      </c>
      <c r="V47" s="88">
        <v>0</v>
      </c>
      <c r="W47" s="88">
        <v>740.8</v>
      </c>
      <c r="X47" s="89">
        <v>7975.3</v>
      </c>
      <c r="Y47" s="87" t="s">
        <v>882</v>
      </c>
      <c r="Z47" s="88">
        <v>288</v>
      </c>
      <c r="AA47" s="88">
        <v>45</v>
      </c>
      <c r="AB47" s="88">
        <v>0</v>
      </c>
      <c r="AC47" s="88">
        <v>740.8</v>
      </c>
      <c r="AD47" s="89">
        <v>1073.8</v>
      </c>
    </row>
    <row r="48" spans="1:30" x14ac:dyDescent="0.3">
      <c r="A48" s="1"/>
      <c r="B48" s="87" t="s">
        <v>883</v>
      </c>
      <c r="C48" s="88">
        <v>430</v>
      </c>
      <c r="D48" s="88">
        <v>35.9</v>
      </c>
      <c r="E48" s="88">
        <v>0</v>
      </c>
      <c r="F48" s="88">
        <v>84.2</v>
      </c>
      <c r="G48" s="88">
        <v>3518.8</v>
      </c>
      <c r="H48" s="88">
        <v>2371.1999999999998</v>
      </c>
      <c r="I48" s="88">
        <v>0</v>
      </c>
      <c r="J48" s="88">
        <v>699.5</v>
      </c>
      <c r="K48" s="88">
        <v>781.8</v>
      </c>
      <c r="L48" s="88">
        <v>0</v>
      </c>
      <c r="M48" s="88">
        <v>0</v>
      </c>
      <c r="N48" s="88">
        <v>0</v>
      </c>
      <c r="O48" s="88">
        <v>550.1</v>
      </c>
      <c r="P48" s="88">
        <v>6589.5</v>
      </c>
      <c r="Q48" s="88">
        <v>781.8</v>
      </c>
      <c r="R48" s="89">
        <v>7921.4</v>
      </c>
      <c r="S48" s="87" t="s">
        <v>883</v>
      </c>
      <c r="T48" s="88">
        <v>4730.6000000000004</v>
      </c>
      <c r="U48" s="88">
        <v>2407.1</v>
      </c>
      <c r="V48" s="88">
        <v>0</v>
      </c>
      <c r="W48" s="88">
        <v>783.7</v>
      </c>
      <c r="X48" s="89">
        <v>7921.4</v>
      </c>
      <c r="Y48" s="87" t="s">
        <v>883</v>
      </c>
      <c r="Z48" s="88">
        <v>288</v>
      </c>
      <c r="AA48" s="88">
        <v>47.5</v>
      </c>
      <c r="AB48" s="88">
        <v>0</v>
      </c>
      <c r="AC48" s="88">
        <v>783.7</v>
      </c>
      <c r="AD48" s="89">
        <v>1119.2</v>
      </c>
    </row>
    <row r="49" spans="1:30" x14ac:dyDescent="0.3">
      <c r="A49" s="1"/>
      <c r="B49" s="87" t="s">
        <v>884</v>
      </c>
      <c r="C49" s="88">
        <v>432.5</v>
      </c>
      <c r="D49" s="88">
        <v>35.700000000000003</v>
      </c>
      <c r="E49" s="88">
        <v>0</v>
      </c>
      <c r="F49" s="88">
        <v>79.099999999999994</v>
      </c>
      <c r="G49" s="88">
        <v>3533.18</v>
      </c>
      <c r="H49" s="88">
        <v>2375.4</v>
      </c>
      <c r="I49" s="88">
        <v>0</v>
      </c>
      <c r="J49" s="88">
        <v>655.9</v>
      </c>
      <c r="K49" s="88">
        <v>789.2</v>
      </c>
      <c r="L49" s="88">
        <v>0</v>
      </c>
      <c r="M49" s="88">
        <v>0</v>
      </c>
      <c r="N49" s="88">
        <v>0</v>
      </c>
      <c r="O49" s="88">
        <v>547.29999999999995</v>
      </c>
      <c r="P49" s="88">
        <v>6564.48</v>
      </c>
      <c r="Q49" s="88">
        <v>789.2</v>
      </c>
      <c r="R49" s="89">
        <v>7900.98</v>
      </c>
      <c r="S49" s="87" t="s">
        <v>884</v>
      </c>
      <c r="T49" s="88">
        <v>4754.88</v>
      </c>
      <c r="U49" s="88">
        <v>2411.1</v>
      </c>
      <c r="V49" s="88">
        <v>0</v>
      </c>
      <c r="W49" s="88">
        <v>735</v>
      </c>
      <c r="X49" s="89">
        <v>7900.98</v>
      </c>
      <c r="Y49" s="87" t="s">
        <v>884</v>
      </c>
      <c r="Z49" s="88">
        <v>287.27999999999997</v>
      </c>
      <c r="AA49" s="88">
        <v>47.7</v>
      </c>
      <c r="AB49" s="88">
        <v>0</v>
      </c>
      <c r="AC49" s="88">
        <v>735</v>
      </c>
      <c r="AD49" s="89">
        <v>1069.98</v>
      </c>
    </row>
    <row r="50" spans="1:30" x14ac:dyDescent="0.3">
      <c r="A50" s="1"/>
      <c r="B50" s="87" t="s">
        <v>885</v>
      </c>
      <c r="C50" s="88">
        <v>430.8</v>
      </c>
      <c r="D50" s="88">
        <v>35.200000000000003</v>
      </c>
      <c r="E50" s="88">
        <v>0</v>
      </c>
      <c r="F50" s="88">
        <v>81.400000000000006</v>
      </c>
      <c r="G50" s="88">
        <v>3556.58</v>
      </c>
      <c r="H50" s="88">
        <v>2356.3000000000002</v>
      </c>
      <c r="I50" s="88">
        <v>0</v>
      </c>
      <c r="J50" s="88">
        <v>568.70000000000005</v>
      </c>
      <c r="K50" s="88">
        <v>785</v>
      </c>
      <c r="L50" s="88">
        <v>0</v>
      </c>
      <c r="M50" s="88">
        <v>0</v>
      </c>
      <c r="N50" s="88">
        <v>0</v>
      </c>
      <c r="O50" s="88">
        <v>547.4</v>
      </c>
      <c r="P50" s="88">
        <v>6481.58</v>
      </c>
      <c r="Q50" s="88">
        <v>785</v>
      </c>
      <c r="R50" s="89">
        <v>7813.98</v>
      </c>
      <c r="S50" s="87" t="s">
        <v>885</v>
      </c>
      <c r="T50" s="88">
        <v>4772.38</v>
      </c>
      <c r="U50" s="88">
        <v>2391.5</v>
      </c>
      <c r="V50" s="88">
        <v>0</v>
      </c>
      <c r="W50" s="88">
        <v>650.1</v>
      </c>
      <c r="X50" s="89">
        <v>7813.98</v>
      </c>
      <c r="Y50" s="87" t="s">
        <v>885</v>
      </c>
      <c r="Z50" s="88">
        <v>288.08</v>
      </c>
      <c r="AA50" s="88">
        <v>47.2</v>
      </c>
      <c r="AB50" s="88">
        <v>0</v>
      </c>
      <c r="AC50" s="88">
        <v>650.1</v>
      </c>
      <c r="AD50" s="89">
        <v>985.38</v>
      </c>
    </row>
    <row r="51" spans="1:30" x14ac:dyDescent="0.3">
      <c r="A51" s="1"/>
      <c r="B51" s="87" t="s">
        <v>886</v>
      </c>
      <c r="C51" s="88">
        <v>429.4</v>
      </c>
      <c r="D51" s="88">
        <v>34.1</v>
      </c>
      <c r="E51" s="88">
        <v>0</v>
      </c>
      <c r="F51" s="88">
        <v>81</v>
      </c>
      <c r="G51" s="88">
        <v>3462.18</v>
      </c>
      <c r="H51" s="88">
        <v>2301.8000000000002</v>
      </c>
      <c r="I51" s="88">
        <v>0</v>
      </c>
      <c r="J51" s="88">
        <v>594.4</v>
      </c>
      <c r="K51" s="88">
        <v>771.1</v>
      </c>
      <c r="L51" s="88">
        <v>0</v>
      </c>
      <c r="M51" s="88">
        <v>0</v>
      </c>
      <c r="N51" s="88">
        <v>0</v>
      </c>
      <c r="O51" s="88">
        <v>544.5</v>
      </c>
      <c r="P51" s="88">
        <v>6358.38</v>
      </c>
      <c r="Q51" s="88">
        <v>771.1</v>
      </c>
      <c r="R51" s="89">
        <v>7673.98</v>
      </c>
      <c r="S51" s="87" t="s">
        <v>886</v>
      </c>
      <c r="T51" s="88">
        <v>4662.68</v>
      </c>
      <c r="U51" s="88">
        <v>2335.9</v>
      </c>
      <c r="V51" s="88">
        <v>0</v>
      </c>
      <c r="W51" s="88">
        <v>675.4</v>
      </c>
      <c r="X51" s="89">
        <v>7673.98</v>
      </c>
      <c r="Y51" s="87" t="s">
        <v>886</v>
      </c>
      <c r="Z51" s="88">
        <v>323.58</v>
      </c>
      <c r="AA51" s="88">
        <v>46.1</v>
      </c>
      <c r="AB51" s="88">
        <v>0</v>
      </c>
      <c r="AC51" s="88">
        <v>675.4</v>
      </c>
      <c r="AD51" s="89">
        <v>1045.08</v>
      </c>
    </row>
    <row r="52" spans="1:30" x14ac:dyDescent="0.3">
      <c r="A52" s="1"/>
      <c r="B52" s="87" t="s">
        <v>887</v>
      </c>
      <c r="C52" s="88">
        <v>420.8</v>
      </c>
      <c r="D52" s="88">
        <v>34.9</v>
      </c>
      <c r="E52" s="88">
        <v>0</v>
      </c>
      <c r="F52" s="88">
        <v>72.099999999999994</v>
      </c>
      <c r="G52" s="88">
        <v>3594.68</v>
      </c>
      <c r="H52" s="88">
        <v>2183.6999999999998</v>
      </c>
      <c r="I52" s="88">
        <v>0</v>
      </c>
      <c r="J52" s="88">
        <v>526.4</v>
      </c>
      <c r="K52" s="88">
        <v>775.9</v>
      </c>
      <c r="L52" s="88">
        <v>0</v>
      </c>
      <c r="M52" s="88">
        <v>0</v>
      </c>
      <c r="N52" s="88">
        <v>0</v>
      </c>
      <c r="O52" s="88">
        <v>527.79999999999995</v>
      </c>
      <c r="P52" s="88">
        <v>6304.78</v>
      </c>
      <c r="Q52" s="88">
        <v>775.9</v>
      </c>
      <c r="R52" s="89">
        <v>7608.48</v>
      </c>
      <c r="S52" s="87" t="s">
        <v>887</v>
      </c>
      <c r="T52" s="88">
        <v>4791.38</v>
      </c>
      <c r="U52" s="88">
        <v>2218.6</v>
      </c>
      <c r="V52" s="88">
        <v>0</v>
      </c>
      <c r="W52" s="88">
        <v>598.5</v>
      </c>
      <c r="X52" s="89">
        <v>7608.48</v>
      </c>
      <c r="Y52" s="87" t="s">
        <v>887</v>
      </c>
      <c r="Z52" s="88">
        <v>335.68</v>
      </c>
      <c r="AA52" s="88">
        <v>46.9</v>
      </c>
      <c r="AB52" s="88">
        <v>0</v>
      </c>
      <c r="AC52" s="88">
        <v>598.5</v>
      </c>
      <c r="AD52" s="89">
        <v>981.08</v>
      </c>
    </row>
    <row r="53" spans="1:30" x14ac:dyDescent="0.3">
      <c r="A53" s="1"/>
      <c r="B53" s="87" t="s">
        <v>888</v>
      </c>
      <c r="C53" s="88">
        <v>420.4</v>
      </c>
      <c r="D53" s="88">
        <v>34.6</v>
      </c>
      <c r="E53" s="88">
        <v>0</v>
      </c>
      <c r="F53" s="88">
        <v>75.3</v>
      </c>
      <c r="G53" s="88">
        <v>3475.28</v>
      </c>
      <c r="H53" s="88">
        <v>2007.8</v>
      </c>
      <c r="I53" s="88">
        <v>0</v>
      </c>
      <c r="J53" s="88">
        <v>555</v>
      </c>
      <c r="K53" s="88">
        <v>772.3</v>
      </c>
      <c r="L53" s="88">
        <v>0</v>
      </c>
      <c r="M53" s="88">
        <v>0</v>
      </c>
      <c r="N53" s="88">
        <v>0</v>
      </c>
      <c r="O53" s="88">
        <v>530.29999999999995</v>
      </c>
      <c r="P53" s="88">
        <v>6038.08</v>
      </c>
      <c r="Q53" s="88">
        <v>772.3</v>
      </c>
      <c r="R53" s="89">
        <v>7340.68</v>
      </c>
      <c r="S53" s="87" t="s">
        <v>888</v>
      </c>
      <c r="T53" s="88">
        <v>4667.9799999999996</v>
      </c>
      <c r="U53" s="88">
        <v>2042.4</v>
      </c>
      <c r="V53" s="88">
        <v>0</v>
      </c>
      <c r="W53" s="88">
        <v>630.29999999999995</v>
      </c>
      <c r="X53" s="89">
        <v>7340.68</v>
      </c>
      <c r="Y53" s="87" t="s">
        <v>888</v>
      </c>
      <c r="Z53" s="88">
        <v>329.88</v>
      </c>
      <c r="AA53" s="88">
        <v>46.6</v>
      </c>
      <c r="AB53" s="88">
        <v>0</v>
      </c>
      <c r="AC53" s="88">
        <v>630.29999999999995</v>
      </c>
      <c r="AD53" s="89">
        <v>1006.78</v>
      </c>
    </row>
    <row r="54" spans="1:30" x14ac:dyDescent="0.3">
      <c r="A54" s="1"/>
      <c r="B54" s="87" t="s">
        <v>889</v>
      </c>
      <c r="C54" s="88">
        <v>382.9</v>
      </c>
      <c r="D54" s="88">
        <v>36.700000000000003</v>
      </c>
      <c r="E54" s="88">
        <v>0</v>
      </c>
      <c r="F54" s="88">
        <v>72.3</v>
      </c>
      <c r="G54" s="88">
        <v>3447.88</v>
      </c>
      <c r="H54" s="88">
        <v>1787.6</v>
      </c>
      <c r="I54" s="88">
        <v>0</v>
      </c>
      <c r="J54" s="88">
        <v>601.79999999999995</v>
      </c>
      <c r="K54" s="88">
        <v>773.1</v>
      </c>
      <c r="L54" s="88">
        <v>0</v>
      </c>
      <c r="M54" s="88">
        <v>0</v>
      </c>
      <c r="N54" s="88">
        <v>0</v>
      </c>
      <c r="O54" s="88">
        <v>491.9</v>
      </c>
      <c r="P54" s="88">
        <v>5837.28</v>
      </c>
      <c r="Q54" s="88">
        <v>773.1</v>
      </c>
      <c r="R54" s="89">
        <v>7102.28</v>
      </c>
      <c r="S54" s="87" t="s">
        <v>889</v>
      </c>
      <c r="T54" s="88">
        <v>4603.88</v>
      </c>
      <c r="U54" s="88">
        <v>1824.3</v>
      </c>
      <c r="V54" s="88">
        <v>0</v>
      </c>
      <c r="W54" s="88">
        <v>674.1</v>
      </c>
      <c r="X54" s="89">
        <v>7102.28</v>
      </c>
      <c r="Y54" s="87" t="s">
        <v>889</v>
      </c>
      <c r="Z54" s="88">
        <v>328.88</v>
      </c>
      <c r="AA54" s="88">
        <v>48.7</v>
      </c>
      <c r="AB54" s="88">
        <v>0</v>
      </c>
      <c r="AC54" s="88">
        <v>674.1</v>
      </c>
      <c r="AD54" s="89">
        <v>1051.68</v>
      </c>
    </row>
    <row r="55" spans="1:30" x14ac:dyDescent="0.3">
      <c r="A55" s="1"/>
      <c r="B55" s="87" t="s">
        <v>50</v>
      </c>
      <c r="C55" s="88">
        <v>368.4</v>
      </c>
      <c r="D55" s="88">
        <v>36.299999999999997</v>
      </c>
      <c r="E55" s="88">
        <v>0</v>
      </c>
      <c r="F55" s="88">
        <v>76.400000000000006</v>
      </c>
      <c r="G55" s="88">
        <v>3316.08</v>
      </c>
      <c r="H55" s="88">
        <v>1612.3</v>
      </c>
      <c r="I55" s="88">
        <v>0</v>
      </c>
      <c r="J55" s="88">
        <v>696.5</v>
      </c>
      <c r="K55" s="88">
        <v>777.6</v>
      </c>
      <c r="L55" s="88">
        <v>0</v>
      </c>
      <c r="M55" s="88">
        <v>0</v>
      </c>
      <c r="N55" s="88">
        <v>0</v>
      </c>
      <c r="O55" s="88">
        <v>481.1</v>
      </c>
      <c r="P55" s="88">
        <v>5624.88</v>
      </c>
      <c r="Q55" s="88">
        <v>777.6</v>
      </c>
      <c r="R55" s="89">
        <v>6883.58</v>
      </c>
      <c r="S55" s="87" t="s">
        <v>50</v>
      </c>
      <c r="T55" s="88">
        <v>4462.08</v>
      </c>
      <c r="U55" s="88">
        <v>1648.6</v>
      </c>
      <c r="V55" s="88">
        <v>0</v>
      </c>
      <c r="W55" s="88">
        <v>772.9</v>
      </c>
      <c r="X55" s="89">
        <v>6883.58</v>
      </c>
      <c r="Y55" s="87" t="s">
        <v>50</v>
      </c>
      <c r="Z55" s="88">
        <v>327.48</v>
      </c>
      <c r="AA55" s="88">
        <v>48.3</v>
      </c>
      <c r="AB55" s="88">
        <v>0</v>
      </c>
      <c r="AC55" s="88">
        <v>772.9</v>
      </c>
      <c r="AD55" s="89">
        <v>1148.68</v>
      </c>
    </row>
    <row r="56" spans="1:30" x14ac:dyDescent="0.3">
      <c r="A56" s="1"/>
      <c r="B56" s="90" t="s">
        <v>1041</v>
      </c>
      <c r="C56" s="91">
        <v>7961.05</v>
      </c>
      <c r="D56" s="91">
        <v>844.4</v>
      </c>
      <c r="E56" s="91">
        <v>1.75</v>
      </c>
      <c r="F56" s="91">
        <v>2127.15</v>
      </c>
      <c r="G56" s="91">
        <v>82875.179999999993</v>
      </c>
      <c r="H56" s="91">
        <v>46507.7</v>
      </c>
      <c r="I56" s="91">
        <v>6.6</v>
      </c>
      <c r="J56" s="91">
        <v>14753.35</v>
      </c>
      <c r="K56" s="91">
        <v>17805.400000000001</v>
      </c>
      <c r="L56" s="91">
        <v>0</v>
      </c>
      <c r="M56" s="91">
        <v>8523</v>
      </c>
      <c r="N56" s="91">
        <v>0</v>
      </c>
      <c r="O56" s="91">
        <v>10934.35</v>
      </c>
      <c r="P56" s="91">
        <v>144142.82999999999</v>
      </c>
      <c r="Q56" s="91">
        <v>26328.400000000001</v>
      </c>
      <c r="R56" s="91">
        <v>181405.58</v>
      </c>
      <c r="S56" s="90" t="s">
        <v>1041</v>
      </c>
      <c r="T56" s="91">
        <v>108641.63</v>
      </c>
      <c r="U56" s="91">
        <v>47352.1</v>
      </c>
      <c r="V56" s="91">
        <v>8531.35</v>
      </c>
      <c r="W56" s="91">
        <v>16880.5</v>
      </c>
      <c r="X56" s="91">
        <v>181405.58</v>
      </c>
      <c r="Y56" s="90" t="s">
        <v>1041</v>
      </c>
      <c r="Z56" s="91">
        <v>7622.58</v>
      </c>
      <c r="AA56" s="91">
        <v>1029.4000000000001</v>
      </c>
      <c r="AB56" s="91">
        <v>8531.35</v>
      </c>
      <c r="AC56" s="91">
        <v>16880.5</v>
      </c>
      <c r="AD56" s="91">
        <v>34063.83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1295</v>
      </c>
      <c r="C5" s="1"/>
      <c r="D5" s="1"/>
      <c r="E5" s="1"/>
      <c r="F5" s="1"/>
      <c r="G5" s="1"/>
      <c r="H5" s="1"/>
      <c r="I5" s="1"/>
      <c r="J5" s="1"/>
      <c r="K5" s="1"/>
      <c r="L5" s="1"/>
      <c r="M5" s="1"/>
      <c r="N5" s="1"/>
      <c r="O5" s="1"/>
      <c r="P5" s="1"/>
    </row>
    <row r="6" spans="1:16" ht="27.6" x14ac:dyDescent="0.3">
      <c r="A6" s="1"/>
      <c r="B6" s="3" t="s">
        <v>145</v>
      </c>
      <c r="C6" s="3" t="s">
        <v>1296</v>
      </c>
      <c r="D6" s="3" t="s">
        <v>1297</v>
      </c>
      <c r="E6" s="3" t="s">
        <v>1298</v>
      </c>
      <c r="F6" s="3" t="s">
        <v>148</v>
      </c>
      <c r="G6" s="3" t="s">
        <v>149</v>
      </c>
      <c r="H6" s="3" t="s">
        <v>1299</v>
      </c>
      <c r="I6" s="3" t="s">
        <v>1300</v>
      </c>
      <c r="J6" s="3" t="s">
        <v>1301</v>
      </c>
      <c r="K6" s="3" t="s">
        <v>1302</v>
      </c>
      <c r="L6" s="3" t="s">
        <v>1303</v>
      </c>
      <c r="M6" s="3" t="s">
        <v>1304</v>
      </c>
      <c r="N6" s="3" t="s">
        <v>1305</v>
      </c>
      <c r="O6" s="3" t="s">
        <v>1306</v>
      </c>
      <c r="P6" s="3" t="s">
        <v>1307</v>
      </c>
    </row>
    <row r="7" spans="1:16" x14ac:dyDescent="0.3">
      <c r="A7" s="1"/>
      <c r="B7" s="6" t="s">
        <v>676</v>
      </c>
      <c r="C7" s="6" t="s">
        <v>1192</v>
      </c>
      <c r="D7" s="92" t="s">
        <v>55</v>
      </c>
      <c r="E7" s="6" t="s">
        <v>1308</v>
      </c>
      <c r="F7" s="92" t="s">
        <v>1309</v>
      </c>
      <c r="G7" s="92" t="s">
        <v>28</v>
      </c>
      <c r="H7" s="92" t="s">
        <v>997</v>
      </c>
      <c r="I7" s="92" t="s">
        <v>997</v>
      </c>
      <c r="J7" s="92" t="s">
        <v>1310</v>
      </c>
      <c r="K7" s="92" t="s">
        <v>997</v>
      </c>
      <c r="L7" s="92" t="s">
        <v>997</v>
      </c>
      <c r="M7" s="92" t="s">
        <v>997</v>
      </c>
      <c r="N7" s="92" t="s">
        <v>997</v>
      </c>
      <c r="O7" s="6" t="s">
        <v>1311</v>
      </c>
      <c r="P7" s="6"/>
    </row>
    <row r="8" spans="1:16" x14ac:dyDescent="0.3">
      <c r="A8" s="1"/>
      <c r="B8" s="6" t="s">
        <v>674</v>
      </c>
      <c r="C8" s="6" t="s">
        <v>1073</v>
      </c>
      <c r="D8" s="92" t="s">
        <v>55</v>
      </c>
      <c r="E8" s="6" t="s">
        <v>1312</v>
      </c>
      <c r="F8" s="92" t="s">
        <v>1309</v>
      </c>
      <c r="G8" s="92" t="s">
        <v>1313</v>
      </c>
      <c r="H8" s="92" t="s">
        <v>997</v>
      </c>
      <c r="I8" s="92" t="s">
        <v>997</v>
      </c>
      <c r="J8" s="92" t="s">
        <v>1310</v>
      </c>
      <c r="K8" s="92" t="s">
        <v>997</v>
      </c>
      <c r="L8" s="92" t="s">
        <v>997</v>
      </c>
      <c r="M8" s="92" t="s">
        <v>997</v>
      </c>
      <c r="N8" s="92" t="s">
        <v>997</v>
      </c>
      <c r="O8" s="6" t="s">
        <v>1311</v>
      </c>
      <c r="P8" s="6"/>
    </row>
    <row r="9" spans="1:16" x14ac:dyDescent="0.3">
      <c r="A9" s="1"/>
      <c r="B9" s="6" t="s">
        <v>674</v>
      </c>
      <c r="C9" s="6" t="s">
        <v>1073</v>
      </c>
      <c r="D9" s="92" t="s">
        <v>1314</v>
      </c>
      <c r="E9" s="6" t="s">
        <v>1315</v>
      </c>
      <c r="F9" s="92" t="s">
        <v>1313</v>
      </c>
      <c r="G9" s="92" t="s">
        <v>1316</v>
      </c>
      <c r="H9" s="92" t="s">
        <v>997</v>
      </c>
      <c r="I9" s="92" t="s">
        <v>997</v>
      </c>
      <c r="J9" s="92" t="s">
        <v>1310</v>
      </c>
      <c r="K9" s="92" t="s">
        <v>997</v>
      </c>
      <c r="L9" s="92" t="s">
        <v>997</v>
      </c>
      <c r="M9" s="92" t="s">
        <v>997</v>
      </c>
      <c r="N9" s="92" t="s">
        <v>997</v>
      </c>
      <c r="O9" s="6" t="s">
        <v>1311</v>
      </c>
      <c r="P9" s="6"/>
    </row>
    <row r="10" spans="1:16" x14ac:dyDescent="0.3">
      <c r="A10" s="1"/>
      <c r="B10" s="6" t="s">
        <v>674</v>
      </c>
      <c r="C10" s="6" t="s">
        <v>1073</v>
      </c>
      <c r="D10" s="92" t="s">
        <v>55</v>
      </c>
      <c r="E10" s="6" t="s">
        <v>1312</v>
      </c>
      <c r="F10" s="92" t="s">
        <v>1316</v>
      </c>
      <c r="G10" s="92" t="s">
        <v>28</v>
      </c>
      <c r="H10" s="92" t="s">
        <v>997</v>
      </c>
      <c r="I10" s="92" t="s">
        <v>997</v>
      </c>
      <c r="J10" s="92" t="s">
        <v>1310</v>
      </c>
      <c r="K10" s="92" t="s">
        <v>997</v>
      </c>
      <c r="L10" s="92" t="s">
        <v>997</v>
      </c>
      <c r="M10" s="92" t="s">
        <v>997</v>
      </c>
      <c r="N10" s="92" t="s">
        <v>997</v>
      </c>
      <c r="O10" s="6" t="s">
        <v>1311</v>
      </c>
      <c r="P10" s="6"/>
    </row>
    <row r="11" spans="1:16" x14ac:dyDescent="0.3">
      <c r="A11" s="1"/>
      <c r="B11" s="6" t="s">
        <v>677</v>
      </c>
      <c r="C11" s="6" t="s">
        <v>1074</v>
      </c>
      <c r="D11" s="92" t="s">
        <v>554</v>
      </c>
      <c r="E11" s="6" t="s">
        <v>1317</v>
      </c>
      <c r="F11" s="92" t="s">
        <v>1309</v>
      </c>
      <c r="G11" s="92" t="s">
        <v>28</v>
      </c>
      <c r="H11" s="92" t="s">
        <v>997</v>
      </c>
      <c r="I11" s="92" t="s">
        <v>997</v>
      </c>
      <c r="J11" s="92" t="s">
        <v>1310</v>
      </c>
      <c r="K11" s="92" t="s">
        <v>997</v>
      </c>
      <c r="L11" s="92" t="s">
        <v>997</v>
      </c>
      <c r="M11" s="92" t="s">
        <v>997</v>
      </c>
      <c r="N11" s="92" t="s">
        <v>997</v>
      </c>
      <c r="O11" s="6" t="s">
        <v>1311</v>
      </c>
      <c r="P11" s="6"/>
    </row>
    <row r="12" spans="1:16" x14ac:dyDescent="0.3">
      <c r="A12" s="1"/>
      <c r="B12" s="6" t="s">
        <v>255</v>
      </c>
      <c r="C12" s="6" t="s">
        <v>1204</v>
      </c>
      <c r="D12" s="92" t="s">
        <v>55</v>
      </c>
      <c r="E12" s="6" t="s">
        <v>1318</v>
      </c>
      <c r="F12" s="92" t="s">
        <v>1319</v>
      </c>
      <c r="G12" s="92" t="s">
        <v>1320</v>
      </c>
      <c r="H12" s="92" t="s">
        <v>1321</v>
      </c>
      <c r="I12" s="92" t="s">
        <v>1322</v>
      </c>
      <c r="J12" s="92" t="s">
        <v>1323</v>
      </c>
      <c r="K12" s="92" t="s">
        <v>997</v>
      </c>
      <c r="L12" s="92" t="s">
        <v>997</v>
      </c>
      <c r="M12" s="92" t="s">
        <v>997</v>
      </c>
      <c r="N12" s="92" t="s">
        <v>997</v>
      </c>
      <c r="O12" s="6" t="s">
        <v>1311</v>
      </c>
      <c r="P12" s="6"/>
    </row>
    <row r="13" spans="1:16" x14ac:dyDescent="0.3">
      <c r="A13" s="1"/>
      <c r="B13" s="6" t="s">
        <v>68</v>
      </c>
      <c r="C13" s="6" t="s">
        <v>1208</v>
      </c>
      <c r="D13" s="92" t="s">
        <v>55</v>
      </c>
      <c r="E13" s="6" t="s">
        <v>1324</v>
      </c>
      <c r="F13" s="92" t="s">
        <v>1325</v>
      </c>
      <c r="G13" s="92" t="s">
        <v>1326</v>
      </c>
      <c r="H13" s="92" t="s">
        <v>997</v>
      </c>
      <c r="I13" s="92" t="s">
        <v>997</v>
      </c>
      <c r="J13" s="92" t="s">
        <v>1327</v>
      </c>
      <c r="K13" s="92" t="s">
        <v>997</v>
      </c>
      <c r="L13" s="92" t="s">
        <v>997</v>
      </c>
      <c r="M13" s="92" t="s">
        <v>997</v>
      </c>
      <c r="N13" s="92" t="s">
        <v>997</v>
      </c>
      <c r="O13" s="6" t="s">
        <v>1311</v>
      </c>
      <c r="P13" s="6" t="s">
        <v>1328</v>
      </c>
    </row>
    <row r="14" spans="1:16" x14ac:dyDescent="0.3">
      <c r="A14" s="1"/>
      <c r="B14" s="6" t="s">
        <v>68</v>
      </c>
      <c r="C14" s="6" t="s">
        <v>1208</v>
      </c>
      <c r="D14" s="92" t="s">
        <v>55</v>
      </c>
      <c r="E14" s="6" t="s">
        <v>1324</v>
      </c>
      <c r="F14" s="92" t="s">
        <v>1329</v>
      </c>
      <c r="G14" s="92" t="s">
        <v>1330</v>
      </c>
      <c r="H14" s="92" t="s">
        <v>997</v>
      </c>
      <c r="I14" s="92" t="s">
        <v>997</v>
      </c>
      <c r="J14" s="92" t="s">
        <v>1327</v>
      </c>
      <c r="K14" s="92" t="s">
        <v>997</v>
      </c>
      <c r="L14" s="92" t="s">
        <v>997</v>
      </c>
      <c r="M14" s="92" t="s">
        <v>997</v>
      </c>
      <c r="N14" s="92" t="s">
        <v>997</v>
      </c>
      <c r="O14" s="6" t="s">
        <v>1311</v>
      </c>
      <c r="P14" s="6" t="s">
        <v>1328</v>
      </c>
    </row>
    <row r="15" spans="1:16" ht="26.4" x14ac:dyDescent="0.3">
      <c r="A15" s="1"/>
      <c r="B15" s="6" t="s">
        <v>68</v>
      </c>
      <c r="C15" s="6" t="s">
        <v>1208</v>
      </c>
      <c r="D15" s="92" t="s">
        <v>55</v>
      </c>
      <c r="E15" s="6" t="s">
        <v>1324</v>
      </c>
      <c r="F15" s="92" t="s">
        <v>1331</v>
      </c>
      <c r="G15" s="92" t="s">
        <v>1332</v>
      </c>
      <c r="H15" s="92" t="s">
        <v>997</v>
      </c>
      <c r="I15" s="92" t="s">
        <v>997</v>
      </c>
      <c r="J15" s="92" t="s">
        <v>1327</v>
      </c>
      <c r="K15" s="92" t="s">
        <v>997</v>
      </c>
      <c r="L15" s="92" t="s">
        <v>997</v>
      </c>
      <c r="M15" s="92" t="s">
        <v>997</v>
      </c>
      <c r="N15" s="92" t="s">
        <v>997</v>
      </c>
      <c r="O15" s="6" t="s">
        <v>1311</v>
      </c>
      <c r="P15" s="6" t="s">
        <v>1333</v>
      </c>
    </row>
    <row r="16" spans="1:16" x14ac:dyDescent="0.3">
      <c r="A16" s="1"/>
      <c r="B16" s="6" t="s">
        <v>68</v>
      </c>
      <c r="C16" s="6" t="s">
        <v>1209</v>
      </c>
      <c r="D16" s="92" t="s">
        <v>55</v>
      </c>
      <c r="E16" s="6" t="s">
        <v>1334</v>
      </c>
      <c r="F16" s="92" t="s">
        <v>1335</v>
      </c>
      <c r="G16" s="92" t="s">
        <v>1336</v>
      </c>
      <c r="H16" s="92" t="s">
        <v>1337</v>
      </c>
      <c r="I16" s="92" t="s">
        <v>1338</v>
      </c>
      <c r="J16" s="92" t="s">
        <v>1339</v>
      </c>
      <c r="K16" s="92" t="s">
        <v>997</v>
      </c>
      <c r="L16" s="92" t="s">
        <v>997</v>
      </c>
      <c r="M16" s="92" t="s">
        <v>997</v>
      </c>
      <c r="N16" s="92" t="s">
        <v>997</v>
      </c>
      <c r="O16" s="6" t="s">
        <v>1311</v>
      </c>
      <c r="P16" s="6"/>
    </row>
    <row r="17" spans="1:16" x14ac:dyDescent="0.3">
      <c r="A17" s="1"/>
      <c r="B17" s="6" t="s">
        <v>75</v>
      </c>
      <c r="C17" s="6" t="s">
        <v>80</v>
      </c>
      <c r="D17" s="92" t="s">
        <v>55</v>
      </c>
      <c r="E17" s="6" t="s">
        <v>1340</v>
      </c>
      <c r="F17" s="92" t="s">
        <v>1309</v>
      </c>
      <c r="G17" s="92" t="s">
        <v>1341</v>
      </c>
      <c r="H17" s="92" t="s">
        <v>997</v>
      </c>
      <c r="I17" s="92" t="s">
        <v>997</v>
      </c>
      <c r="J17" s="92" t="s">
        <v>1323</v>
      </c>
      <c r="K17" s="92" t="s">
        <v>997</v>
      </c>
      <c r="L17" s="92" t="s">
        <v>997</v>
      </c>
      <c r="M17" s="92" t="s">
        <v>997</v>
      </c>
      <c r="N17" s="92" t="s">
        <v>997</v>
      </c>
      <c r="O17" s="6" t="s">
        <v>1311</v>
      </c>
      <c r="P17" s="6"/>
    </row>
    <row r="18" spans="1:16" x14ac:dyDescent="0.3">
      <c r="A18" s="1"/>
      <c r="B18" s="6" t="s">
        <v>75</v>
      </c>
      <c r="C18" s="6" t="s">
        <v>80</v>
      </c>
      <c r="D18" s="92" t="s">
        <v>55</v>
      </c>
      <c r="E18" s="6" t="s">
        <v>1340</v>
      </c>
      <c r="F18" s="92" t="s">
        <v>1341</v>
      </c>
      <c r="G18" s="92" t="s">
        <v>1342</v>
      </c>
      <c r="H18" s="92" t="s">
        <v>997</v>
      </c>
      <c r="I18" s="92" t="s">
        <v>997</v>
      </c>
      <c r="J18" s="92" t="s">
        <v>1323</v>
      </c>
      <c r="K18" s="92" t="s">
        <v>997</v>
      </c>
      <c r="L18" s="92" t="s">
        <v>997</v>
      </c>
      <c r="M18" s="92" t="s">
        <v>997</v>
      </c>
      <c r="N18" s="92" t="s">
        <v>997</v>
      </c>
      <c r="O18" s="6" t="s">
        <v>1311</v>
      </c>
      <c r="P18" s="6"/>
    </row>
    <row r="19" spans="1:16" x14ac:dyDescent="0.3">
      <c r="A19" s="1"/>
      <c r="B19" s="6" t="s">
        <v>75</v>
      </c>
      <c r="C19" s="6" t="s">
        <v>80</v>
      </c>
      <c r="D19" s="92" t="s">
        <v>55</v>
      </c>
      <c r="E19" s="6" t="s">
        <v>1340</v>
      </c>
      <c r="F19" s="92" t="s">
        <v>1342</v>
      </c>
      <c r="G19" s="92" t="s">
        <v>1343</v>
      </c>
      <c r="H19" s="92" t="s">
        <v>997</v>
      </c>
      <c r="I19" s="92" t="s">
        <v>997</v>
      </c>
      <c r="J19" s="92" t="s">
        <v>1323</v>
      </c>
      <c r="K19" s="92" t="s">
        <v>997</v>
      </c>
      <c r="L19" s="92" t="s">
        <v>997</v>
      </c>
      <c r="M19" s="92" t="s">
        <v>997</v>
      </c>
      <c r="N19" s="92" t="s">
        <v>997</v>
      </c>
      <c r="O19" s="6" t="s">
        <v>1311</v>
      </c>
      <c r="P19" s="6"/>
    </row>
    <row r="20" spans="1:16" x14ac:dyDescent="0.3">
      <c r="A20" s="1"/>
      <c r="B20" s="6" t="s">
        <v>75</v>
      </c>
      <c r="C20" s="6" t="s">
        <v>80</v>
      </c>
      <c r="D20" s="92" t="s">
        <v>55</v>
      </c>
      <c r="E20" s="6" t="s">
        <v>1340</v>
      </c>
      <c r="F20" s="92" t="s">
        <v>1343</v>
      </c>
      <c r="G20" s="92" t="s">
        <v>28</v>
      </c>
      <c r="H20" s="92" t="s">
        <v>997</v>
      </c>
      <c r="I20" s="92" t="s">
        <v>997</v>
      </c>
      <c r="J20" s="92" t="s">
        <v>1323</v>
      </c>
      <c r="K20" s="92" t="s">
        <v>997</v>
      </c>
      <c r="L20" s="92" t="s">
        <v>997</v>
      </c>
      <c r="M20" s="92" t="s">
        <v>997</v>
      </c>
      <c r="N20" s="92" t="s">
        <v>997</v>
      </c>
      <c r="O20" s="6" t="s">
        <v>1311</v>
      </c>
      <c r="P20" s="6"/>
    </row>
    <row r="21" spans="1:16" x14ac:dyDescent="0.3">
      <c r="A21" s="1"/>
      <c r="B21" s="6" t="s">
        <v>84</v>
      </c>
      <c r="C21" s="6" t="s">
        <v>85</v>
      </c>
      <c r="D21" s="92" t="s">
        <v>55</v>
      </c>
      <c r="E21" s="6" t="s">
        <v>1344</v>
      </c>
      <c r="F21" s="92" t="s">
        <v>1309</v>
      </c>
      <c r="G21" s="92" t="s">
        <v>1345</v>
      </c>
      <c r="H21" s="92" t="s">
        <v>997</v>
      </c>
      <c r="I21" s="92" t="s">
        <v>997</v>
      </c>
      <c r="J21" s="92" t="s">
        <v>1323</v>
      </c>
      <c r="K21" s="92" t="s">
        <v>997</v>
      </c>
      <c r="L21" s="92" t="s">
        <v>997</v>
      </c>
      <c r="M21" s="92" t="s">
        <v>997</v>
      </c>
      <c r="N21" s="92" t="s">
        <v>997</v>
      </c>
      <c r="O21" s="6" t="s">
        <v>1311</v>
      </c>
      <c r="P21" s="6"/>
    </row>
    <row r="22" spans="1:16" x14ac:dyDescent="0.3">
      <c r="A22" s="1"/>
      <c r="B22" s="6" t="s">
        <v>84</v>
      </c>
      <c r="C22" s="6" t="s">
        <v>85</v>
      </c>
      <c r="D22" s="92" t="s">
        <v>55</v>
      </c>
      <c r="E22" s="6" t="s">
        <v>1344</v>
      </c>
      <c r="F22" s="92" t="s">
        <v>1345</v>
      </c>
      <c r="G22" s="92" t="s">
        <v>1346</v>
      </c>
      <c r="H22" s="92" t="s">
        <v>997</v>
      </c>
      <c r="I22" s="92" t="s">
        <v>997</v>
      </c>
      <c r="J22" s="92" t="s">
        <v>1347</v>
      </c>
      <c r="K22" s="92" t="s">
        <v>997</v>
      </c>
      <c r="L22" s="92" t="s">
        <v>997</v>
      </c>
      <c r="M22" s="92" t="s">
        <v>997</v>
      </c>
      <c r="N22" s="92" t="s">
        <v>997</v>
      </c>
      <c r="O22" s="6" t="s">
        <v>1311</v>
      </c>
      <c r="P22" s="6"/>
    </row>
    <row r="23" spans="1:16" x14ac:dyDescent="0.3">
      <c r="A23" s="1"/>
      <c r="B23" s="6" t="s">
        <v>84</v>
      </c>
      <c r="C23" s="6" t="s">
        <v>85</v>
      </c>
      <c r="D23" s="92" t="s">
        <v>55</v>
      </c>
      <c r="E23" s="6" t="s">
        <v>1344</v>
      </c>
      <c r="F23" s="92" t="s">
        <v>1346</v>
      </c>
      <c r="G23" s="92" t="s">
        <v>1348</v>
      </c>
      <c r="H23" s="92" t="s">
        <v>997</v>
      </c>
      <c r="I23" s="92" t="s">
        <v>997</v>
      </c>
      <c r="J23" s="92" t="s">
        <v>1323</v>
      </c>
      <c r="K23" s="92" t="s">
        <v>997</v>
      </c>
      <c r="L23" s="92" t="s">
        <v>997</v>
      </c>
      <c r="M23" s="92" t="s">
        <v>997</v>
      </c>
      <c r="N23" s="92" t="s">
        <v>997</v>
      </c>
      <c r="O23" s="6" t="s">
        <v>1311</v>
      </c>
      <c r="P23" s="6"/>
    </row>
    <row r="24" spans="1:16" x14ac:dyDescent="0.3">
      <c r="A24" s="1"/>
      <c r="B24" s="6" t="s">
        <v>84</v>
      </c>
      <c r="C24" s="6" t="s">
        <v>85</v>
      </c>
      <c r="D24" s="92" t="s">
        <v>55</v>
      </c>
      <c r="E24" s="6" t="s">
        <v>1344</v>
      </c>
      <c r="F24" s="92" t="s">
        <v>1348</v>
      </c>
      <c r="G24" s="92" t="s">
        <v>1349</v>
      </c>
      <c r="H24" s="92" t="s">
        <v>997</v>
      </c>
      <c r="I24" s="92" t="s">
        <v>997</v>
      </c>
      <c r="J24" s="92" t="s">
        <v>1327</v>
      </c>
      <c r="K24" s="92" t="s">
        <v>997</v>
      </c>
      <c r="L24" s="92" t="s">
        <v>997</v>
      </c>
      <c r="M24" s="92" t="s">
        <v>997</v>
      </c>
      <c r="N24" s="92" t="s">
        <v>997</v>
      </c>
      <c r="O24" s="6" t="s">
        <v>1311</v>
      </c>
      <c r="P24" s="6"/>
    </row>
    <row r="25" spans="1:16" x14ac:dyDescent="0.3">
      <c r="A25" s="1"/>
      <c r="B25" s="6" t="s">
        <v>84</v>
      </c>
      <c r="C25" s="6" t="s">
        <v>85</v>
      </c>
      <c r="D25" s="92" t="s">
        <v>55</v>
      </c>
      <c r="E25" s="6" t="s">
        <v>1344</v>
      </c>
      <c r="F25" s="92" t="s">
        <v>1349</v>
      </c>
      <c r="G25" s="92" t="s">
        <v>28</v>
      </c>
      <c r="H25" s="92" t="s">
        <v>997</v>
      </c>
      <c r="I25" s="92" t="s">
        <v>997</v>
      </c>
      <c r="J25" s="92" t="s">
        <v>1323</v>
      </c>
      <c r="K25" s="92" t="s">
        <v>997</v>
      </c>
      <c r="L25" s="92" t="s">
        <v>997</v>
      </c>
      <c r="M25" s="92" t="s">
        <v>997</v>
      </c>
      <c r="N25" s="92" t="s">
        <v>997</v>
      </c>
      <c r="O25" s="6" t="s">
        <v>1311</v>
      </c>
      <c r="P25" s="6"/>
    </row>
    <row r="26" spans="1:16" x14ac:dyDescent="0.3">
      <c r="A26" s="1"/>
      <c r="B26" s="6" t="s">
        <v>87</v>
      </c>
      <c r="C26" s="6" t="s">
        <v>94</v>
      </c>
      <c r="D26" s="92" t="s">
        <v>55</v>
      </c>
      <c r="E26" s="6" t="s">
        <v>1350</v>
      </c>
      <c r="F26" s="92" t="s">
        <v>1309</v>
      </c>
      <c r="G26" s="92" t="s">
        <v>1351</v>
      </c>
      <c r="H26" s="92" t="s">
        <v>997</v>
      </c>
      <c r="I26" s="92" t="s">
        <v>997</v>
      </c>
      <c r="J26" s="92" t="s">
        <v>1339</v>
      </c>
      <c r="K26" s="92" t="s">
        <v>997</v>
      </c>
      <c r="L26" s="92" t="s">
        <v>997</v>
      </c>
      <c r="M26" s="92" t="s">
        <v>997</v>
      </c>
      <c r="N26" s="92" t="s">
        <v>997</v>
      </c>
      <c r="O26" s="6" t="s">
        <v>1311</v>
      </c>
      <c r="P26" s="6"/>
    </row>
    <row r="27" spans="1:16" x14ac:dyDescent="0.3">
      <c r="A27" s="1"/>
      <c r="B27" s="6" t="s">
        <v>87</v>
      </c>
      <c r="C27" s="6" t="s">
        <v>94</v>
      </c>
      <c r="D27" s="92" t="s">
        <v>55</v>
      </c>
      <c r="E27" s="6" t="s">
        <v>1350</v>
      </c>
      <c r="F27" s="92" t="s">
        <v>1351</v>
      </c>
      <c r="G27" s="92" t="s">
        <v>1352</v>
      </c>
      <c r="H27" s="92" t="s">
        <v>997</v>
      </c>
      <c r="I27" s="92" t="s">
        <v>997</v>
      </c>
      <c r="J27" s="92" t="s">
        <v>1323</v>
      </c>
      <c r="K27" s="92" t="s">
        <v>997</v>
      </c>
      <c r="L27" s="92" t="s">
        <v>997</v>
      </c>
      <c r="M27" s="92" t="s">
        <v>997</v>
      </c>
      <c r="N27" s="92" t="s">
        <v>997</v>
      </c>
      <c r="O27" s="6" t="s">
        <v>1311</v>
      </c>
      <c r="P27" s="6" t="s">
        <v>1353</v>
      </c>
    </row>
    <row r="28" spans="1:16" x14ac:dyDescent="0.3">
      <c r="A28" s="1"/>
      <c r="B28" s="6" t="s">
        <v>87</v>
      </c>
      <c r="C28" s="6" t="s">
        <v>94</v>
      </c>
      <c r="D28" s="92" t="s">
        <v>55</v>
      </c>
      <c r="E28" s="6" t="s">
        <v>1350</v>
      </c>
      <c r="F28" s="92" t="s">
        <v>1352</v>
      </c>
      <c r="G28" s="92" t="s">
        <v>28</v>
      </c>
      <c r="H28" s="92" t="s">
        <v>997</v>
      </c>
      <c r="I28" s="92" t="s">
        <v>997</v>
      </c>
      <c r="J28" s="92" t="s">
        <v>1339</v>
      </c>
      <c r="K28" s="92" t="s">
        <v>997</v>
      </c>
      <c r="L28" s="92" t="s">
        <v>997</v>
      </c>
      <c r="M28" s="92" t="s">
        <v>997</v>
      </c>
      <c r="N28" s="92" t="s">
        <v>997</v>
      </c>
      <c r="O28" s="6" t="s">
        <v>1311</v>
      </c>
      <c r="P28" s="6"/>
    </row>
    <row r="29" spans="1:16" x14ac:dyDescent="0.3">
      <c r="A29" s="1"/>
      <c r="B29" s="6" t="s">
        <v>87</v>
      </c>
      <c r="C29" s="6" t="s">
        <v>98</v>
      </c>
      <c r="D29" s="92" t="s">
        <v>55</v>
      </c>
      <c r="E29" s="6" t="s">
        <v>1354</v>
      </c>
      <c r="F29" s="92" t="s">
        <v>1309</v>
      </c>
      <c r="G29" s="92" t="s">
        <v>1355</v>
      </c>
      <c r="H29" s="92" t="s">
        <v>997</v>
      </c>
      <c r="I29" s="92" t="s">
        <v>997</v>
      </c>
      <c r="J29" s="92" t="s">
        <v>1323</v>
      </c>
      <c r="K29" s="92" t="s">
        <v>997</v>
      </c>
      <c r="L29" s="92" t="s">
        <v>997</v>
      </c>
      <c r="M29" s="92" t="s">
        <v>997</v>
      </c>
      <c r="N29" s="92" t="s">
        <v>997</v>
      </c>
      <c r="O29" s="6" t="s">
        <v>1311</v>
      </c>
      <c r="P29" s="6"/>
    </row>
    <row r="30" spans="1:16" x14ac:dyDescent="0.3">
      <c r="A30" s="1"/>
      <c r="B30" s="6" t="s">
        <v>87</v>
      </c>
      <c r="C30" s="6" t="s">
        <v>98</v>
      </c>
      <c r="D30" s="92" t="s">
        <v>55</v>
      </c>
      <c r="E30" s="6" t="s">
        <v>1354</v>
      </c>
      <c r="F30" s="92" t="s">
        <v>1355</v>
      </c>
      <c r="G30" s="92" t="s">
        <v>1346</v>
      </c>
      <c r="H30" s="92" t="s">
        <v>997</v>
      </c>
      <c r="I30" s="92" t="s">
        <v>997</v>
      </c>
      <c r="J30" s="92" t="s">
        <v>1339</v>
      </c>
      <c r="K30" s="92" t="s">
        <v>997</v>
      </c>
      <c r="L30" s="92" t="s">
        <v>997</v>
      </c>
      <c r="M30" s="92" t="s">
        <v>997</v>
      </c>
      <c r="N30" s="92" t="s">
        <v>997</v>
      </c>
      <c r="O30" s="6" t="s">
        <v>1311</v>
      </c>
      <c r="P30" s="6"/>
    </row>
    <row r="31" spans="1:16" x14ac:dyDescent="0.3">
      <c r="A31" s="1"/>
      <c r="B31" s="6" t="s">
        <v>87</v>
      </c>
      <c r="C31" s="6" t="s">
        <v>98</v>
      </c>
      <c r="D31" s="92" t="s">
        <v>55</v>
      </c>
      <c r="E31" s="6" t="s">
        <v>1354</v>
      </c>
      <c r="F31" s="92" t="s">
        <v>1346</v>
      </c>
      <c r="G31" s="92" t="s">
        <v>1356</v>
      </c>
      <c r="H31" s="92" t="s">
        <v>997</v>
      </c>
      <c r="I31" s="92" t="s">
        <v>997</v>
      </c>
      <c r="J31" s="92" t="s">
        <v>1323</v>
      </c>
      <c r="K31" s="92" t="s">
        <v>997</v>
      </c>
      <c r="L31" s="92" t="s">
        <v>997</v>
      </c>
      <c r="M31" s="92" t="s">
        <v>997</v>
      </c>
      <c r="N31" s="92" t="s">
        <v>997</v>
      </c>
      <c r="O31" s="6" t="s">
        <v>1311</v>
      </c>
      <c r="P31" s="6"/>
    </row>
    <row r="32" spans="1:16" x14ac:dyDescent="0.3">
      <c r="A32" s="1"/>
      <c r="B32" s="6" t="s">
        <v>87</v>
      </c>
      <c r="C32" s="6" t="s">
        <v>98</v>
      </c>
      <c r="D32" s="92" t="s">
        <v>55</v>
      </c>
      <c r="E32" s="6" t="s">
        <v>1354</v>
      </c>
      <c r="F32" s="92" t="s">
        <v>1356</v>
      </c>
      <c r="G32" s="92" t="s">
        <v>1357</v>
      </c>
      <c r="H32" s="92" t="s">
        <v>997</v>
      </c>
      <c r="I32" s="92" t="s">
        <v>997</v>
      </c>
      <c r="J32" s="92" t="s">
        <v>1323</v>
      </c>
      <c r="K32" s="92" t="s">
        <v>997</v>
      </c>
      <c r="L32" s="92" t="s">
        <v>997</v>
      </c>
      <c r="M32" s="92" t="s">
        <v>997</v>
      </c>
      <c r="N32" s="92" t="s">
        <v>997</v>
      </c>
      <c r="O32" s="6" t="s">
        <v>1311</v>
      </c>
      <c r="P32" s="6" t="s">
        <v>1358</v>
      </c>
    </row>
    <row r="33" spans="1:16" x14ac:dyDescent="0.3">
      <c r="A33" s="1"/>
      <c r="B33" s="6" t="s">
        <v>87</v>
      </c>
      <c r="C33" s="6" t="s">
        <v>98</v>
      </c>
      <c r="D33" s="92" t="s">
        <v>55</v>
      </c>
      <c r="E33" s="6" t="s">
        <v>1354</v>
      </c>
      <c r="F33" s="92" t="s">
        <v>1357</v>
      </c>
      <c r="G33" s="92" t="s">
        <v>1359</v>
      </c>
      <c r="H33" s="92" t="s">
        <v>997</v>
      </c>
      <c r="I33" s="92" t="s">
        <v>997</v>
      </c>
      <c r="J33" s="92" t="s">
        <v>1323</v>
      </c>
      <c r="K33" s="92" t="s">
        <v>997</v>
      </c>
      <c r="L33" s="92" t="s">
        <v>997</v>
      </c>
      <c r="M33" s="92" t="s">
        <v>997</v>
      </c>
      <c r="N33" s="92" t="s">
        <v>997</v>
      </c>
      <c r="O33" s="6" t="s">
        <v>1311</v>
      </c>
      <c r="P33" s="6"/>
    </row>
    <row r="34" spans="1:16" x14ac:dyDescent="0.3">
      <c r="A34" s="1"/>
      <c r="B34" s="6" t="s">
        <v>87</v>
      </c>
      <c r="C34" s="6" t="s">
        <v>98</v>
      </c>
      <c r="D34" s="92" t="s">
        <v>55</v>
      </c>
      <c r="E34" s="6" t="s">
        <v>1354</v>
      </c>
      <c r="F34" s="92" t="s">
        <v>1359</v>
      </c>
      <c r="G34" s="92" t="s">
        <v>28</v>
      </c>
      <c r="H34" s="92" t="s">
        <v>997</v>
      </c>
      <c r="I34" s="92" t="s">
        <v>997</v>
      </c>
      <c r="J34" s="92" t="s">
        <v>1323</v>
      </c>
      <c r="K34" s="92" t="s">
        <v>997</v>
      </c>
      <c r="L34" s="92" t="s">
        <v>997</v>
      </c>
      <c r="M34" s="92" t="s">
        <v>997</v>
      </c>
      <c r="N34" s="92" t="s">
        <v>997</v>
      </c>
      <c r="O34" s="6" t="s">
        <v>1311</v>
      </c>
      <c r="P34" s="6" t="s">
        <v>1360</v>
      </c>
    </row>
    <row r="35" spans="1:16" x14ac:dyDescent="0.3">
      <c r="A35" s="1"/>
      <c r="B35" s="6" t="s">
        <v>671</v>
      </c>
      <c r="C35" s="6" t="s">
        <v>1114</v>
      </c>
      <c r="D35" s="92" t="s">
        <v>55</v>
      </c>
      <c r="E35" s="6" t="s">
        <v>1361</v>
      </c>
      <c r="F35" s="92" t="s">
        <v>1309</v>
      </c>
      <c r="G35" s="92" t="s">
        <v>28</v>
      </c>
      <c r="H35" s="92" t="s">
        <v>997</v>
      </c>
      <c r="I35" s="92" t="s">
        <v>997</v>
      </c>
      <c r="J35" s="92" t="s">
        <v>1310</v>
      </c>
      <c r="K35" s="92" t="s">
        <v>997</v>
      </c>
      <c r="L35" s="92" t="s">
        <v>997</v>
      </c>
      <c r="M35" s="92" t="s">
        <v>997</v>
      </c>
      <c r="N35" s="92" t="s">
        <v>997</v>
      </c>
      <c r="O35" s="6" t="s">
        <v>1311</v>
      </c>
      <c r="P35" s="6"/>
    </row>
    <row r="36" spans="1:16" x14ac:dyDescent="0.3">
      <c r="A36" s="1"/>
      <c r="B36" s="6" t="s">
        <v>671</v>
      </c>
      <c r="C36" s="6" t="s">
        <v>1248</v>
      </c>
      <c r="D36" s="92" t="s">
        <v>55</v>
      </c>
      <c r="E36" s="6" t="s">
        <v>1362</v>
      </c>
      <c r="F36" s="92" t="s">
        <v>1309</v>
      </c>
      <c r="G36" s="92" t="s">
        <v>28</v>
      </c>
      <c r="H36" s="92" t="s">
        <v>997</v>
      </c>
      <c r="I36" s="92" t="s">
        <v>997</v>
      </c>
      <c r="J36" s="92" t="s">
        <v>1310</v>
      </c>
      <c r="K36" s="92" t="s">
        <v>997</v>
      </c>
      <c r="L36" s="92" t="s">
        <v>997</v>
      </c>
      <c r="M36" s="92" t="s">
        <v>997</v>
      </c>
      <c r="N36" s="92" t="s">
        <v>997</v>
      </c>
      <c r="O36" s="6" t="s">
        <v>1311</v>
      </c>
      <c r="P36" s="6"/>
    </row>
    <row r="37" spans="1:16" x14ac:dyDescent="0.3">
      <c r="A37" s="1"/>
      <c r="B37" s="6" t="s">
        <v>671</v>
      </c>
      <c r="C37" s="6" t="s">
        <v>1249</v>
      </c>
      <c r="D37" s="92" t="s">
        <v>55</v>
      </c>
      <c r="E37" s="6" t="s">
        <v>1363</v>
      </c>
      <c r="F37" s="92" t="s">
        <v>1309</v>
      </c>
      <c r="G37" s="92" t="s">
        <v>28</v>
      </c>
      <c r="H37" s="92" t="s">
        <v>997</v>
      </c>
      <c r="I37" s="92" t="s">
        <v>997</v>
      </c>
      <c r="J37" s="92" t="s">
        <v>1310</v>
      </c>
      <c r="K37" s="92" t="s">
        <v>997</v>
      </c>
      <c r="L37" s="92" t="s">
        <v>997</v>
      </c>
      <c r="M37" s="92" t="s">
        <v>997</v>
      </c>
      <c r="N37" s="92" t="s">
        <v>997</v>
      </c>
      <c r="O37" s="6" t="s">
        <v>1311</v>
      </c>
      <c r="P37" s="6"/>
    </row>
    <row r="38" spans="1:16" x14ac:dyDescent="0.3">
      <c r="A38" s="1"/>
      <c r="B38" s="6" t="s">
        <v>671</v>
      </c>
      <c r="C38" s="6" t="s">
        <v>1250</v>
      </c>
      <c r="D38" s="92" t="s">
        <v>55</v>
      </c>
      <c r="E38" s="6" t="s">
        <v>1364</v>
      </c>
      <c r="F38" s="92" t="s">
        <v>1309</v>
      </c>
      <c r="G38" s="92" t="s">
        <v>28</v>
      </c>
      <c r="H38" s="92" t="s">
        <v>997</v>
      </c>
      <c r="I38" s="92" t="s">
        <v>997</v>
      </c>
      <c r="J38" s="92" t="s">
        <v>1310</v>
      </c>
      <c r="K38" s="92" t="s">
        <v>997</v>
      </c>
      <c r="L38" s="92" t="s">
        <v>997</v>
      </c>
      <c r="M38" s="92" t="s">
        <v>997</v>
      </c>
      <c r="N38" s="92" t="s">
        <v>997</v>
      </c>
      <c r="O38" s="6" t="s">
        <v>1311</v>
      </c>
      <c r="P38" s="6"/>
    </row>
    <row r="39" spans="1:16" x14ac:dyDescent="0.3">
      <c r="A39" s="1"/>
      <c r="B39" s="6" t="s">
        <v>137</v>
      </c>
      <c r="C39" s="6" t="s">
        <v>1256</v>
      </c>
      <c r="D39" s="92" t="s">
        <v>55</v>
      </c>
      <c r="E39" s="6" t="s">
        <v>1365</v>
      </c>
      <c r="F39" s="92" t="s">
        <v>1309</v>
      </c>
      <c r="G39" s="92" t="s">
        <v>1346</v>
      </c>
      <c r="H39" s="92" t="s">
        <v>997</v>
      </c>
      <c r="I39" s="92" t="s">
        <v>997</v>
      </c>
      <c r="J39" s="92" t="s">
        <v>1339</v>
      </c>
      <c r="K39" s="92" t="s">
        <v>997</v>
      </c>
      <c r="L39" s="92" t="s">
        <v>997</v>
      </c>
      <c r="M39" s="92" t="s">
        <v>997</v>
      </c>
      <c r="N39" s="92" t="s">
        <v>997</v>
      </c>
      <c r="O39" s="6" t="s">
        <v>1311</v>
      </c>
      <c r="P39" s="6"/>
    </row>
    <row r="40" spans="1:16" x14ac:dyDescent="0.3">
      <c r="A40" s="1"/>
      <c r="B40" s="6" t="s">
        <v>137</v>
      </c>
      <c r="C40" s="6" t="s">
        <v>1256</v>
      </c>
      <c r="D40" s="92" t="s">
        <v>55</v>
      </c>
      <c r="E40" s="6" t="s">
        <v>1365</v>
      </c>
      <c r="F40" s="92" t="s">
        <v>1346</v>
      </c>
      <c r="G40" s="92" t="s">
        <v>1366</v>
      </c>
      <c r="H40" s="92" t="s">
        <v>997</v>
      </c>
      <c r="I40" s="92" t="s">
        <v>1367</v>
      </c>
      <c r="J40" s="92" t="s">
        <v>1323</v>
      </c>
      <c r="K40" s="92" t="s">
        <v>997</v>
      </c>
      <c r="L40" s="92" t="s">
        <v>997</v>
      </c>
      <c r="M40" s="92" t="s">
        <v>997</v>
      </c>
      <c r="N40" s="92" t="s">
        <v>997</v>
      </c>
      <c r="O40" s="6" t="s">
        <v>1311</v>
      </c>
      <c r="P40" s="6" t="s">
        <v>1368</v>
      </c>
    </row>
    <row r="41" spans="1:16" x14ac:dyDescent="0.3">
      <c r="A41" s="1"/>
      <c r="B41" s="6" t="s">
        <v>137</v>
      </c>
      <c r="C41" s="6" t="s">
        <v>1256</v>
      </c>
      <c r="D41" s="92" t="s">
        <v>534</v>
      </c>
      <c r="E41" s="6" t="s">
        <v>1369</v>
      </c>
      <c r="F41" s="92" t="s">
        <v>1366</v>
      </c>
      <c r="G41" s="92" t="s">
        <v>1370</v>
      </c>
      <c r="H41" s="92" t="s">
        <v>997</v>
      </c>
      <c r="I41" s="92" t="s">
        <v>997</v>
      </c>
      <c r="J41" s="92" t="s">
        <v>1339</v>
      </c>
      <c r="K41" s="92" t="s">
        <v>997</v>
      </c>
      <c r="L41" s="92" t="s">
        <v>997</v>
      </c>
      <c r="M41" s="92" t="s">
        <v>997</v>
      </c>
      <c r="N41" s="92" t="s">
        <v>997</v>
      </c>
      <c r="O41" s="6" t="s">
        <v>1311</v>
      </c>
      <c r="P41"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0" t="s">
        <v>0</v>
      </c>
      <c r="C3" s="201"/>
      <c r="D3" s="201"/>
      <c r="E3" s="201"/>
      <c r="F3" s="201"/>
      <c r="G3" s="20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1371</v>
      </c>
      <c r="C5" s="1"/>
      <c r="D5" s="1"/>
      <c r="E5" s="1"/>
      <c r="F5" s="1"/>
      <c r="G5" s="1"/>
      <c r="H5" s="1"/>
      <c r="I5" s="1"/>
      <c r="J5" s="1"/>
      <c r="K5" s="1"/>
      <c r="L5" s="1"/>
      <c r="M5" s="1"/>
      <c r="N5" s="1"/>
    </row>
    <row r="6" spans="1:14" ht="19.95" customHeight="1" x14ac:dyDescent="0.3">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52.8" x14ac:dyDescent="0.3">
      <c r="A7" s="1"/>
      <c r="B7" s="5" t="s">
        <v>158</v>
      </c>
      <c r="C7" s="5" t="s">
        <v>159</v>
      </c>
      <c r="D7" s="5" t="s">
        <v>160</v>
      </c>
      <c r="E7" s="4" t="s">
        <v>161</v>
      </c>
      <c r="F7" s="4" t="s">
        <v>162</v>
      </c>
      <c r="G7" s="6" t="s">
        <v>1372</v>
      </c>
      <c r="H7" s="8">
        <v>14</v>
      </c>
      <c r="I7" s="5" t="s">
        <v>164</v>
      </c>
      <c r="J7" s="5" t="s">
        <v>165</v>
      </c>
      <c r="K7" s="5" t="s">
        <v>166</v>
      </c>
      <c r="L7" s="5" t="s">
        <v>167</v>
      </c>
      <c r="M7" s="8">
        <v>12815</v>
      </c>
      <c r="N7" s="5" t="s">
        <v>168</v>
      </c>
    </row>
    <row r="8" spans="1:14" ht="26.4" x14ac:dyDescent="0.3">
      <c r="A8" s="1"/>
      <c r="B8" s="5" t="s">
        <v>158</v>
      </c>
      <c r="C8" s="5" t="s">
        <v>159</v>
      </c>
      <c r="D8" s="5" t="s">
        <v>169</v>
      </c>
      <c r="E8" s="4" t="s">
        <v>161</v>
      </c>
      <c r="F8" s="4" t="s">
        <v>162</v>
      </c>
      <c r="G8" s="6" t="s">
        <v>1373</v>
      </c>
      <c r="H8" s="8">
        <v>14</v>
      </c>
      <c r="I8" s="5" t="s">
        <v>164</v>
      </c>
      <c r="J8" s="5" t="s">
        <v>165</v>
      </c>
      <c r="K8" s="5" t="s">
        <v>166</v>
      </c>
      <c r="L8" s="5" t="s">
        <v>167</v>
      </c>
      <c r="M8" s="8">
        <v>12664</v>
      </c>
      <c r="N8" s="5" t="s">
        <v>168</v>
      </c>
    </row>
    <row r="9" spans="1:14" ht="26.4" x14ac:dyDescent="0.3">
      <c r="A9" s="1"/>
      <c r="B9" s="5" t="s">
        <v>171</v>
      </c>
      <c r="C9" s="5" t="s">
        <v>172</v>
      </c>
      <c r="D9" s="5" t="s">
        <v>55</v>
      </c>
      <c r="E9" s="4" t="s">
        <v>161</v>
      </c>
      <c r="F9" s="4" t="s">
        <v>162</v>
      </c>
      <c r="G9" s="6" t="s">
        <v>1374</v>
      </c>
      <c r="H9" s="8">
        <v>17</v>
      </c>
      <c r="I9" s="5" t="s">
        <v>164</v>
      </c>
      <c r="J9" s="5" t="s">
        <v>165</v>
      </c>
      <c r="K9" s="5" t="s">
        <v>166</v>
      </c>
      <c r="L9" s="5" t="s">
        <v>174</v>
      </c>
      <c r="M9" s="8">
        <v>13417</v>
      </c>
      <c r="N9" s="5" t="s">
        <v>168</v>
      </c>
    </row>
    <row r="10" spans="1:14" ht="26.4" x14ac:dyDescent="0.3">
      <c r="A10" s="1"/>
      <c r="B10" s="5" t="s">
        <v>171</v>
      </c>
      <c r="C10" s="5" t="s">
        <v>172</v>
      </c>
      <c r="D10" s="5" t="s">
        <v>55</v>
      </c>
      <c r="E10" s="4" t="s">
        <v>161</v>
      </c>
      <c r="F10" s="4" t="s">
        <v>162</v>
      </c>
      <c r="G10" s="6" t="s">
        <v>175</v>
      </c>
      <c r="H10" s="8">
        <v>17</v>
      </c>
      <c r="I10" s="5" t="s">
        <v>164</v>
      </c>
      <c r="J10" s="5" t="s">
        <v>165</v>
      </c>
      <c r="K10" s="5" t="s">
        <v>166</v>
      </c>
      <c r="L10" s="5" t="s">
        <v>174</v>
      </c>
      <c r="M10" s="8">
        <v>13417</v>
      </c>
      <c r="N10" s="5" t="s">
        <v>168</v>
      </c>
    </row>
    <row r="11" spans="1:14" ht="26.4" x14ac:dyDescent="0.3">
      <c r="A11" s="1"/>
      <c r="B11" s="5" t="s">
        <v>176</v>
      </c>
      <c r="C11" s="5" t="s">
        <v>177</v>
      </c>
      <c r="D11" s="5" t="s">
        <v>55</v>
      </c>
      <c r="E11" s="4" t="s">
        <v>161</v>
      </c>
      <c r="F11" s="4" t="s">
        <v>162</v>
      </c>
      <c r="G11" s="6" t="s">
        <v>1375</v>
      </c>
      <c r="H11" s="8">
        <v>10.5</v>
      </c>
      <c r="I11" s="5" t="s">
        <v>164</v>
      </c>
      <c r="J11" s="5" t="s">
        <v>165</v>
      </c>
      <c r="K11" s="5" t="s">
        <v>166</v>
      </c>
      <c r="L11" s="5" t="s">
        <v>167</v>
      </c>
      <c r="M11" s="8">
        <v>24996</v>
      </c>
      <c r="N11" s="5" t="s">
        <v>168</v>
      </c>
    </row>
    <row r="12" spans="1:14" ht="26.4" x14ac:dyDescent="0.3">
      <c r="A12" s="1"/>
      <c r="B12" s="5" t="s">
        <v>233</v>
      </c>
      <c r="C12" s="5" t="s">
        <v>234</v>
      </c>
      <c r="D12" s="5" t="s">
        <v>55</v>
      </c>
      <c r="E12" s="4" t="s">
        <v>161</v>
      </c>
      <c r="F12" s="4" t="s">
        <v>162</v>
      </c>
      <c r="G12" s="6" t="s">
        <v>1376</v>
      </c>
      <c r="H12" s="8">
        <v>19.600000000000001</v>
      </c>
      <c r="I12" s="5" t="s">
        <v>236</v>
      </c>
      <c r="J12" s="5" t="s">
        <v>165</v>
      </c>
      <c r="K12" s="5" t="s">
        <v>166</v>
      </c>
      <c r="L12" s="5" t="s">
        <v>209</v>
      </c>
      <c r="M12" s="8">
        <v>20667</v>
      </c>
      <c r="N12" s="5" t="s">
        <v>168</v>
      </c>
    </row>
    <row r="13" spans="1:14" x14ac:dyDescent="0.3">
      <c r="A13" s="1"/>
      <c r="B13" s="5" t="s">
        <v>57</v>
      </c>
      <c r="C13" s="5" t="s">
        <v>246</v>
      </c>
      <c r="D13" s="5" t="s">
        <v>55</v>
      </c>
      <c r="E13" s="4" t="s">
        <v>161</v>
      </c>
      <c r="F13" s="4" t="s">
        <v>162</v>
      </c>
      <c r="G13" s="6" t="s">
        <v>247</v>
      </c>
      <c r="H13" s="8">
        <v>15</v>
      </c>
      <c r="I13" s="5" t="s">
        <v>164</v>
      </c>
      <c r="J13" s="5" t="s">
        <v>165</v>
      </c>
      <c r="K13" s="5" t="s">
        <v>166</v>
      </c>
      <c r="L13" s="5" t="s">
        <v>174</v>
      </c>
      <c r="M13" s="8">
        <v>1198</v>
      </c>
      <c r="N13" s="5" t="s">
        <v>168</v>
      </c>
    </row>
    <row r="14" spans="1:14" x14ac:dyDescent="0.3">
      <c r="A14" s="1"/>
      <c r="B14" s="5" t="s">
        <v>57</v>
      </c>
      <c r="C14" s="5" t="s">
        <v>248</v>
      </c>
      <c r="D14" s="5" t="s">
        <v>112</v>
      </c>
      <c r="E14" s="4" t="s">
        <v>249</v>
      </c>
      <c r="F14" s="4" t="s">
        <v>250</v>
      </c>
      <c r="G14" s="6" t="s">
        <v>251</v>
      </c>
      <c r="H14" s="8">
        <v>48.5</v>
      </c>
      <c r="I14" s="5" t="s">
        <v>164</v>
      </c>
      <c r="J14" s="5" t="s">
        <v>165</v>
      </c>
      <c r="K14" s="5" t="s">
        <v>166</v>
      </c>
      <c r="L14" s="5" t="s">
        <v>167</v>
      </c>
      <c r="M14" s="8">
        <v>121</v>
      </c>
      <c r="N14" s="5" t="s">
        <v>168</v>
      </c>
    </row>
    <row r="15" spans="1:14" ht="66" x14ac:dyDescent="0.3">
      <c r="A15" s="1"/>
      <c r="B15" s="5" t="s">
        <v>265</v>
      </c>
      <c r="C15" s="5" t="s">
        <v>266</v>
      </c>
      <c r="D15" s="5" t="s">
        <v>26</v>
      </c>
      <c r="E15" s="4" t="s">
        <v>161</v>
      </c>
      <c r="F15" s="4" t="s">
        <v>162</v>
      </c>
      <c r="G15" s="6" t="s">
        <v>1377</v>
      </c>
      <c r="H15" s="8">
        <v>10</v>
      </c>
      <c r="I15" s="5" t="s">
        <v>236</v>
      </c>
      <c r="J15" s="5" t="s">
        <v>165</v>
      </c>
      <c r="K15" s="5" t="s">
        <v>166</v>
      </c>
      <c r="L15" s="5" t="s">
        <v>209</v>
      </c>
      <c r="M15" s="8">
        <v>17036</v>
      </c>
      <c r="N15" s="5" t="s">
        <v>168</v>
      </c>
    </row>
    <row r="16" spans="1:14" ht="26.4" x14ac:dyDescent="0.3">
      <c r="A16" s="1"/>
      <c r="B16" s="5" t="s">
        <v>68</v>
      </c>
      <c r="C16" s="5" t="s">
        <v>268</v>
      </c>
      <c r="D16" s="5" t="s">
        <v>269</v>
      </c>
      <c r="E16" s="4" t="s">
        <v>270</v>
      </c>
      <c r="F16" s="4" t="s">
        <v>162</v>
      </c>
      <c r="G16" s="6" t="s">
        <v>271</v>
      </c>
      <c r="H16" s="8">
        <v>0</v>
      </c>
      <c r="I16" s="5" t="s">
        <v>236</v>
      </c>
      <c r="J16" s="5" t="s">
        <v>165</v>
      </c>
      <c r="K16" s="5" t="s">
        <v>166</v>
      </c>
      <c r="L16" s="5" t="s">
        <v>209</v>
      </c>
      <c r="M16" s="8">
        <v>16925</v>
      </c>
      <c r="N16" s="5" t="s">
        <v>168</v>
      </c>
    </row>
    <row r="17" spans="1:14" x14ac:dyDescent="0.3">
      <c r="A17" s="1"/>
      <c r="B17" s="5" t="s">
        <v>272</v>
      </c>
      <c r="C17" s="5" t="s">
        <v>273</v>
      </c>
      <c r="D17" s="5" t="s">
        <v>55</v>
      </c>
      <c r="E17" s="4" t="s">
        <v>161</v>
      </c>
      <c r="F17" s="4" t="s">
        <v>162</v>
      </c>
      <c r="G17" s="6" t="s">
        <v>274</v>
      </c>
      <c r="H17" s="8">
        <v>11.8</v>
      </c>
      <c r="I17" s="5" t="s">
        <v>164</v>
      </c>
      <c r="J17" s="5" t="s">
        <v>165</v>
      </c>
      <c r="K17" s="5" t="s">
        <v>166</v>
      </c>
      <c r="L17" s="5" t="s">
        <v>209</v>
      </c>
      <c r="M17" s="8">
        <v>22467</v>
      </c>
      <c r="N17" s="5" t="s">
        <v>168</v>
      </c>
    </row>
    <row r="18" spans="1:14" x14ac:dyDescent="0.3">
      <c r="A18" s="1"/>
      <c r="B18" s="5" t="s">
        <v>272</v>
      </c>
      <c r="C18" s="5" t="s">
        <v>273</v>
      </c>
      <c r="D18" s="5" t="s">
        <v>55</v>
      </c>
      <c r="E18" s="4" t="s">
        <v>275</v>
      </c>
      <c r="F18" s="4" t="s">
        <v>276</v>
      </c>
      <c r="G18" s="6" t="s">
        <v>277</v>
      </c>
      <c r="H18" s="8">
        <v>5.9</v>
      </c>
      <c r="I18" s="5" t="s">
        <v>164</v>
      </c>
      <c r="J18" s="5" t="s">
        <v>165</v>
      </c>
      <c r="K18" s="5" t="s">
        <v>166</v>
      </c>
      <c r="L18" s="5" t="s">
        <v>167</v>
      </c>
      <c r="M18" s="8">
        <v>22467</v>
      </c>
      <c r="N18" s="5" t="s">
        <v>168</v>
      </c>
    </row>
    <row r="19" spans="1:14" x14ac:dyDescent="0.3">
      <c r="A19" s="1"/>
      <c r="B19" s="5" t="s">
        <v>272</v>
      </c>
      <c r="C19" s="5" t="s">
        <v>273</v>
      </c>
      <c r="D19" s="5" t="s">
        <v>55</v>
      </c>
      <c r="E19" s="4" t="s">
        <v>278</v>
      </c>
      <c r="F19" s="4" t="s">
        <v>279</v>
      </c>
      <c r="G19" s="6" t="s">
        <v>280</v>
      </c>
      <c r="H19" s="8">
        <v>5.9</v>
      </c>
      <c r="I19" s="5" t="s">
        <v>236</v>
      </c>
      <c r="J19" s="5" t="s">
        <v>165</v>
      </c>
      <c r="K19" s="5" t="s">
        <v>166</v>
      </c>
      <c r="L19" s="5" t="s">
        <v>209</v>
      </c>
      <c r="M19" s="8">
        <v>22467</v>
      </c>
      <c r="N19" s="5" t="s">
        <v>168</v>
      </c>
    </row>
    <row r="20" spans="1:14" ht="26.4" x14ac:dyDescent="0.3">
      <c r="A20" s="1"/>
      <c r="B20" s="5" t="s">
        <v>75</v>
      </c>
      <c r="C20" s="5" t="s">
        <v>1378</v>
      </c>
      <c r="D20" s="5" t="s">
        <v>78</v>
      </c>
      <c r="E20" s="4" t="s">
        <v>161</v>
      </c>
      <c r="F20" s="4" t="s">
        <v>162</v>
      </c>
      <c r="G20" s="6" t="s">
        <v>288</v>
      </c>
      <c r="H20" s="8">
        <v>45</v>
      </c>
      <c r="I20" s="5" t="s">
        <v>164</v>
      </c>
      <c r="J20" s="5" t="s">
        <v>165</v>
      </c>
      <c r="K20" s="5" t="s">
        <v>166</v>
      </c>
      <c r="L20" s="5" t="s">
        <v>209</v>
      </c>
      <c r="M20" s="8">
        <v>201</v>
      </c>
      <c r="N20" s="5" t="s">
        <v>168</v>
      </c>
    </row>
    <row r="21" spans="1:14" x14ac:dyDescent="0.3">
      <c r="A21" s="1"/>
      <c r="B21" s="5" t="s">
        <v>316</v>
      </c>
      <c r="C21" s="5" t="s">
        <v>317</v>
      </c>
      <c r="D21" s="5" t="s">
        <v>318</v>
      </c>
      <c r="E21" s="4" t="s">
        <v>161</v>
      </c>
      <c r="F21" s="4" t="s">
        <v>162</v>
      </c>
      <c r="G21" s="6" t="s">
        <v>319</v>
      </c>
      <c r="H21" s="8">
        <v>9.1</v>
      </c>
      <c r="I21" s="5" t="s">
        <v>320</v>
      </c>
      <c r="J21" s="5" t="s">
        <v>165</v>
      </c>
      <c r="K21" s="5" t="s">
        <v>166</v>
      </c>
      <c r="L21" s="5" t="s">
        <v>167</v>
      </c>
      <c r="M21" s="8">
        <v>193</v>
      </c>
      <c r="N21" s="5" t="s">
        <v>168</v>
      </c>
    </row>
    <row r="22" spans="1:14" x14ac:dyDescent="0.3">
      <c r="A22" s="1"/>
      <c r="B22" s="5" t="s">
        <v>316</v>
      </c>
      <c r="C22" s="5" t="s">
        <v>317</v>
      </c>
      <c r="D22" s="5" t="s">
        <v>318</v>
      </c>
      <c r="E22" s="4" t="s">
        <v>161</v>
      </c>
      <c r="F22" s="4" t="s">
        <v>162</v>
      </c>
      <c r="G22" s="6" t="s">
        <v>321</v>
      </c>
      <c r="H22" s="8">
        <v>9.1</v>
      </c>
      <c r="I22" s="5" t="s">
        <v>320</v>
      </c>
      <c r="J22" s="5" t="s">
        <v>165</v>
      </c>
      <c r="K22" s="5" t="s">
        <v>166</v>
      </c>
      <c r="L22" s="5" t="s">
        <v>167</v>
      </c>
      <c r="M22" s="8">
        <v>193</v>
      </c>
      <c r="N22" s="5" t="s">
        <v>168</v>
      </c>
    </row>
    <row r="23" spans="1:14" x14ac:dyDescent="0.3">
      <c r="A23" s="1"/>
      <c r="B23" s="5" t="s">
        <v>87</v>
      </c>
      <c r="C23" s="5" t="s">
        <v>339</v>
      </c>
      <c r="D23" s="5" t="s">
        <v>340</v>
      </c>
      <c r="E23" s="4" t="s">
        <v>161</v>
      </c>
      <c r="F23" s="4" t="s">
        <v>162</v>
      </c>
      <c r="G23" s="6" t="s">
        <v>341</v>
      </c>
      <c r="H23" s="8">
        <v>0</v>
      </c>
      <c r="I23" s="5" t="s">
        <v>164</v>
      </c>
      <c r="J23" s="5" t="s">
        <v>165</v>
      </c>
      <c r="K23" s="5" t="s">
        <v>166</v>
      </c>
      <c r="L23" s="5" t="s">
        <v>167</v>
      </c>
      <c r="M23" s="8">
        <v>12713</v>
      </c>
      <c r="N23" s="5" t="s">
        <v>168</v>
      </c>
    </row>
    <row r="24" spans="1:14" ht="26.4" x14ac:dyDescent="0.3">
      <c r="A24" s="1"/>
      <c r="B24" s="5" t="s">
        <v>101</v>
      </c>
      <c r="C24" s="5" t="s">
        <v>1379</v>
      </c>
      <c r="D24" s="5" t="s">
        <v>112</v>
      </c>
      <c r="E24" s="4" t="s">
        <v>161</v>
      </c>
      <c r="F24" s="4" t="s">
        <v>376</v>
      </c>
      <c r="G24" s="6" t="s">
        <v>377</v>
      </c>
      <c r="H24" s="8">
        <v>0</v>
      </c>
      <c r="I24" s="5" t="s">
        <v>164</v>
      </c>
      <c r="J24" s="5" t="s">
        <v>165</v>
      </c>
      <c r="K24" s="5" t="s">
        <v>166</v>
      </c>
      <c r="L24" s="5" t="s">
        <v>209</v>
      </c>
      <c r="M24" s="8">
        <v>73</v>
      </c>
      <c r="N24" s="5" t="s">
        <v>168</v>
      </c>
    </row>
    <row r="25" spans="1:14" x14ac:dyDescent="0.3">
      <c r="A25" s="1"/>
      <c r="B25" s="5" t="s">
        <v>101</v>
      </c>
      <c r="C25" s="5" t="s">
        <v>1379</v>
      </c>
      <c r="D25" s="5" t="s">
        <v>26</v>
      </c>
      <c r="E25" s="4" t="s">
        <v>161</v>
      </c>
      <c r="F25" s="4" t="s">
        <v>378</v>
      </c>
      <c r="G25" s="6" t="s">
        <v>379</v>
      </c>
      <c r="H25" s="8">
        <v>0</v>
      </c>
      <c r="I25" s="5" t="s">
        <v>164</v>
      </c>
      <c r="J25" s="5" t="s">
        <v>165</v>
      </c>
      <c r="K25" s="5" t="s">
        <v>166</v>
      </c>
      <c r="L25" s="5" t="s">
        <v>209</v>
      </c>
      <c r="M25" s="8">
        <v>74</v>
      </c>
      <c r="N25" s="5" t="s">
        <v>168</v>
      </c>
    </row>
    <row r="26" spans="1:14" x14ac:dyDescent="0.3">
      <c r="A26" s="1"/>
      <c r="B26" s="5" t="s">
        <v>109</v>
      </c>
      <c r="C26" s="5" t="s">
        <v>380</v>
      </c>
      <c r="D26" s="5" t="s">
        <v>383</v>
      </c>
      <c r="E26" s="4" t="s">
        <v>161</v>
      </c>
      <c r="F26" s="4" t="s">
        <v>162</v>
      </c>
      <c r="G26" s="6" t="s">
        <v>1380</v>
      </c>
      <c r="H26" s="8">
        <v>150</v>
      </c>
      <c r="I26" s="5" t="s">
        <v>164</v>
      </c>
      <c r="J26" s="5" t="s">
        <v>165</v>
      </c>
      <c r="K26" s="5" t="s">
        <v>166</v>
      </c>
      <c r="L26" s="5" t="s">
        <v>167</v>
      </c>
      <c r="M26" s="8">
        <v>196</v>
      </c>
      <c r="N26" s="5" t="s">
        <v>168</v>
      </c>
    </row>
    <row r="27" spans="1:14" x14ac:dyDescent="0.3">
      <c r="A27" s="1"/>
      <c r="B27" s="5" t="s">
        <v>109</v>
      </c>
      <c r="C27" s="5" t="s">
        <v>380</v>
      </c>
      <c r="D27" s="5" t="s">
        <v>383</v>
      </c>
      <c r="E27" s="4" t="s">
        <v>161</v>
      </c>
      <c r="F27" s="4" t="s">
        <v>162</v>
      </c>
      <c r="G27" s="6" t="s">
        <v>382</v>
      </c>
      <c r="H27" s="8">
        <v>150</v>
      </c>
      <c r="I27" s="5" t="s">
        <v>164</v>
      </c>
      <c r="J27" s="5" t="s">
        <v>165</v>
      </c>
      <c r="K27" s="5" t="s">
        <v>166</v>
      </c>
      <c r="L27" s="5" t="s">
        <v>167</v>
      </c>
      <c r="M27" s="8">
        <v>196</v>
      </c>
      <c r="N27" s="5" t="s">
        <v>168</v>
      </c>
    </row>
    <row r="28" spans="1:14" x14ac:dyDescent="0.3">
      <c r="A28" s="1"/>
      <c r="B28" s="5" t="s">
        <v>385</v>
      </c>
      <c r="C28" s="5" t="s">
        <v>386</v>
      </c>
      <c r="D28" s="5" t="s">
        <v>55</v>
      </c>
      <c r="E28" s="4" t="s">
        <v>387</v>
      </c>
      <c r="F28" s="4" t="s">
        <v>388</v>
      </c>
      <c r="G28" s="6" t="s">
        <v>389</v>
      </c>
      <c r="H28" s="8">
        <v>3.15</v>
      </c>
      <c r="I28" s="5" t="s">
        <v>236</v>
      </c>
      <c r="J28" s="5" t="s">
        <v>165</v>
      </c>
      <c r="K28" s="5" t="s">
        <v>166</v>
      </c>
      <c r="L28" s="5" t="s">
        <v>209</v>
      </c>
      <c r="M28" s="8">
        <v>15160</v>
      </c>
      <c r="N28" s="5" t="s">
        <v>168</v>
      </c>
    </row>
    <row r="29" spans="1:14" x14ac:dyDescent="0.3">
      <c r="A29" s="1"/>
      <c r="B29" s="5" t="s">
        <v>385</v>
      </c>
      <c r="C29" s="5" t="s">
        <v>386</v>
      </c>
      <c r="D29" s="5" t="s">
        <v>55</v>
      </c>
      <c r="E29" s="4" t="s">
        <v>390</v>
      </c>
      <c r="F29" s="4" t="s">
        <v>391</v>
      </c>
      <c r="G29" s="6" t="s">
        <v>392</v>
      </c>
      <c r="H29" s="8">
        <v>3.15</v>
      </c>
      <c r="I29" s="5" t="s">
        <v>164</v>
      </c>
      <c r="J29" s="5" t="s">
        <v>165</v>
      </c>
      <c r="K29" s="5" t="s">
        <v>166</v>
      </c>
      <c r="L29" s="5" t="s">
        <v>167</v>
      </c>
      <c r="M29" s="8">
        <v>15160</v>
      </c>
      <c r="N29" s="5" t="s">
        <v>168</v>
      </c>
    </row>
    <row r="30" spans="1:14" ht="26.4" x14ac:dyDescent="0.3">
      <c r="A30" s="1"/>
      <c r="B30" s="5" t="s">
        <v>393</v>
      </c>
      <c r="C30" s="5" t="s">
        <v>394</v>
      </c>
      <c r="D30" s="5" t="s">
        <v>395</v>
      </c>
      <c r="E30" s="4" t="s">
        <v>161</v>
      </c>
      <c r="F30" s="4" t="s">
        <v>396</v>
      </c>
      <c r="G30" s="6" t="s">
        <v>1381</v>
      </c>
      <c r="H30" s="8">
        <v>213.715</v>
      </c>
      <c r="I30" s="5" t="s">
        <v>164</v>
      </c>
      <c r="J30" s="5" t="s">
        <v>165</v>
      </c>
      <c r="K30" s="5" t="s">
        <v>166</v>
      </c>
      <c r="L30" s="5" t="s">
        <v>167</v>
      </c>
      <c r="M30" s="8">
        <v>14928</v>
      </c>
      <c r="N30" s="5" t="s">
        <v>168</v>
      </c>
    </row>
    <row r="31" spans="1:14" x14ac:dyDescent="0.3">
      <c r="A31" s="1"/>
      <c r="B31" s="5" t="s">
        <v>393</v>
      </c>
      <c r="C31" s="5" t="s">
        <v>394</v>
      </c>
      <c r="D31" s="5" t="s">
        <v>395</v>
      </c>
      <c r="E31" s="4" t="s">
        <v>161</v>
      </c>
      <c r="F31" s="4" t="s">
        <v>162</v>
      </c>
      <c r="G31" s="6" t="s">
        <v>1382</v>
      </c>
      <c r="H31" s="8">
        <v>213.7</v>
      </c>
      <c r="I31" s="5" t="s">
        <v>164</v>
      </c>
      <c r="J31" s="5" t="s">
        <v>165</v>
      </c>
      <c r="K31" s="5" t="s">
        <v>166</v>
      </c>
      <c r="L31" s="5" t="s">
        <v>209</v>
      </c>
      <c r="M31" s="8">
        <v>14928</v>
      </c>
      <c r="N31" s="5" t="s">
        <v>168</v>
      </c>
    </row>
    <row r="32" spans="1:14" ht="26.4" x14ac:dyDescent="0.3">
      <c r="A32" s="1"/>
      <c r="B32" s="5" t="s">
        <v>393</v>
      </c>
      <c r="C32" s="5" t="s">
        <v>394</v>
      </c>
      <c r="D32" s="5" t="s">
        <v>55</v>
      </c>
      <c r="E32" s="4" t="s">
        <v>249</v>
      </c>
      <c r="F32" s="4" t="s">
        <v>396</v>
      </c>
      <c r="G32" s="6" t="s">
        <v>1383</v>
      </c>
      <c r="H32" s="8">
        <v>0</v>
      </c>
      <c r="I32" s="5" t="s">
        <v>164</v>
      </c>
      <c r="J32" s="5" t="s">
        <v>165</v>
      </c>
      <c r="K32" s="5" t="s">
        <v>166</v>
      </c>
      <c r="L32" s="5" t="s">
        <v>167</v>
      </c>
      <c r="M32" s="8">
        <v>14927</v>
      </c>
      <c r="N32" s="5" t="s">
        <v>168</v>
      </c>
    </row>
    <row r="33" spans="1:14" x14ac:dyDescent="0.3">
      <c r="A33" s="1"/>
      <c r="B33" s="5" t="s">
        <v>393</v>
      </c>
      <c r="C33" s="5" t="s">
        <v>394</v>
      </c>
      <c r="D33" s="5" t="s">
        <v>395</v>
      </c>
      <c r="E33" s="4" t="s">
        <v>249</v>
      </c>
      <c r="F33" s="4" t="s">
        <v>396</v>
      </c>
      <c r="G33" s="6" t="s">
        <v>1384</v>
      </c>
      <c r="H33" s="8">
        <v>213.715</v>
      </c>
      <c r="I33" s="5" t="s">
        <v>164</v>
      </c>
      <c r="J33" s="5" t="s">
        <v>165</v>
      </c>
      <c r="K33" s="5" t="s">
        <v>166</v>
      </c>
      <c r="L33" s="5" t="s">
        <v>167</v>
      </c>
      <c r="M33" s="8">
        <v>14928</v>
      </c>
      <c r="N33" s="5" t="s">
        <v>168</v>
      </c>
    </row>
    <row r="34" spans="1:14" ht="26.4" x14ac:dyDescent="0.3">
      <c r="A34" s="1"/>
      <c r="B34" s="5" t="s">
        <v>129</v>
      </c>
      <c r="C34" s="5" t="s">
        <v>528</v>
      </c>
      <c r="D34" s="5" t="s">
        <v>55</v>
      </c>
      <c r="E34" s="4" t="s">
        <v>161</v>
      </c>
      <c r="F34" s="4" t="s">
        <v>162</v>
      </c>
      <c r="G34" s="6" t="s">
        <v>1385</v>
      </c>
      <c r="H34" s="8">
        <v>724</v>
      </c>
      <c r="I34" s="5" t="s">
        <v>164</v>
      </c>
      <c r="J34" s="5" t="s">
        <v>165</v>
      </c>
      <c r="K34" s="5" t="s">
        <v>166</v>
      </c>
      <c r="L34" s="5" t="s">
        <v>167</v>
      </c>
      <c r="M34" s="8">
        <v>15214</v>
      </c>
      <c r="N34" s="5" t="s">
        <v>168</v>
      </c>
    </row>
    <row r="35" spans="1:14" x14ac:dyDescent="0.3">
      <c r="A35" s="1"/>
      <c r="B35" s="5" t="s">
        <v>129</v>
      </c>
      <c r="C35" s="5" t="s">
        <v>528</v>
      </c>
      <c r="D35" s="5" t="s">
        <v>534</v>
      </c>
      <c r="E35" s="4" t="s">
        <v>161</v>
      </c>
      <c r="F35" s="4" t="s">
        <v>249</v>
      </c>
      <c r="G35" s="6" t="s">
        <v>1386</v>
      </c>
      <c r="H35" s="8">
        <v>180</v>
      </c>
      <c r="I35" s="5" t="s">
        <v>164</v>
      </c>
      <c r="J35" s="5" t="s">
        <v>165</v>
      </c>
      <c r="K35" s="5" t="s">
        <v>166</v>
      </c>
      <c r="L35" s="5" t="s">
        <v>167</v>
      </c>
      <c r="M35" s="8">
        <v>15215</v>
      </c>
      <c r="N35" s="5" t="s">
        <v>168</v>
      </c>
    </row>
    <row r="36" spans="1:14" x14ac:dyDescent="0.3">
      <c r="A36" s="1"/>
      <c r="B36" s="5" t="s">
        <v>129</v>
      </c>
      <c r="C36" s="5" t="s">
        <v>528</v>
      </c>
      <c r="D36" s="5" t="s">
        <v>536</v>
      </c>
      <c r="E36" s="4" t="s">
        <v>161</v>
      </c>
      <c r="F36" s="4" t="s">
        <v>313</v>
      </c>
      <c r="G36" s="6" t="s">
        <v>538</v>
      </c>
      <c r="H36" s="8">
        <v>180</v>
      </c>
      <c r="I36" s="5" t="s">
        <v>164</v>
      </c>
      <c r="J36" s="5" t="s">
        <v>165</v>
      </c>
      <c r="K36" s="5" t="s">
        <v>166</v>
      </c>
      <c r="L36" s="5" t="s">
        <v>167</v>
      </c>
      <c r="M36" s="8">
        <v>15216</v>
      </c>
      <c r="N36" s="5" t="s">
        <v>168</v>
      </c>
    </row>
    <row r="37" spans="1:14" x14ac:dyDescent="0.3">
      <c r="A37" s="1"/>
      <c r="B37" s="5" t="s">
        <v>129</v>
      </c>
      <c r="C37" s="5" t="s">
        <v>528</v>
      </c>
      <c r="D37" s="5" t="s">
        <v>536</v>
      </c>
      <c r="E37" s="4" t="s">
        <v>161</v>
      </c>
      <c r="F37" s="4" t="s">
        <v>162</v>
      </c>
      <c r="G37" s="6" t="s">
        <v>537</v>
      </c>
      <c r="H37" s="8">
        <v>180</v>
      </c>
      <c r="I37" s="5" t="s">
        <v>164</v>
      </c>
      <c r="J37" s="5" t="s">
        <v>165</v>
      </c>
      <c r="K37" s="5" t="s">
        <v>166</v>
      </c>
      <c r="L37" s="5" t="s">
        <v>167</v>
      </c>
      <c r="M37" s="8">
        <v>15216</v>
      </c>
      <c r="N37" s="5" t="s">
        <v>168</v>
      </c>
    </row>
    <row r="38" spans="1:14" x14ac:dyDescent="0.3">
      <c r="A38" s="1"/>
      <c r="B38" s="5" t="s">
        <v>129</v>
      </c>
      <c r="C38" s="5" t="s">
        <v>528</v>
      </c>
      <c r="D38" s="5" t="s">
        <v>340</v>
      </c>
      <c r="E38" s="4" t="s">
        <v>161</v>
      </c>
      <c r="F38" s="4" t="s">
        <v>313</v>
      </c>
      <c r="G38" s="6" t="s">
        <v>539</v>
      </c>
      <c r="H38" s="8">
        <v>180</v>
      </c>
      <c r="I38" s="5" t="s">
        <v>164</v>
      </c>
      <c r="J38" s="5" t="s">
        <v>165</v>
      </c>
      <c r="K38" s="5" t="s">
        <v>166</v>
      </c>
      <c r="L38" s="5" t="s">
        <v>167</v>
      </c>
      <c r="M38" s="8">
        <v>15217</v>
      </c>
      <c r="N38" s="5" t="s">
        <v>168</v>
      </c>
    </row>
    <row r="39" spans="1:14" x14ac:dyDescent="0.3">
      <c r="A39" s="1"/>
      <c r="B39" s="5" t="s">
        <v>129</v>
      </c>
      <c r="C39" s="5" t="s">
        <v>528</v>
      </c>
      <c r="D39" s="5" t="s">
        <v>73</v>
      </c>
      <c r="E39" s="4" t="s">
        <v>161</v>
      </c>
      <c r="F39" s="4" t="s">
        <v>162</v>
      </c>
      <c r="G39" s="6" t="s">
        <v>540</v>
      </c>
      <c r="H39" s="8">
        <v>180</v>
      </c>
      <c r="I39" s="5" t="s">
        <v>164</v>
      </c>
      <c r="J39" s="5" t="s">
        <v>165</v>
      </c>
      <c r="K39" s="5" t="s">
        <v>166</v>
      </c>
      <c r="L39" s="5" t="s">
        <v>167</v>
      </c>
      <c r="M39" s="8">
        <v>15218</v>
      </c>
      <c r="N39" s="5" t="s">
        <v>168</v>
      </c>
    </row>
    <row r="40" spans="1:14" ht="26.4" x14ac:dyDescent="0.3">
      <c r="A40" s="1"/>
      <c r="B40" s="5" t="s">
        <v>129</v>
      </c>
      <c r="C40" s="5" t="s">
        <v>528</v>
      </c>
      <c r="D40" s="5" t="s">
        <v>73</v>
      </c>
      <c r="E40" s="4" t="s">
        <v>161</v>
      </c>
      <c r="F40" s="4" t="s">
        <v>162</v>
      </c>
      <c r="G40" s="6" t="s">
        <v>1387</v>
      </c>
      <c r="H40" s="8">
        <v>180</v>
      </c>
      <c r="I40" s="5" t="s">
        <v>164</v>
      </c>
      <c r="J40" s="5" t="s">
        <v>165</v>
      </c>
      <c r="K40" s="5" t="s">
        <v>166</v>
      </c>
      <c r="L40" s="5" t="s">
        <v>167</v>
      </c>
      <c r="M40" s="8">
        <v>15218</v>
      </c>
      <c r="N40" s="5" t="s">
        <v>168</v>
      </c>
    </row>
    <row r="41" spans="1:14" x14ac:dyDescent="0.3">
      <c r="A41" s="1"/>
      <c r="B41" s="5" t="s">
        <v>129</v>
      </c>
      <c r="C41" s="5" t="s">
        <v>528</v>
      </c>
      <c r="D41" s="5" t="s">
        <v>534</v>
      </c>
      <c r="E41" s="4" t="s">
        <v>313</v>
      </c>
      <c r="F41" s="4" t="s">
        <v>162</v>
      </c>
      <c r="G41" s="6" t="s">
        <v>544</v>
      </c>
      <c r="H41" s="8">
        <v>180</v>
      </c>
      <c r="I41" s="5" t="s">
        <v>164</v>
      </c>
      <c r="J41" s="5" t="s">
        <v>165</v>
      </c>
      <c r="K41" s="5" t="s">
        <v>166</v>
      </c>
      <c r="L41" s="5" t="s">
        <v>167</v>
      </c>
      <c r="M41" s="8">
        <v>15215</v>
      </c>
      <c r="N41" s="5" t="s">
        <v>168</v>
      </c>
    </row>
    <row r="42" spans="1:14" x14ac:dyDescent="0.3">
      <c r="A42" s="1"/>
      <c r="B42" s="5" t="s">
        <v>550</v>
      </c>
      <c r="C42" s="5" t="s">
        <v>1388</v>
      </c>
      <c r="D42" s="5" t="s">
        <v>552</v>
      </c>
      <c r="E42" s="4" t="s">
        <v>161</v>
      </c>
      <c r="F42" s="4" t="s">
        <v>162</v>
      </c>
      <c r="G42" s="6" t="s">
        <v>553</v>
      </c>
      <c r="H42" s="8">
        <v>18.140999999999998</v>
      </c>
      <c r="I42" s="5" t="s">
        <v>164</v>
      </c>
      <c r="J42" s="5" t="s">
        <v>165</v>
      </c>
      <c r="K42" s="5" t="s">
        <v>166</v>
      </c>
      <c r="L42" s="5" t="s">
        <v>167</v>
      </c>
      <c r="M42" s="8">
        <v>58</v>
      </c>
      <c r="N42" s="5" t="s">
        <v>168</v>
      </c>
    </row>
    <row r="43" spans="1:14" x14ac:dyDescent="0.3">
      <c r="A43" s="1"/>
      <c r="B43" s="5" t="s">
        <v>550</v>
      </c>
      <c r="C43" s="5" t="s">
        <v>1388</v>
      </c>
      <c r="D43" s="5" t="s">
        <v>554</v>
      </c>
      <c r="E43" s="4" t="s">
        <v>161</v>
      </c>
      <c r="F43" s="4" t="s">
        <v>162</v>
      </c>
      <c r="G43" s="6" t="s">
        <v>555</v>
      </c>
      <c r="H43" s="8">
        <v>24.266100000000002</v>
      </c>
      <c r="I43" s="5" t="s">
        <v>164</v>
      </c>
      <c r="J43" s="5" t="s">
        <v>165</v>
      </c>
      <c r="K43" s="5" t="s">
        <v>166</v>
      </c>
      <c r="L43" s="5" t="s">
        <v>174</v>
      </c>
      <c r="M43" s="8">
        <v>60</v>
      </c>
      <c r="N43" s="5" t="s">
        <v>168</v>
      </c>
    </row>
    <row r="44" spans="1:14" x14ac:dyDescent="0.3">
      <c r="A44" s="1"/>
      <c r="B44" s="5" t="s">
        <v>556</v>
      </c>
      <c r="C44" s="5" t="s">
        <v>557</v>
      </c>
      <c r="D44" s="5" t="s">
        <v>558</v>
      </c>
      <c r="E44" s="4" t="s">
        <v>249</v>
      </c>
      <c r="F44" s="4" t="s">
        <v>559</v>
      </c>
      <c r="G44" s="6" t="s">
        <v>1389</v>
      </c>
      <c r="H44" s="8">
        <v>10.173999999999999</v>
      </c>
      <c r="I44" s="5" t="s">
        <v>164</v>
      </c>
      <c r="J44" s="5" t="s">
        <v>165</v>
      </c>
      <c r="K44" s="5" t="s">
        <v>166</v>
      </c>
      <c r="L44" s="5" t="s">
        <v>209</v>
      </c>
      <c r="M44" s="8">
        <v>16279</v>
      </c>
      <c r="N44" s="5" t="s">
        <v>168</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GG7" activePane="bottomRight" state="frozen"/>
      <selection pane="topRight" activeCell="C1" sqref="C1"/>
      <selection pane="bottomLeft" activeCell="A7" sqref="A7"/>
      <selection pane="bottomRight" activeCell="HA10" sqref="HA10"/>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34" t="s">
        <v>49</v>
      </c>
      <c r="C3" s="201"/>
      <c r="D3" s="201"/>
      <c r="E3" s="235" t="s">
        <v>1390</v>
      </c>
      <c r="F3" s="235"/>
      <c r="G3" s="235"/>
      <c r="H3" s="2"/>
      <c r="I3" s="2"/>
      <c r="J3" s="2"/>
      <c r="K3" s="2"/>
      <c r="L3" s="2" t="s">
        <v>1391</v>
      </c>
      <c r="M3" s="2"/>
      <c r="N3" s="2"/>
      <c r="O3" s="2"/>
      <c r="P3" s="2"/>
      <c r="Q3" s="2"/>
      <c r="R3" s="2"/>
      <c r="S3" s="2"/>
      <c r="T3" s="2"/>
      <c r="U3" s="2"/>
      <c r="V3" s="2" t="s">
        <v>1390</v>
      </c>
      <c r="W3" s="2"/>
      <c r="X3" s="2"/>
      <c r="Y3" s="2"/>
      <c r="Z3" s="2"/>
      <c r="AA3" s="2"/>
      <c r="AB3" s="2"/>
      <c r="AC3" s="2" t="s">
        <v>1391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1392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1393</v>
      </c>
      <c r="GW3" s="1"/>
      <c r="GX3" s="1"/>
      <c r="GY3" s="1"/>
      <c r="GZ3" s="1"/>
      <c r="HA3" s="1"/>
      <c r="HB3" s="1"/>
      <c r="HC3" s="1"/>
      <c r="HD3" s="1"/>
      <c r="HE3" s="93" t="s">
        <v>1394</v>
      </c>
      <c r="HF3" s="1"/>
      <c r="HG3" s="1"/>
      <c r="HH3" s="1"/>
      <c r="HI3" s="1"/>
      <c r="HJ3" s="1"/>
      <c r="HK3" s="1"/>
      <c r="HL3" s="1"/>
      <c r="HM3" s="1"/>
      <c r="HN3" s="93" t="s">
        <v>997</v>
      </c>
      <c r="HO3" s="1"/>
      <c r="HP3" s="1"/>
    </row>
    <row r="4" spans="1:224" ht="0" hidden="1" customHeight="1" x14ac:dyDescent="0.3">
      <c r="A4" s="1"/>
      <c r="B4" s="94" t="s">
        <v>1395</v>
      </c>
      <c r="C4" s="230" t="s">
        <v>1396</v>
      </c>
      <c r="D4" s="231" t="s">
        <v>62</v>
      </c>
      <c r="E4" s="233"/>
      <c r="F4" s="233"/>
      <c r="G4" s="232"/>
      <c r="H4" s="231" t="s">
        <v>1397</v>
      </c>
      <c r="I4" s="232"/>
      <c r="J4" s="231" t="s">
        <v>1398</v>
      </c>
      <c r="K4" s="232"/>
      <c r="L4" s="231" t="s">
        <v>87</v>
      </c>
      <c r="M4" s="233"/>
      <c r="N4" s="233"/>
      <c r="O4" s="233"/>
      <c r="P4" s="233"/>
      <c r="Q4" s="233"/>
      <c r="R4" s="233"/>
      <c r="S4" s="232"/>
      <c r="T4" s="231" t="s">
        <v>550</v>
      </c>
      <c r="U4" s="233"/>
      <c r="V4" s="232"/>
      <c r="W4" s="230" t="s">
        <v>1399</v>
      </c>
      <c r="X4" s="231" t="s">
        <v>255</v>
      </c>
      <c r="Y4" s="233"/>
      <c r="Z4" s="232"/>
      <c r="AA4" s="231" t="s">
        <v>57</v>
      </c>
      <c r="AB4" s="233"/>
      <c r="AC4" s="233"/>
      <c r="AD4" s="233"/>
      <c r="AE4" s="233"/>
      <c r="AF4" s="233"/>
      <c r="AG4" s="232"/>
      <c r="AH4" s="230" t="s">
        <v>1400</v>
      </c>
      <c r="AI4" s="230" t="s">
        <v>1401</v>
      </c>
      <c r="AJ4" s="230" t="s">
        <v>1402</v>
      </c>
      <c r="AK4" s="231" t="s">
        <v>1403</v>
      </c>
      <c r="AL4" s="232"/>
      <c r="AM4" s="231" t="s">
        <v>1404</v>
      </c>
      <c r="AN4" s="232"/>
      <c r="AO4" s="230" t="s">
        <v>1405</v>
      </c>
      <c r="AP4" s="231" t="s">
        <v>1406</v>
      </c>
      <c r="AQ4" s="232"/>
      <c r="AR4" s="230" t="s">
        <v>1407</v>
      </c>
      <c r="AS4" s="230" t="s">
        <v>1408</v>
      </c>
      <c r="AT4" s="230" t="s">
        <v>1409</v>
      </c>
      <c r="AU4" s="231" t="s">
        <v>84</v>
      </c>
      <c r="AV4" s="233"/>
      <c r="AW4" s="232"/>
      <c r="AX4" s="231" t="s">
        <v>132</v>
      </c>
      <c r="AY4" s="233"/>
      <c r="AZ4" s="233"/>
      <c r="BA4" s="233"/>
      <c r="BB4" s="233"/>
      <c r="BC4" s="232"/>
      <c r="BD4" s="231" t="s">
        <v>1410</v>
      </c>
      <c r="BE4" s="232"/>
      <c r="BF4" s="230" t="s">
        <v>732</v>
      </c>
      <c r="BG4" s="231" t="s">
        <v>68</v>
      </c>
      <c r="BH4" s="233"/>
      <c r="BI4" s="232"/>
      <c r="BJ4" s="231" t="s">
        <v>75</v>
      </c>
      <c r="BK4" s="233"/>
      <c r="BL4" s="233"/>
      <c r="BM4" s="233"/>
      <c r="BN4" s="233"/>
      <c r="BO4" s="233"/>
      <c r="BP4" s="233"/>
      <c r="BQ4" s="233"/>
      <c r="BR4" s="233"/>
      <c r="BS4" s="233"/>
      <c r="BT4" s="233"/>
      <c r="BU4" s="233"/>
      <c r="BV4" s="233"/>
      <c r="BW4" s="232"/>
      <c r="BX4" s="231" t="s">
        <v>1411</v>
      </c>
      <c r="BY4" s="232"/>
      <c r="BZ4" s="230" t="s">
        <v>1412</v>
      </c>
      <c r="CA4" s="231" t="s">
        <v>109</v>
      </c>
      <c r="CB4" s="233"/>
      <c r="CC4" s="233"/>
      <c r="CD4" s="233"/>
      <c r="CE4" s="233"/>
      <c r="CF4" s="233"/>
      <c r="CG4" s="233"/>
      <c r="CH4" s="233"/>
      <c r="CI4" s="233"/>
      <c r="CJ4" s="233"/>
      <c r="CK4" s="233"/>
      <c r="CL4" s="232"/>
      <c r="CM4" s="231" t="s">
        <v>129</v>
      </c>
      <c r="CN4" s="233"/>
      <c r="CO4" s="233"/>
      <c r="CP4" s="232"/>
      <c r="CQ4" s="231" t="s">
        <v>1413</v>
      </c>
      <c r="CR4" s="232"/>
      <c r="CS4" s="231" t="s">
        <v>1414</v>
      </c>
      <c r="CT4" s="232"/>
      <c r="CU4" s="231" t="s">
        <v>1415</v>
      </c>
      <c r="CV4" s="233"/>
      <c r="CW4" s="232"/>
      <c r="CX4" s="231" t="s">
        <v>1416</v>
      </c>
      <c r="CY4" s="233"/>
      <c r="CZ4" s="233"/>
      <c r="DA4" s="232"/>
      <c r="DB4" s="231" t="s">
        <v>1417</v>
      </c>
      <c r="DC4" s="233"/>
      <c r="DD4" s="233"/>
      <c r="DE4" s="233"/>
      <c r="DF4" s="233"/>
      <c r="DG4" s="233"/>
      <c r="DH4" s="233"/>
      <c r="DI4" s="233"/>
      <c r="DJ4" s="233"/>
      <c r="DK4" s="233"/>
      <c r="DL4" s="233"/>
      <c r="DM4" s="232"/>
      <c r="DN4" s="231" t="s">
        <v>1418</v>
      </c>
      <c r="DO4" s="233"/>
      <c r="DP4" s="233"/>
      <c r="DQ4" s="232"/>
      <c r="DR4" s="231" t="s">
        <v>1419</v>
      </c>
      <c r="DS4" s="233"/>
      <c r="DT4" s="233"/>
      <c r="DU4" s="232"/>
      <c r="DV4" s="230"/>
      <c r="DW4" s="231" t="s">
        <v>1420</v>
      </c>
      <c r="DX4" s="233"/>
      <c r="DY4" s="233"/>
      <c r="DZ4" s="233"/>
      <c r="EA4" s="233"/>
      <c r="EB4" s="232"/>
      <c r="EC4" s="1"/>
      <c r="ED4" s="230" t="s">
        <v>1421</v>
      </c>
      <c r="EE4" s="230" t="s">
        <v>1422</v>
      </c>
      <c r="EF4" s="230" t="s">
        <v>1423</v>
      </c>
      <c r="EG4" s="230" t="s">
        <v>1424</v>
      </c>
      <c r="EH4" s="230" t="s">
        <v>1425</v>
      </c>
      <c r="EI4" s="230" t="s">
        <v>1426</v>
      </c>
      <c r="EJ4" s="230" t="s">
        <v>1427</v>
      </c>
      <c r="EK4" s="230" t="s">
        <v>1428</v>
      </c>
      <c r="EL4" s="231" t="s">
        <v>1397</v>
      </c>
      <c r="EM4" s="232"/>
      <c r="EN4" s="231" t="s">
        <v>339</v>
      </c>
      <c r="EO4" s="232"/>
      <c r="EP4" s="230" t="s">
        <v>1400</v>
      </c>
      <c r="EQ4" s="230" t="s">
        <v>1429</v>
      </c>
      <c r="ER4" s="230" t="s">
        <v>1430</v>
      </c>
      <c r="ES4" s="230" t="s">
        <v>1431</v>
      </c>
      <c r="ET4" s="230" t="s">
        <v>1432</v>
      </c>
      <c r="EU4" s="230" t="s">
        <v>1433</v>
      </c>
      <c r="EV4" s="230" t="s">
        <v>1434</v>
      </c>
      <c r="EW4" s="230" t="s">
        <v>1435</v>
      </c>
      <c r="EX4" s="230" t="s">
        <v>1436</v>
      </c>
      <c r="EY4" s="230" t="s">
        <v>1437</v>
      </c>
      <c r="EZ4" s="230" t="s">
        <v>1438</v>
      </c>
      <c r="FA4" s="230" t="s">
        <v>1439</v>
      </c>
      <c r="FB4" s="230" t="s">
        <v>1440</v>
      </c>
      <c r="FC4" s="230" t="s">
        <v>1441</v>
      </c>
      <c r="FD4" s="230" t="s">
        <v>1442</v>
      </c>
      <c r="FE4" s="230" t="s">
        <v>1443</v>
      </c>
      <c r="FF4" s="230" t="s">
        <v>1444</v>
      </c>
      <c r="FG4" s="230" t="s">
        <v>1445</v>
      </c>
      <c r="FH4" s="230" t="s">
        <v>1446</v>
      </c>
      <c r="FI4" s="230" t="s">
        <v>1447</v>
      </c>
      <c r="FJ4" s="230" t="s">
        <v>1448</v>
      </c>
      <c r="FK4" s="230" t="s">
        <v>1449</v>
      </c>
      <c r="FL4" s="230" t="s">
        <v>1450</v>
      </c>
      <c r="FM4" s="231" t="s">
        <v>667</v>
      </c>
      <c r="FN4" s="233"/>
      <c r="FO4" s="233"/>
      <c r="FP4" s="232"/>
      <c r="FQ4" s="231" t="s">
        <v>1451</v>
      </c>
      <c r="FR4" s="232"/>
      <c r="FS4" s="231" t="s">
        <v>75</v>
      </c>
      <c r="FT4" s="233"/>
      <c r="FU4" s="233"/>
      <c r="FV4" s="233"/>
      <c r="FW4" s="233"/>
      <c r="FX4" s="232"/>
      <c r="FY4" s="231" t="s">
        <v>1452</v>
      </c>
      <c r="FZ4" s="232"/>
      <c r="GA4" s="231" t="s">
        <v>23</v>
      </c>
      <c r="GB4" s="233"/>
      <c r="GC4" s="233"/>
      <c r="GD4" s="232"/>
      <c r="GE4" s="230" t="s">
        <v>1453</v>
      </c>
      <c r="GF4" s="230" t="s">
        <v>1454</v>
      </c>
      <c r="GG4" s="230" t="s">
        <v>1455</v>
      </c>
      <c r="GH4" s="231" t="s">
        <v>109</v>
      </c>
      <c r="GI4" s="233"/>
      <c r="GJ4" s="233"/>
      <c r="GK4" s="233"/>
      <c r="GL4" s="232"/>
      <c r="GM4" s="231" t="s">
        <v>671</v>
      </c>
      <c r="GN4" s="233"/>
      <c r="GO4" s="233"/>
      <c r="GP4" s="232"/>
      <c r="GQ4" s="230" t="s">
        <v>1456</v>
      </c>
      <c r="GR4" s="231" t="s">
        <v>556</v>
      </c>
      <c r="GS4" s="233"/>
      <c r="GT4" s="232"/>
      <c r="GU4" s="1"/>
      <c r="GV4" s="230" t="s">
        <v>1421</v>
      </c>
      <c r="GW4" s="231" t="s">
        <v>1457</v>
      </c>
      <c r="GX4" s="232"/>
      <c r="GY4" s="230" t="s">
        <v>1429</v>
      </c>
      <c r="GZ4" s="230" t="s">
        <v>1443</v>
      </c>
      <c r="HA4" s="230" t="s">
        <v>1444</v>
      </c>
      <c r="HB4" s="230" t="s">
        <v>1445</v>
      </c>
      <c r="HC4" s="230" t="s">
        <v>1449</v>
      </c>
      <c r="HD4" s="1"/>
      <c r="HE4" s="230" t="s">
        <v>1458</v>
      </c>
      <c r="HF4" s="230" t="s">
        <v>1459</v>
      </c>
      <c r="HG4" s="230" t="s">
        <v>1460</v>
      </c>
      <c r="HH4" s="230" t="s">
        <v>1461</v>
      </c>
      <c r="HI4" s="230" t="s">
        <v>1462</v>
      </c>
      <c r="HJ4" s="230" t="s">
        <v>1463</v>
      </c>
      <c r="HK4" s="231" t="s">
        <v>1464</v>
      </c>
      <c r="HL4" s="232"/>
      <c r="HM4" s="1"/>
      <c r="HN4" s="231" t="s">
        <v>1419</v>
      </c>
      <c r="HO4" s="233"/>
      <c r="HP4" s="232"/>
    </row>
    <row r="5" spans="1:224"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6">
        <v>151</v>
      </c>
      <c r="AB5" s="97">
        <v>152</v>
      </c>
      <c r="AC5" s="97">
        <v>153</v>
      </c>
      <c r="AD5" s="97">
        <v>154</v>
      </c>
      <c r="AE5" s="97">
        <v>756</v>
      </c>
      <c r="AF5" s="97">
        <v>156</v>
      </c>
      <c r="AG5" s="98">
        <v>155</v>
      </c>
      <c r="AH5" s="95">
        <v>182</v>
      </c>
      <c r="AI5" s="95">
        <v>212</v>
      </c>
      <c r="AJ5" s="95">
        <v>758</v>
      </c>
      <c r="AK5" s="96">
        <v>263</v>
      </c>
      <c r="AL5" s="98">
        <v>265</v>
      </c>
      <c r="AM5" s="96">
        <v>775</v>
      </c>
      <c r="AN5" s="98">
        <v>777</v>
      </c>
      <c r="AO5" s="95">
        <v>2154</v>
      </c>
      <c r="AP5" s="96">
        <v>150</v>
      </c>
      <c r="AQ5" s="98">
        <v>149</v>
      </c>
      <c r="AR5" s="95">
        <v>188</v>
      </c>
      <c r="AS5" s="95">
        <v>2131</v>
      </c>
      <c r="AT5" s="95">
        <v>755</v>
      </c>
      <c r="AU5" s="96">
        <v>252</v>
      </c>
      <c r="AV5" s="97">
        <v>249</v>
      </c>
      <c r="AW5" s="98">
        <v>250</v>
      </c>
      <c r="AX5" s="96">
        <v>117</v>
      </c>
      <c r="AY5" s="97">
        <v>119</v>
      </c>
      <c r="AZ5" s="97">
        <v>120</v>
      </c>
      <c r="BA5" s="97">
        <v>189</v>
      </c>
      <c r="BB5" s="97">
        <v>122</v>
      </c>
      <c r="BC5" s="98">
        <v>266</v>
      </c>
      <c r="BD5" s="96">
        <v>337</v>
      </c>
      <c r="BE5" s="98">
        <v>338</v>
      </c>
      <c r="BF5" s="95">
        <v>251</v>
      </c>
      <c r="BG5" s="96">
        <v>115</v>
      </c>
      <c r="BH5" s="97">
        <v>239</v>
      </c>
      <c r="BI5" s="98">
        <v>288</v>
      </c>
      <c r="BJ5" s="96">
        <v>240</v>
      </c>
      <c r="BK5" s="97">
        <v>241</v>
      </c>
      <c r="BL5" s="97">
        <v>242</v>
      </c>
      <c r="BM5" s="97">
        <v>191</v>
      </c>
      <c r="BN5" s="97">
        <v>194</v>
      </c>
      <c r="BO5" s="97">
        <v>196</v>
      </c>
      <c r="BP5" s="97">
        <v>207</v>
      </c>
      <c r="BQ5" s="97">
        <v>236</v>
      </c>
      <c r="BR5" s="97">
        <v>795</v>
      </c>
      <c r="BS5" s="97">
        <v>285</v>
      </c>
      <c r="BT5" s="97">
        <v>995</v>
      </c>
      <c r="BU5" s="97">
        <v>996</v>
      </c>
      <c r="BV5" s="97">
        <v>997</v>
      </c>
      <c r="BW5" s="98">
        <v>766</v>
      </c>
      <c r="BX5" s="96">
        <v>926</v>
      </c>
      <c r="BY5" s="98">
        <v>924</v>
      </c>
      <c r="BZ5" s="95">
        <v>121</v>
      </c>
      <c r="CA5" s="96">
        <v>103</v>
      </c>
      <c r="CB5" s="97">
        <v>104</v>
      </c>
      <c r="CC5" s="97">
        <v>106</v>
      </c>
      <c r="CD5" s="97">
        <v>105</v>
      </c>
      <c r="CE5" s="97">
        <v>107</v>
      </c>
      <c r="CF5" s="97">
        <v>110</v>
      </c>
      <c r="CG5" s="97">
        <v>109</v>
      </c>
      <c r="CH5" s="97">
        <v>144</v>
      </c>
      <c r="CI5" s="97">
        <v>113</v>
      </c>
      <c r="CJ5" s="97">
        <v>114</v>
      </c>
      <c r="CK5" s="97">
        <v>193</v>
      </c>
      <c r="CL5" s="98">
        <v>208</v>
      </c>
      <c r="CM5" s="96">
        <v>786</v>
      </c>
      <c r="CN5" s="97">
        <v>787</v>
      </c>
      <c r="CO5" s="97">
        <v>788</v>
      </c>
      <c r="CP5" s="98">
        <v>789</v>
      </c>
      <c r="CQ5" s="96">
        <v>248</v>
      </c>
      <c r="CR5" s="98">
        <v>2159</v>
      </c>
      <c r="CS5" s="96">
        <v>267</v>
      </c>
      <c r="CT5" s="98">
        <v>268</v>
      </c>
      <c r="CU5" s="96">
        <v>-1222</v>
      </c>
      <c r="CV5" s="97">
        <v>-1223</v>
      </c>
      <c r="CW5" s="98">
        <v>-1224</v>
      </c>
      <c r="CX5" s="96">
        <v>1221</v>
      </c>
      <c r="CY5" s="97">
        <v>1222</v>
      </c>
      <c r="CZ5" s="97">
        <v>1223</v>
      </c>
      <c r="DA5" s="98">
        <v>1224</v>
      </c>
      <c r="DB5" s="96">
        <v>1250</v>
      </c>
      <c r="DC5" s="97">
        <v>1251</v>
      </c>
      <c r="DD5" s="97">
        <v>1252</v>
      </c>
      <c r="DE5" s="97">
        <v>1253</v>
      </c>
      <c r="DF5" s="97">
        <v>1254</v>
      </c>
      <c r="DG5" s="97">
        <v>1255</v>
      </c>
      <c r="DH5" s="97">
        <v>1256</v>
      </c>
      <c r="DI5" s="97">
        <v>1257</v>
      </c>
      <c r="DJ5" s="97">
        <v>1258</v>
      </c>
      <c r="DK5" s="97">
        <v>1259</v>
      </c>
      <c r="DL5" s="97">
        <v>1260</v>
      </c>
      <c r="DM5" s="98">
        <v>1261</v>
      </c>
      <c r="DN5" s="96">
        <v>1226</v>
      </c>
      <c r="DO5" s="97">
        <v>1219</v>
      </c>
      <c r="DP5" s="97">
        <v>1220</v>
      </c>
      <c r="DQ5" s="98">
        <v>-1203</v>
      </c>
      <c r="DR5" s="96">
        <v>1227</v>
      </c>
      <c r="DS5" s="97">
        <v>1205</v>
      </c>
      <c r="DT5" s="97">
        <v>1207</v>
      </c>
      <c r="DU5" s="98">
        <v>1206</v>
      </c>
      <c r="DV5" s="95">
        <v>1218</v>
      </c>
      <c r="DW5" s="96">
        <v>1211</v>
      </c>
      <c r="DX5" s="97">
        <v>1212</v>
      </c>
      <c r="DY5" s="97">
        <v>1213</v>
      </c>
      <c r="DZ5" s="97">
        <v>1214</v>
      </c>
      <c r="EA5" s="97">
        <v>1229</v>
      </c>
      <c r="EB5" s="98">
        <v>-1221</v>
      </c>
      <c r="EC5" s="1"/>
      <c r="ED5" s="95">
        <v>289</v>
      </c>
      <c r="EE5" s="95">
        <v>2194</v>
      </c>
      <c r="EF5" s="95">
        <v>303</v>
      </c>
      <c r="EG5" s="95">
        <v>59715</v>
      </c>
      <c r="EH5" s="95">
        <v>62255</v>
      </c>
      <c r="EI5" s="95">
        <v>1263</v>
      </c>
      <c r="EJ5" s="95">
        <v>61800</v>
      </c>
      <c r="EK5" s="95">
        <v>69125</v>
      </c>
      <c r="EL5" s="96">
        <v>216</v>
      </c>
      <c r="EM5" s="98">
        <v>198</v>
      </c>
      <c r="EN5" s="96">
        <v>70400</v>
      </c>
      <c r="EO5" s="98">
        <v>76068</v>
      </c>
      <c r="EP5" s="95">
        <v>49607</v>
      </c>
      <c r="EQ5" s="95">
        <v>213</v>
      </c>
      <c r="ER5" s="95">
        <v>214</v>
      </c>
      <c r="ES5" s="95">
        <v>260</v>
      </c>
      <c r="ET5" s="95">
        <v>2152</v>
      </c>
      <c r="EU5" s="95">
        <v>2128</v>
      </c>
      <c r="EV5" s="95">
        <v>247</v>
      </c>
      <c r="EW5" s="95">
        <v>228</v>
      </c>
      <c r="EX5" s="95">
        <v>2135</v>
      </c>
      <c r="EY5" s="95">
        <v>261</v>
      </c>
      <c r="EZ5" s="95">
        <v>237</v>
      </c>
      <c r="FA5" s="95">
        <v>253</v>
      </c>
      <c r="FB5" s="95">
        <v>770</v>
      </c>
      <c r="FC5" s="95">
        <v>235</v>
      </c>
      <c r="FD5" s="95">
        <v>238</v>
      </c>
      <c r="FE5" s="95">
        <v>232</v>
      </c>
      <c r="FF5" s="95">
        <v>2190</v>
      </c>
      <c r="FG5" s="95">
        <v>69867</v>
      </c>
      <c r="FH5" s="95">
        <v>2184</v>
      </c>
      <c r="FI5" s="95">
        <v>61855</v>
      </c>
      <c r="FJ5" s="95">
        <v>223</v>
      </c>
      <c r="FK5" s="95">
        <v>75066</v>
      </c>
      <c r="FL5" s="95">
        <v>75566</v>
      </c>
      <c r="FM5" s="96">
        <v>226</v>
      </c>
      <c r="FN5" s="97">
        <v>201</v>
      </c>
      <c r="FO5" s="97">
        <v>258</v>
      </c>
      <c r="FP5" s="98">
        <v>259</v>
      </c>
      <c r="FQ5" s="96">
        <v>257</v>
      </c>
      <c r="FR5" s="98">
        <v>256</v>
      </c>
      <c r="FS5" s="96">
        <v>2148</v>
      </c>
      <c r="FT5" s="97">
        <v>58288</v>
      </c>
      <c r="FU5" s="97">
        <v>58289</v>
      </c>
      <c r="FV5" s="97">
        <v>58839</v>
      </c>
      <c r="FW5" s="97">
        <v>58840</v>
      </c>
      <c r="FX5" s="98">
        <v>75260</v>
      </c>
      <c r="FY5" s="96">
        <v>296</v>
      </c>
      <c r="FZ5" s="98">
        <v>297</v>
      </c>
      <c r="GA5" s="96">
        <v>211</v>
      </c>
      <c r="GB5" s="97">
        <v>2175</v>
      </c>
      <c r="GC5" s="97">
        <v>2178</v>
      </c>
      <c r="GD5" s="98">
        <v>2181</v>
      </c>
      <c r="GE5" s="95">
        <v>1262</v>
      </c>
      <c r="GF5" s="95">
        <v>63425</v>
      </c>
      <c r="GG5" s="95">
        <v>233</v>
      </c>
      <c r="GH5" s="96">
        <v>2150</v>
      </c>
      <c r="GI5" s="97">
        <v>2165</v>
      </c>
      <c r="GJ5" s="97">
        <v>2161</v>
      </c>
      <c r="GK5" s="97">
        <v>61197</v>
      </c>
      <c r="GL5" s="98">
        <v>58851</v>
      </c>
      <c r="GM5" s="96">
        <v>225</v>
      </c>
      <c r="GN5" s="97">
        <v>2201</v>
      </c>
      <c r="GO5" s="97">
        <v>2171</v>
      </c>
      <c r="GP5" s="98">
        <v>760</v>
      </c>
      <c r="GQ5" s="95">
        <v>234</v>
      </c>
      <c r="GR5" s="96">
        <v>215</v>
      </c>
      <c r="GS5" s="97">
        <v>917</v>
      </c>
      <c r="GT5" s="98">
        <v>920</v>
      </c>
      <c r="GU5" s="1"/>
      <c r="GV5" s="95">
        <v>289</v>
      </c>
      <c r="GW5" s="96">
        <v>58333</v>
      </c>
      <c r="GX5" s="98">
        <v>58336</v>
      </c>
      <c r="GY5" s="95">
        <v>213</v>
      </c>
      <c r="GZ5" s="95">
        <v>232</v>
      </c>
      <c r="HA5" s="95">
        <v>2190</v>
      </c>
      <c r="HB5" s="95">
        <v>69867</v>
      </c>
      <c r="HC5" s="95">
        <v>75066</v>
      </c>
      <c r="HD5" s="1"/>
      <c r="HE5" s="95">
        <v>221</v>
      </c>
      <c r="HF5" s="95">
        <v>222</v>
      </c>
      <c r="HG5" s="95">
        <v>224</v>
      </c>
      <c r="HH5" s="95">
        <v>2187</v>
      </c>
      <c r="HI5" s="95">
        <v>227</v>
      </c>
      <c r="HJ5" s="95">
        <v>49400</v>
      </c>
      <c r="HK5" s="96">
        <v>199</v>
      </c>
      <c r="HL5" s="98">
        <v>200</v>
      </c>
      <c r="HM5" s="1"/>
      <c r="HN5" s="96">
        <v>7000</v>
      </c>
      <c r="HO5" s="97">
        <v>7001</v>
      </c>
      <c r="HP5" s="98">
        <v>7002</v>
      </c>
    </row>
    <row r="6" spans="1:224" ht="169.95" customHeight="1" x14ac:dyDescent="0.3">
      <c r="A6" s="1"/>
      <c r="B6" s="99" t="s">
        <v>1465</v>
      </c>
      <c r="C6" s="99" t="s">
        <v>683</v>
      </c>
      <c r="D6" s="100" t="s">
        <v>684</v>
      </c>
      <c r="E6" s="101" t="s">
        <v>685</v>
      </c>
      <c r="F6" s="101" t="s">
        <v>686</v>
      </c>
      <c r="G6" s="102" t="s">
        <v>687</v>
      </c>
      <c r="H6" s="100" t="s">
        <v>688</v>
      </c>
      <c r="I6" s="102" t="s">
        <v>689</v>
      </c>
      <c r="J6" s="100" t="s">
        <v>690</v>
      </c>
      <c r="K6" s="102" t="s">
        <v>691</v>
      </c>
      <c r="L6" s="100" t="s">
        <v>692</v>
      </c>
      <c r="M6" s="101" t="s">
        <v>693</v>
      </c>
      <c r="N6" s="101" t="s">
        <v>694</v>
      </c>
      <c r="O6" s="101" t="s">
        <v>695</v>
      </c>
      <c r="P6" s="101" t="s">
        <v>696</v>
      </c>
      <c r="Q6" s="101" t="s">
        <v>697</v>
      </c>
      <c r="R6" s="101" t="s">
        <v>698</v>
      </c>
      <c r="S6" s="102" t="s">
        <v>699</v>
      </c>
      <c r="T6" s="100" t="s">
        <v>700</v>
      </c>
      <c r="U6" s="101" t="s">
        <v>701</v>
      </c>
      <c r="V6" s="102" t="s">
        <v>702</v>
      </c>
      <c r="W6" s="99" t="s">
        <v>703</v>
      </c>
      <c r="X6" s="100" t="s">
        <v>704</v>
      </c>
      <c r="Y6" s="101" t="s">
        <v>705</v>
      </c>
      <c r="Z6" s="102" t="s">
        <v>259</v>
      </c>
      <c r="AA6" s="100" t="s">
        <v>706</v>
      </c>
      <c r="AB6" s="101" t="s">
        <v>246</v>
      </c>
      <c r="AC6" s="101" t="s">
        <v>248</v>
      </c>
      <c r="AD6" s="101" t="s">
        <v>707</v>
      </c>
      <c r="AE6" s="101" t="s">
        <v>708</v>
      </c>
      <c r="AF6" s="101" t="s">
        <v>709</v>
      </c>
      <c r="AG6" s="102" t="s">
        <v>710</v>
      </c>
      <c r="AH6" s="99" t="s">
        <v>711</v>
      </c>
      <c r="AI6" s="99" t="s">
        <v>712</v>
      </c>
      <c r="AJ6" s="99" t="s">
        <v>713</v>
      </c>
      <c r="AK6" s="100" t="s">
        <v>714</v>
      </c>
      <c r="AL6" s="102" t="s">
        <v>715</v>
      </c>
      <c r="AM6" s="100" t="s">
        <v>716</v>
      </c>
      <c r="AN6" s="102" t="s">
        <v>717</v>
      </c>
      <c r="AO6" s="99" t="s">
        <v>640</v>
      </c>
      <c r="AP6" s="100" t="s">
        <v>718</v>
      </c>
      <c r="AQ6" s="102" t="s">
        <v>719</v>
      </c>
      <c r="AR6" s="99" t="s">
        <v>317</v>
      </c>
      <c r="AS6" s="99" t="s">
        <v>720</v>
      </c>
      <c r="AT6" s="99" t="s">
        <v>721</v>
      </c>
      <c r="AU6" s="100" t="s">
        <v>722</v>
      </c>
      <c r="AV6" s="101" t="s">
        <v>723</v>
      </c>
      <c r="AW6" s="102" t="s">
        <v>724</v>
      </c>
      <c r="AX6" s="100" t="s">
        <v>725</v>
      </c>
      <c r="AY6" s="101" t="s">
        <v>726</v>
      </c>
      <c r="AZ6" s="101" t="s">
        <v>727</v>
      </c>
      <c r="BA6" s="101" t="s">
        <v>728</v>
      </c>
      <c r="BB6" s="101" t="s">
        <v>729</v>
      </c>
      <c r="BC6" s="102" t="s">
        <v>572</v>
      </c>
      <c r="BD6" s="100" t="s">
        <v>730</v>
      </c>
      <c r="BE6" s="102" t="s">
        <v>731</v>
      </c>
      <c r="BF6" s="99" t="s">
        <v>732</v>
      </c>
      <c r="BG6" s="100" t="s">
        <v>733</v>
      </c>
      <c r="BH6" s="101" t="s">
        <v>734</v>
      </c>
      <c r="BI6" s="102" t="s">
        <v>735</v>
      </c>
      <c r="BJ6" s="100" t="s">
        <v>736</v>
      </c>
      <c r="BK6" s="101" t="s">
        <v>737</v>
      </c>
      <c r="BL6" s="101" t="s">
        <v>738</v>
      </c>
      <c r="BM6" s="101" t="s">
        <v>287</v>
      </c>
      <c r="BN6" s="101" t="s">
        <v>739</v>
      </c>
      <c r="BO6" s="101" t="s">
        <v>740</v>
      </c>
      <c r="BP6" s="101" t="s">
        <v>741</v>
      </c>
      <c r="BQ6" s="101" t="s">
        <v>742</v>
      </c>
      <c r="BR6" s="101" t="s">
        <v>743</v>
      </c>
      <c r="BS6" s="101" t="s">
        <v>744</v>
      </c>
      <c r="BT6" s="101" t="s">
        <v>745</v>
      </c>
      <c r="BU6" s="101" t="s">
        <v>746</v>
      </c>
      <c r="BV6" s="101" t="s">
        <v>747</v>
      </c>
      <c r="BW6" s="102" t="s">
        <v>283</v>
      </c>
      <c r="BX6" s="100" t="s">
        <v>748</v>
      </c>
      <c r="BY6" s="102" t="s">
        <v>749</v>
      </c>
      <c r="BZ6" s="99" t="s">
        <v>750</v>
      </c>
      <c r="CA6" s="100" t="s">
        <v>751</v>
      </c>
      <c r="CB6" s="101" t="s">
        <v>752</v>
      </c>
      <c r="CC6" s="101" t="s">
        <v>753</v>
      </c>
      <c r="CD6" s="101" t="s">
        <v>754</v>
      </c>
      <c r="CE6" s="101" t="s">
        <v>755</v>
      </c>
      <c r="CF6" s="101" t="s">
        <v>756</v>
      </c>
      <c r="CG6" s="101" t="s">
        <v>757</v>
      </c>
      <c r="CH6" s="101" t="s">
        <v>758</v>
      </c>
      <c r="CI6" s="101" t="s">
        <v>759</v>
      </c>
      <c r="CJ6" s="101" t="s">
        <v>760</v>
      </c>
      <c r="CK6" s="101" t="s">
        <v>761</v>
      </c>
      <c r="CL6" s="102" t="s">
        <v>762</v>
      </c>
      <c r="CM6" s="100" t="s">
        <v>763</v>
      </c>
      <c r="CN6" s="101" t="s">
        <v>764</v>
      </c>
      <c r="CO6" s="101" t="s">
        <v>765</v>
      </c>
      <c r="CP6" s="102" t="s">
        <v>766</v>
      </c>
      <c r="CQ6" s="100" t="s">
        <v>767</v>
      </c>
      <c r="CR6" s="102" t="s">
        <v>768</v>
      </c>
      <c r="CS6" s="100" t="s">
        <v>769</v>
      </c>
      <c r="CT6" s="102" t="s">
        <v>770</v>
      </c>
      <c r="CU6" s="100" t="s">
        <v>1466</v>
      </c>
      <c r="CV6" s="101" t="s">
        <v>1467</v>
      </c>
      <c r="CW6" s="102" t="s">
        <v>1468</v>
      </c>
      <c r="CX6" s="100" t="s">
        <v>1469</v>
      </c>
      <c r="CY6" s="101" t="s">
        <v>1470</v>
      </c>
      <c r="CZ6" s="101" t="s">
        <v>1471</v>
      </c>
      <c r="DA6" s="102" t="s">
        <v>1472</v>
      </c>
      <c r="DB6" s="100" t="s">
        <v>1473</v>
      </c>
      <c r="DC6" s="101" t="s">
        <v>1474</v>
      </c>
      <c r="DD6" s="101" t="s">
        <v>1475</v>
      </c>
      <c r="DE6" s="101" t="s">
        <v>1476</v>
      </c>
      <c r="DF6" s="101" t="s">
        <v>1477</v>
      </c>
      <c r="DG6" s="101" t="s">
        <v>1478</v>
      </c>
      <c r="DH6" s="101" t="s">
        <v>1479</v>
      </c>
      <c r="DI6" s="101" t="s">
        <v>1480</v>
      </c>
      <c r="DJ6" s="101" t="s">
        <v>1481</v>
      </c>
      <c r="DK6" s="101" t="s">
        <v>1482</v>
      </c>
      <c r="DL6" s="101" t="s">
        <v>1483</v>
      </c>
      <c r="DM6" s="102" t="s">
        <v>1484</v>
      </c>
      <c r="DN6" s="100" t="s">
        <v>1485</v>
      </c>
      <c r="DO6" s="101" t="s">
        <v>1486</v>
      </c>
      <c r="DP6" s="101" t="s">
        <v>1487</v>
      </c>
      <c r="DQ6" s="102" t="s">
        <v>1488</v>
      </c>
      <c r="DR6" s="100" t="s">
        <v>1489</v>
      </c>
      <c r="DS6" s="101" t="s">
        <v>1490</v>
      </c>
      <c r="DT6" s="101" t="s">
        <v>1491</v>
      </c>
      <c r="DU6" s="102" t="s">
        <v>1492</v>
      </c>
      <c r="DV6" s="99" t="s">
        <v>1493</v>
      </c>
      <c r="DW6" s="100" t="s">
        <v>1494</v>
      </c>
      <c r="DX6" s="101" t="s">
        <v>1495</v>
      </c>
      <c r="DY6" s="101" t="s">
        <v>1496</v>
      </c>
      <c r="DZ6" s="101" t="s">
        <v>1497</v>
      </c>
      <c r="EA6" s="101" t="s">
        <v>1498</v>
      </c>
      <c r="EB6" s="102" t="s">
        <v>1499</v>
      </c>
      <c r="EC6" s="1"/>
      <c r="ED6" s="99" t="s">
        <v>828</v>
      </c>
      <c r="EE6" s="99" t="s">
        <v>234</v>
      </c>
      <c r="EF6" s="99" t="s">
        <v>771</v>
      </c>
      <c r="EG6" s="99" t="s">
        <v>273</v>
      </c>
      <c r="EH6" s="99" t="s">
        <v>772</v>
      </c>
      <c r="EI6" s="99" t="s">
        <v>773</v>
      </c>
      <c r="EJ6" s="99" t="s">
        <v>774</v>
      </c>
      <c r="EK6" s="99" t="s">
        <v>775</v>
      </c>
      <c r="EL6" s="100" t="s">
        <v>776</v>
      </c>
      <c r="EM6" s="102" t="s">
        <v>777</v>
      </c>
      <c r="EN6" s="100" t="s">
        <v>778</v>
      </c>
      <c r="EO6" s="102" t="s">
        <v>779</v>
      </c>
      <c r="EP6" s="99" t="s">
        <v>780</v>
      </c>
      <c r="EQ6" s="99" t="s">
        <v>159</v>
      </c>
      <c r="ER6" s="99" t="s">
        <v>781</v>
      </c>
      <c r="ES6" s="99" t="s">
        <v>782</v>
      </c>
      <c r="ET6" s="99" t="s">
        <v>783</v>
      </c>
      <c r="EU6" s="99" t="s">
        <v>266</v>
      </c>
      <c r="EV6" s="99" t="s">
        <v>784</v>
      </c>
      <c r="EW6" s="99" t="s">
        <v>785</v>
      </c>
      <c r="EX6" s="99" t="s">
        <v>323</v>
      </c>
      <c r="EY6" s="99" t="s">
        <v>786</v>
      </c>
      <c r="EZ6" s="99" t="s">
        <v>787</v>
      </c>
      <c r="FA6" s="99" t="s">
        <v>788</v>
      </c>
      <c r="FB6" s="99" t="s">
        <v>789</v>
      </c>
      <c r="FC6" s="99" t="s">
        <v>790</v>
      </c>
      <c r="FD6" s="99" t="s">
        <v>791</v>
      </c>
      <c r="FE6" s="99" t="s">
        <v>831</v>
      </c>
      <c r="FF6" s="99" t="s">
        <v>832</v>
      </c>
      <c r="FG6" s="99" t="s">
        <v>177</v>
      </c>
      <c r="FH6" s="99" t="s">
        <v>792</v>
      </c>
      <c r="FI6" s="99" t="s">
        <v>793</v>
      </c>
      <c r="FJ6" s="99" t="s">
        <v>794</v>
      </c>
      <c r="FK6" s="99" t="s">
        <v>833</v>
      </c>
      <c r="FL6" s="99" t="s">
        <v>795</v>
      </c>
      <c r="FM6" s="100" t="s">
        <v>796</v>
      </c>
      <c r="FN6" s="101" t="s">
        <v>797</v>
      </c>
      <c r="FO6" s="101" t="s">
        <v>798</v>
      </c>
      <c r="FP6" s="102" t="s">
        <v>799</v>
      </c>
      <c r="FQ6" s="100" t="s">
        <v>800</v>
      </c>
      <c r="FR6" s="102" t="s">
        <v>801</v>
      </c>
      <c r="FS6" s="100" t="s">
        <v>802</v>
      </c>
      <c r="FT6" s="101" t="s">
        <v>803</v>
      </c>
      <c r="FU6" s="101" t="s">
        <v>804</v>
      </c>
      <c r="FV6" s="101" t="s">
        <v>805</v>
      </c>
      <c r="FW6" s="101" t="s">
        <v>806</v>
      </c>
      <c r="FX6" s="102" t="s">
        <v>807</v>
      </c>
      <c r="FY6" s="100" t="s">
        <v>808</v>
      </c>
      <c r="FZ6" s="102" t="s">
        <v>809</v>
      </c>
      <c r="GA6" s="100" t="s">
        <v>24</v>
      </c>
      <c r="GB6" s="101" t="s">
        <v>810</v>
      </c>
      <c r="GC6" s="101" t="s">
        <v>811</v>
      </c>
      <c r="GD6" s="102" t="s">
        <v>812</v>
      </c>
      <c r="GE6" s="99" t="s">
        <v>813</v>
      </c>
      <c r="GF6" s="99" t="s">
        <v>814</v>
      </c>
      <c r="GG6" s="99" t="s">
        <v>815</v>
      </c>
      <c r="GH6" s="100" t="s">
        <v>816</v>
      </c>
      <c r="GI6" s="101" t="s">
        <v>817</v>
      </c>
      <c r="GJ6" s="101" t="s">
        <v>818</v>
      </c>
      <c r="GK6" s="101" t="s">
        <v>819</v>
      </c>
      <c r="GL6" s="102" t="s">
        <v>820</v>
      </c>
      <c r="GM6" s="100" t="s">
        <v>821</v>
      </c>
      <c r="GN6" s="101" t="s">
        <v>822</v>
      </c>
      <c r="GO6" s="101" t="s">
        <v>823</v>
      </c>
      <c r="GP6" s="102" t="s">
        <v>824</v>
      </c>
      <c r="GQ6" s="99" t="s">
        <v>825</v>
      </c>
      <c r="GR6" s="100" t="s">
        <v>826</v>
      </c>
      <c r="GS6" s="101" t="s">
        <v>557</v>
      </c>
      <c r="GT6" s="102" t="s">
        <v>827</v>
      </c>
      <c r="GU6" s="1"/>
      <c r="GV6" s="99" t="s">
        <v>828</v>
      </c>
      <c r="GW6" s="100" t="s">
        <v>829</v>
      </c>
      <c r="GX6" s="102" t="s">
        <v>830</v>
      </c>
      <c r="GY6" s="99" t="s">
        <v>159</v>
      </c>
      <c r="GZ6" s="99" t="s">
        <v>831</v>
      </c>
      <c r="HA6" s="99" t="s">
        <v>832</v>
      </c>
      <c r="HB6" s="99" t="s">
        <v>177</v>
      </c>
      <c r="HC6" s="99" t="s">
        <v>833</v>
      </c>
      <c r="HD6" s="1"/>
      <c r="HE6" s="99" t="s">
        <v>835</v>
      </c>
      <c r="HF6" s="99" t="s">
        <v>836</v>
      </c>
      <c r="HG6" s="99" t="s">
        <v>837</v>
      </c>
      <c r="HH6" s="99" t="s">
        <v>838</v>
      </c>
      <c r="HI6" s="99" t="s">
        <v>839</v>
      </c>
      <c r="HJ6" s="99" t="s">
        <v>840</v>
      </c>
      <c r="HK6" s="100" t="s">
        <v>841</v>
      </c>
      <c r="HL6" s="102" t="s">
        <v>842</v>
      </c>
      <c r="HM6" s="1"/>
      <c r="HN6" s="100" t="s">
        <v>1500</v>
      </c>
      <c r="HO6" s="101" t="s">
        <v>1501</v>
      </c>
      <c r="HP6" s="102" t="s">
        <v>1502</v>
      </c>
    </row>
    <row r="7" spans="1:224" x14ac:dyDescent="0.3">
      <c r="A7" s="1"/>
      <c r="B7" s="103" t="s">
        <v>843</v>
      </c>
      <c r="C7" s="104"/>
      <c r="D7" s="105"/>
      <c r="E7" s="106"/>
      <c r="F7" s="106">
        <v>8.8258700000000001</v>
      </c>
      <c r="G7" s="107">
        <v>8.5166900000000005</v>
      </c>
      <c r="H7" s="105"/>
      <c r="I7" s="107"/>
      <c r="J7" s="105">
        <v>81.096100000000007</v>
      </c>
      <c r="K7" s="107"/>
      <c r="L7" s="105"/>
      <c r="M7" s="106"/>
      <c r="N7" s="106"/>
      <c r="O7" s="106"/>
      <c r="P7" s="106"/>
      <c r="Q7" s="106"/>
      <c r="R7" s="106"/>
      <c r="S7" s="107"/>
      <c r="T7" s="105"/>
      <c r="U7" s="106">
        <v>19.191960000000002</v>
      </c>
      <c r="V7" s="107">
        <v>1.0612699999999999</v>
      </c>
      <c r="W7" s="104"/>
      <c r="X7" s="105"/>
      <c r="Y7" s="106"/>
      <c r="Z7" s="107">
        <v>23.060680000000001</v>
      </c>
      <c r="AA7" s="105"/>
      <c r="AB7" s="106"/>
      <c r="AC7" s="106"/>
      <c r="AD7" s="106"/>
      <c r="AE7" s="106">
        <v>11.413130000000001</v>
      </c>
      <c r="AF7" s="106">
        <v>23.889150000000001</v>
      </c>
      <c r="AG7" s="107">
        <v>10.22284</v>
      </c>
      <c r="AH7" s="104"/>
      <c r="AI7" s="104"/>
      <c r="AJ7" s="104">
        <v>175.92341999999999</v>
      </c>
      <c r="AK7" s="105"/>
      <c r="AL7" s="107">
        <v>7.8466800000000001</v>
      </c>
      <c r="AM7" s="105"/>
      <c r="AN7" s="107"/>
      <c r="AO7" s="104"/>
      <c r="AP7" s="105"/>
      <c r="AQ7" s="107"/>
      <c r="AR7" s="104"/>
      <c r="AS7" s="104"/>
      <c r="AT7" s="104"/>
      <c r="AU7" s="105"/>
      <c r="AV7" s="106"/>
      <c r="AW7" s="107"/>
      <c r="AX7" s="105"/>
      <c r="AY7" s="106"/>
      <c r="AZ7" s="106"/>
      <c r="BA7" s="106"/>
      <c r="BB7" s="106"/>
      <c r="BC7" s="107"/>
      <c r="BD7" s="105"/>
      <c r="BE7" s="107"/>
      <c r="BF7" s="104"/>
      <c r="BG7" s="105">
        <v>25</v>
      </c>
      <c r="BH7" s="106"/>
      <c r="BI7" s="107"/>
      <c r="BJ7" s="105">
        <v>164.44227000000001</v>
      </c>
      <c r="BK7" s="106">
        <v>165.47058000000001</v>
      </c>
      <c r="BL7" s="106">
        <v>165.59853000000001</v>
      </c>
      <c r="BM7" s="106"/>
      <c r="BN7" s="106"/>
      <c r="BO7" s="106"/>
      <c r="BP7" s="106"/>
      <c r="BQ7" s="106"/>
      <c r="BR7" s="106"/>
      <c r="BS7" s="106">
        <v>110.49702000000001</v>
      </c>
      <c r="BT7" s="106">
        <v>206.49456000000001</v>
      </c>
      <c r="BU7" s="106">
        <v>206.11548999999999</v>
      </c>
      <c r="BV7" s="106">
        <v>205.99002999999999</v>
      </c>
      <c r="BW7" s="107"/>
      <c r="BX7" s="105">
        <v>17.41583</v>
      </c>
      <c r="BY7" s="107">
        <v>44.053669999999997</v>
      </c>
      <c r="BZ7" s="104"/>
      <c r="CA7" s="105"/>
      <c r="CB7" s="106"/>
      <c r="CC7" s="106"/>
      <c r="CD7" s="106"/>
      <c r="CE7" s="106"/>
      <c r="CF7" s="106">
        <v>118.14735</v>
      </c>
      <c r="CG7" s="106"/>
      <c r="CH7" s="106">
        <v>51.404559999999996</v>
      </c>
      <c r="CI7" s="106"/>
      <c r="CJ7" s="106"/>
      <c r="CK7" s="106">
        <v>304.04671999999999</v>
      </c>
      <c r="CL7" s="107">
        <v>191.19621000000001</v>
      </c>
      <c r="CM7" s="105"/>
      <c r="CN7" s="106"/>
      <c r="CO7" s="106"/>
      <c r="CP7" s="107"/>
      <c r="CQ7" s="105"/>
      <c r="CR7" s="107"/>
      <c r="CS7" s="105"/>
      <c r="CT7" s="107"/>
      <c r="CU7" s="105"/>
      <c r="CV7" s="106"/>
      <c r="CW7" s="108"/>
      <c r="CX7" s="105"/>
      <c r="CY7" s="106">
        <v>6975.88958</v>
      </c>
      <c r="CZ7" s="106"/>
      <c r="DA7" s="107"/>
      <c r="DB7" s="105"/>
      <c r="DC7" s="106"/>
      <c r="DD7" s="106"/>
      <c r="DE7" s="106"/>
      <c r="DF7" s="106"/>
      <c r="DG7" s="106"/>
      <c r="DH7" s="106"/>
      <c r="DI7" s="106"/>
      <c r="DJ7" s="106"/>
      <c r="DK7" s="106"/>
      <c r="DL7" s="106"/>
      <c r="DM7" s="107"/>
      <c r="DN7" s="109"/>
      <c r="DO7" s="110"/>
      <c r="DP7" s="110"/>
      <c r="DQ7" s="111" t="s">
        <v>1503</v>
      </c>
      <c r="DR7" s="105">
        <v>2476.1584400000002</v>
      </c>
      <c r="DS7" s="106">
        <v>904.44863999999995</v>
      </c>
      <c r="DT7" s="106">
        <v>904.44863999999995</v>
      </c>
      <c r="DU7" s="107"/>
      <c r="DV7" s="104"/>
      <c r="DW7" s="105"/>
      <c r="DX7" s="106"/>
      <c r="DY7" s="106"/>
      <c r="DZ7" s="106"/>
      <c r="EA7" s="106"/>
      <c r="EB7" s="108">
        <v>6858.9</v>
      </c>
      <c r="EC7" s="1"/>
      <c r="ED7" s="104"/>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c r="GW7" s="105"/>
      <c r="GX7" s="107"/>
      <c r="GY7" s="104"/>
      <c r="GZ7" s="104"/>
      <c r="HA7" s="104"/>
      <c r="HB7" s="104"/>
      <c r="HC7" s="104"/>
      <c r="HD7" s="1"/>
      <c r="HE7" s="104"/>
      <c r="HF7" s="104"/>
      <c r="HG7" s="104"/>
      <c r="HH7" s="104"/>
      <c r="HI7" s="104"/>
      <c r="HJ7" s="104"/>
      <c r="HK7" s="105"/>
      <c r="HL7" s="107"/>
      <c r="HM7" s="1"/>
      <c r="HN7" s="105">
        <v>2346.9206099999997</v>
      </c>
      <c r="HO7" s="106">
        <v>2327.7286499999996</v>
      </c>
      <c r="HP7" s="107">
        <v>1443.44694</v>
      </c>
    </row>
    <row r="8" spans="1:224" x14ac:dyDescent="0.3">
      <c r="A8" s="1"/>
      <c r="B8" s="103" t="s">
        <v>844</v>
      </c>
      <c r="C8" s="104"/>
      <c r="D8" s="105"/>
      <c r="E8" s="106"/>
      <c r="F8" s="106">
        <v>8.8258700000000001</v>
      </c>
      <c r="G8" s="107">
        <v>8.5166900000000005</v>
      </c>
      <c r="H8" s="105"/>
      <c r="I8" s="107"/>
      <c r="J8" s="105">
        <v>81.096100000000007</v>
      </c>
      <c r="K8" s="107"/>
      <c r="L8" s="105"/>
      <c r="M8" s="106"/>
      <c r="N8" s="106"/>
      <c r="O8" s="106"/>
      <c r="P8" s="106"/>
      <c r="Q8" s="106"/>
      <c r="R8" s="106"/>
      <c r="S8" s="107"/>
      <c r="T8" s="105"/>
      <c r="U8" s="106">
        <v>19.191960000000002</v>
      </c>
      <c r="V8" s="107">
        <v>1.0612699999999999</v>
      </c>
      <c r="W8" s="104"/>
      <c r="X8" s="105"/>
      <c r="Y8" s="106"/>
      <c r="Z8" s="107">
        <v>23.060680000000001</v>
      </c>
      <c r="AA8" s="105"/>
      <c r="AB8" s="106"/>
      <c r="AC8" s="106"/>
      <c r="AD8" s="106"/>
      <c r="AE8" s="106">
        <v>11.413130000000001</v>
      </c>
      <c r="AF8" s="106">
        <v>23.889150000000001</v>
      </c>
      <c r="AG8" s="107">
        <v>10.22284</v>
      </c>
      <c r="AH8" s="104"/>
      <c r="AI8" s="104"/>
      <c r="AJ8" s="104">
        <v>175.92341999999999</v>
      </c>
      <c r="AK8" s="105"/>
      <c r="AL8" s="107">
        <v>7.8466800000000001</v>
      </c>
      <c r="AM8" s="105"/>
      <c r="AN8" s="107"/>
      <c r="AO8" s="104"/>
      <c r="AP8" s="105"/>
      <c r="AQ8" s="107"/>
      <c r="AR8" s="104"/>
      <c r="AS8" s="104"/>
      <c r="AT8" s="104"/>
      <c r="AU8" s="105"/>
      <c r="AV8" s="106"/>
      <c r="AW8" s="107"/>
      <c r="AX8" s="105"/>
      <c r="AY8" s="106"/>
      <c r="AZ8" s="106"/>
      <c r="BA8" s="106"/>
      <c r="BB8" s="106"/>
      <c r="BC8" s="107"/>
      <c r="BD8" s="105"/>
      <c r="BE8" s="107"/>
      <c r="BF8" s="104"/>
      <c r="BG8" s="105">
        <v>25</v>
      </c>
      <c r="BH8" s="106"/>
      <c r="BI8" s="107"/>
      <c r="BJ8" s="105">
        <v>164.44227000000001</v>
      </c>
      <c r="BK8" s="106">
        <v>165.47058000000001</v>
      </c>
      <c r="BL8" s="106">
        <v>165.59853000000001</v>
      </c>
      <c r="BM8" s="106"/>
      <c r="BN8" s="106"/>
      <c r="BO8" s="106"/>
      <c r="BP8" s="106"/>
      <c r="BQ8" s="106"/>
      <c r="BR8" s="106"/>
      <c r="BS8" s="106">
        <v>110.49702000000001</v>
      </c>
      <c r="BT8" s="106">
        <v>206.49456000000001</v>
      </c>
      <c r="BU8" s="106">
        <v>206.11548999999999</v>
      </c>
      <c r="BV8" s="106">
        <v>205.99002999999999</v>
      </c>
      <c r="BW8" s="107"/>
      <c r="BX8" s="105">
        <v>17.41583</v>
      </c>
      <c r="BY8" s="107">
        <v>44.053669999999997</v>
      </c>
      <c r="BZ8" s="104"/>
      <c r="CA8" s="105"/>
      <c r="CB8" s="106"/>
      <c r="CC8" s="106"/>
      <c r="CD8" s="106"/>
      <c r="CE8" s="106"/>
      <c r="CF8" s="106">
        <v>118.14735</v>
      </c>
      <c r="CG8" s="106"/>
      <c r="CH8" s="106">
        <v>51.404559999999996</v>
      </c>
      <c r="CI8" s="106"/>
      <c r="CJ8" s="106"/>
      <c r="CK8" s="106">
        <v>304.04671999999999</v>
      </c>
      <c r="CL8" s="107">
        <v>191.19621000000001</v>
      </c>
      <c r="CM8" s="105"/>
      <c r="CN8" s="106"/>
      <c r="CO8" s="106"/>
      <c r="CP8" s="107"/>
      <c r="CQ8" s="105"/>
      <c r="CR8" s="107"/>
      <c r="CS8" s="105"/>
      <c r="CT8" s="107"/>
      <c r="CU8" s="105"/>
      <c r="CV8" s="106"/>
      <c r="CW8" s="108"/>
      <c r="CX8" s="105"/>
      <c r="CY8" s="106">
        <v>6882.5187599999999</v>
      </c>
      <c r="CZ8" s="106"/>
      <c r="DA8" s="107"/>
      <c r="DB8" s="105"/>
      <c r="DC8" s="106"/>
      <c r="DD8" s="106"/>
      <c r="DE8" s="106"/>
      <c r="DF8" s="106"/>
      <c r="DG8" s="106"/>
      <c r="DH8" s="106"/>
      <c r="DI8" s="106"/>
      <c r="DJ8" s="106"/>
      <c r="DK8" s="106"/>
      <c r="DL8" s="106"/>
      <c r="DM8" s="107"/>
      <c r="DN8" s="109"/>
      <c r="DO8" s="110"/>
      <c r="DP8" s="110"/>
      <c r="DQ8" s="111" t="s">
        <v>1503</v>
      </c>
      <c r="DR8" s="105">
        <v>2476.1584400000002</v>
      </c>
      <c r="DS8" s="106">
        <v>904.44863999999995</v>
      </c>
      <c r="DT8" s="106">
        <v>904.44863999999995</v>
      </c>
      <c r="DU8" s="107"/>
      <c r="DV8" s="104"/>
      <c r="DW8" s="105"/>
      <c r="DX8" s="106"/>
      <c r="DY8" s="106"/>
      <c r="DZ8" s="106"/>
      <c r="EA8" s="106"/>
      <c r="EB8" s="108">
        <v>6765.9</v>
      </c>
      <c r="EC8" s="1"/>
      <c r="ED8" s="104"/>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c r="GW8" s="105"/>
      <c r="GX8" s="107"/>
      <c r="GY8" s="104"/>
      <c r="GZ8" s="104"/>
      <c r="HA8" s="104"/>
      <c r="HB8" s="104"/>
      <c r="HC8" s="104"/>
      <c r="HD8" s="1"/>
      <c r="HE8" s="104"/>
      <c r="HF8" s="104"/>
      <c r="HG8" s="104"/>
      <c r="HH8" s="104"/>
      <c r="HI8" s="104"/>
      <c r="HJ8" s="104"/>
      <c r="HK8" s="105"/>
      <c r="HL8" s="107"/>
      <c r="HM8" s="1"/>
      <c r="HN8" s="105">
        <v>2346.9206099999997</v>
      </c>
      <c r="HO8" s="106">
        <v>2327.7286499999996</v>
      </c>
      <c r="HP8" s="107">
        <v>1443.44694</v>
      </c>
    </row>
    <row r="9" spans="1:224" x14ac:dyDescent="0.3">
      <c r="A9" s="1"/>
      <c r="B9" s="103" t="s">
        <v>845</v>
      </c>
      <c r="C9" s="104"/>
      <c r="D9" s="105"/>
      <c r="E9" s="106"/>
      <c r="F9" s="106">
        <v>8.8258700000000001</v>
      </c>
      <c r="G9" s="107">
        <v>8.5166900000000005</v>
      </c>
      <c r="H9" s="105"/>
      <c r="I9" s="107"/>
      <c r="J9" s="105">
        <v>81.096100000000007</v>
      </c>
      <c r="K9" s="107"/>
      <c r="L9" s="105"/>
      <c r="M9" s="106"/>
      <c r="N9" s="106"/>
      <c r="O9" s="106"/>
      <c r="P9" s="106"/>
      <c r="Q9" s="106"/>
      <c r="R9" s="106"/>
      <c r="S9" s="107"/>
      <c r="T9" s="105"/>
      <c r="U9" s="106">
        <v>19.191960000000002</v>
      </c>
      <c r="V9" s="107">
        <v>1.0612699999999999</v>
      </c>
      <c r="W9" s="104"/>
      <c r="X9" s="105"/>
      <c r="Y9" s="106"/>
      <c r="Z9" s="107">
        <v>23.060680000000001</v>
      </c>
      <c r="AA9" s="105"/>
      <c r="AB9" s="106"/>
      <c r="AC9" s="106"/>
      <c r="AD9" s="106"/>
      <c r="AE9" s="106">
        <v>11.413130000000001</v>
      </c>
      <c r="AF9" s="106">
        <v>23.889150000000001</v>
      </c>
      <c r="AG9" s="107">
        <v>10.22284</v>
      </c>
      <c r="AH9" s="104"/>
      <c r="AI9" s="104"/>
      <c r="AJ9" s="104">
        <v>175.92341999999999</v>
      </c>
      <c r="AK9" s="105"/>
      <c r="AL9" s="107">
        <v>7.8466800000000001</v>
      </c>
      <c r="AM9" s="105"/>
      <c r="AN9" s="107"/>
      <c r="AO9" s="104"/>
      <c r="AP9" s="105"/>
      <c r="AQ9" s="107"/>
      <c r="AR9" s="104"/>
      <c r="AS9" s="104"/>
      <c r="AT9" s="104"/>
      <c r="AU9" s="105"/>
      <c r="AV9" s="106"/>
      <c r="AW9" s="107"/>
      <c r="AX9" s="105"/>
      <c r="AY9" s="106"/>
      <c r="AZ9" s="106"/>
      <c r="BA9" s="106"/>
      <c r="BB9" s="106"/>
      <c r="BC9" s="107"/>
      <c r="BD9" s="105"/>
      <c r="BE9" s="107"/>
      <c r="BF9" s="104"/>
      <c r="BG9" s="105">
        <v>25</v>
      </c>
      <c r="BH9" s="106"/>
      <c r="BI9" s="107"/>
      <c r="BJ9" s="105">
        <v>164.44227000000001</v>
      </c>
      <c r="BK9" s="106">
        <v>165.47058000000001</v>
      </c>
      <c r="BL9" s="106">
        <v>165.59853000000001</v>
      </c>
      <c r="BM9" s="106"/>
      <c r="BN9" s="106"/>
      <c r="BO9" s="106"/>
      <c r="BP9" s="106"/>
      <c r="BQ9" s="106"/>
      <c r="BR9" s="106"/>
      <c r="BS9" s="106">
        <v>110.49702000000001</v>
      </c>
      <c r="BT9" s="106">
        <v>206.49456000000001</v>
      </c>
      <c r="BU9" s="106">
        <v>206.11548999999999</v>
      </c>
      <c r="BV9" s="106">
        <v>205.99002999999999</v>
      </c>
      <c r="BW9" s="107"/>
      <c r="BX9" s="105">
        <v>17.41583</v>
      </c>
      <c r="BY9" s="107">
        <v>44.053669999999997</v>
      </c>
      <c r="BZ9" s="104"/>
      <c r="CA9" s="105"/>
      <c r="CB9" s="106"/>
      <c r="CC9" s="106"/>
      <c r="CD9" s="106"/>
      <c r="CE9" s="106"/>
      <c r="CF9" s="106">
        <v>118.14735</v>
      </c>
      <c r="CG9" s="106"/>
      <c r="CH9" s="106">
        <v>51.404559999999996</v>
      </c>
      <c r="CI9" s="106"/>
      <c r="CJ9" s="106"/>
      <c r="CK9" s="106">
        <v>304.04671999999999</v>
      </c>
      <c r="CL9" s="107">
        <v>191.19621000000001</v>
      </c>
      <c r="CM9" s="105"/>
      <c r="CN9" s="106"/>
      <c r="CO9" s="106"/>
      <c r="CP9" s="107"/>
      <c r="CQ9" s="105"/>
      <c r="CR9" s="107"/>
      <c r="CS9" s="105"/>
      <c r="CT9" s="107"/>
      <c r="CU9" s="105"/>
      <c r="CV9" s="106"/>
      <c r="CW9" s="108"/>
      <c r="CX9" s="105"/>
      <c r="CY9" s="106">
        <v>6872.0898800000004</v>
      </c>
      <c r="CZ9" s="106"/>
      <c r="DA9" s="107"/>
      <c r="DB9" s="105"/>
      <c r="DC9" s="106"/>
      <c r="DD9" s="106"/>
      <c r="DE9" s="106"/>
      <c r="DF9" s="106"/>
      <c r="DG9" s="106"/>
      <c r="DH9" s="106"/>
      <c r="DI9" s="106"/>
      <c r="DJ9" s="106"/>
      <c r="DK9" s="106"/>
      <c r="DL9" s="106"/>
      <c r="DM9" s="107"/>
      <c r="DN9" s="109"/>
      <c r="DO9" s="110"/>
      <c r="DP9" s="110"/>
      <c r="DQ9" s="111" t="s">
        <v>1503</v>
      </c>
      <c r="DR9" s="105">
        <v>2476.1584400000002</v>
      </c>
      <c r="DS9" s="106">
        <v>904.44863999999995</v>
      </c>
      <c r="DT9" s="106">
        <v>904.44863999999995</v>
      </c>
      <c r="DU9" s="107"/>
      <c r="DV9" s="104"/>
      <c r="DW9" s="105"/>
      <c r="DX9" s="106"/>
      <c r="DY9" s="106"/>
      <c r="DZ9" s="106"/>
      <c r="EA9" s="106"/>
      <c r="EB9" s="108">
        <v>6755.3</v>
      </c>
      <c r="EC9" s="1"/>
      <c r="ED9" s="104"/>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c r="GW9" s="105"/>
      <c r="GX9" s="107"/>
      <c r="GY9" s="104"/>
      <c r="GZ9" s="104"/>
      <c r="HA9" s="104"/>
      <c r="HB9" s="104"/>
      <c r="HC9" s="104"/>
      <c r="HD9" s="1"/>
      <c r="HE9" s="104"/>
      <c r="HF9" s="104"/>
      <c r="HG9" s="104"/>
      <c r="HH9" s="104"/>
      <c r="HI9" s="104"/>
      <c r="HJ9" s="104"/>
      <c r="HK9" s="105"/>
      <c r="HL9" s="107"/>
      <c r="HM9" s="1"/>
      <c r="HN9" s="105">
        <v>2346.9206099999997</v>
      </c>
      <c r="HO9" s="106">
        <v>2327.7286499999996</v>
      </c>
      <c r="HP9" s="107">
        <v>1443.44694</v>
      </c>
    </row>
    <row r="10" spans="1:224" x14ac:dyDescent="0.3">
      <c r="A10" s="1"/>
      <c r="B10" s="103" t="s">
        <v>846</v>
      </c>
      <c r="C10" s="104"/>
      <c r="D10" s="105"/>
      <c r="E10" s="106"/>
      <c r="F10" s="106">
        <v>8.8258700000000001</v>
      </c>
      <c r="G10" s="107">
        <v>8.5166900000000005</v>
      </c>
      <c r="H10" s="105"/>
      <c r="I10" s="107"/>
      <c r="J10" s="105">
        <v>81.096100000000007</v>
      </c>
      <c r="K10" s="107"/>
      <c r="L10" s="105"/>
      <c r="M10" s="106"/>
      <c r="N10" s="106"/>
      <c r="O10" s="106"/>
      <c r="P10" s="106"/>
      <c r="Q10" s="106"/>
      <c r="R10" s="106"/>
      <c r="S10" s="107"/>
      <c r="T10" s="105"/>
      <c r="U10" s="106">
        <v>19.191960000000002</v>
      </c>
      <c r="V10" s="107">
        <v>1.0612699999999999</v>
      </c>
      <c r="W10" s="104"/>
      <c r="X10" s="105"/>
      <c r="Y10" s="106"/>
      <c r="Z10" s="107">
        <v>23.060680000000001</v>
      </c>
      <c r="AA10" s="105"/>
      <c r="AB10" s="106"/>
      <c r="AC10" s="106"/>
      <c r="AD10" s="106"/>
      <c r="AE10" s="106">
        <v>11.413130000000001</v>
      </c>
      <c r="AF10" s="106">
        <v>23.889150000000001</v>
      </c>
      <c r="AG10" s="107">
        <v>10.22284</v>
      </c>
      <c r="AH10" s="104"/>
      <c r="AI10" s="104"/>
      <c r="AJ10" s="104">
        <v>175.92341999999999</v>
      </c>
      <c r="AK10" s="105"/>
      <c r="AL10" s="107">
        <v>7.8466800000000001</v>
      </c>
      <c r="AM10" s="105"/>
      <c r="AN10" s="107"/>
      <c r="AO10" s="104"/>
      <c r="AP10" s="105"/>
      <c r="AQ10" s="107"/>
      <c r="AR10" s="104"/>
      <c r="AS10" s="104"/>
      <c r="AT10" s="104"/>
      <c r="AU10" s="105"/>
      <c r="AV10" s="106"/>
      <c r="AW10" s="107"/>
      <c r="AX10" s="105"/>
      <c r="AY10" s="106"/>
      <c r="AZ10" s="106"/>
      <c r="BA10" s="106"/>
      <c r="BB10" s="106"/>
      <c r="BC10" s="107"/>
      <c r="BD10" s="105"/>
      <c r="BE10" s="107"/>
      <c r="BF10" s="104"/>
      <c r="BG10" s="105">
        <v>25</v>
      </c>
      <c r="BH10" s="106"/>
      <c r="BI10" s="107"/>
      <c r="BJ10" s="105">
        <v>164.44227000000001</v>
      </c>
      <c r="BK10" s="106">
        <v>165.47058000000001</v>
      </c>
      <c r="BL10" s="106">
        <v>165.59853000000001</v>
      </c>
      <c r="BM10" s="106"/>
      <c r="BN10" s="106"/>
      <c r="BO10" s="106"/>
      <c r="BP10" s="106"/>
      <c r="BQ10" s="106"/>
      <c r="BR10" s="106"/>
      <c r="BS10" s="106">
        <v>110.49702000000001</v>
      </c>
      <c r="BT10" s="106">
        <v>206.49456000000001</v>
      </c>
      <c r="BU10" s="106">
        <v>206.11548999999999</v>
      </c>
      <c r="BV10" s="106">
        <v>205.99002999999999</v>
      </c>
      <c r="BW10" s="107"/>
      <c r="BX10" s="105">
        <v>17.41583</v>
      </c>
      <c r="BY10" s="107">
        <v>44.053669999999997</v>
      </c>
      <c r="BZ10" s="104"/>
      <c r="CA10" s="105"/>
      <c r="CB10" s="106"/>
      <c r="CC10" s="106"/>
      <c r="CD10" s="106"/>
      <c r="CE10" s="106"/>
      <c r="CF10" s="106">
        <v>118.14735</v>
      </c>
      <c r="CG10" s="106"/>
      <c r="CH10" s="106">
        <v>51.404559999999996</v>
      </c>
      <c r="CI10" s="106"/>
      <c r="CJ10" s="106"/>
      <c r="CK10" s="106">
        <v>304.04671999999999</v>
      </c>
      <c r="CL10" s="107">
        <v>191.19621000000001</v>
      </c>
      <c r="CM10" s="105"/>
      <c r="CN10" s="106"/>
      <c r="CO10" s="106"/>
      <c r="CP10" s="107"/>
      <c r="CQ10" s="105"/>
      <c r="CR10" s="107"/>
      <c r="CS10" s="105"/>
      <c r="CT10" s="107"/>
      <c r="CU10" s="105"/>
      <c r="CV10" s="106"/>
      <c r="CW10" s="108"/>
      <c r="CX10" s="105"/>
      <c r="CY10" s="106">
        <v>6803.6873100000003</v>
      </c>
      <c r="CZ10" s="106"/>
      <c r="DA10" s="107"/>
      <c r="DB10" s="105"/>
      <c r="DC10" s="106"/>
      <c r="DD10" s="106"/>
      <c r="DE10" s="106"/>
      <c r="DF10" s="106"/>
      <c r="DG10" s="106"/>
      <c r="DH10" s="106"/>
      <c r="DI10" s="106"/>
      <c r="DJ10" s="106"/>
      <c r="DK10" s="106"/>
      <c r="DL10" s="106"/>
      <c r="DM10" s="107"/>
      <c r="DN10" s="109"/>
      <c r="DO10" s="110"/>
      <c r="DP10" s="110"/>
      <c r="DQ10" s="111" t="s">
        <v>1503</v>
      </c>
      <c r="DR10" s="105">
        <v>2476.1584400000002</v>
      </c>
      <c r="DS10" s="106">
        <v>904.44863999999995</v>
      </c>
      <c r="DT10" s="106">
        <v>904.44863999999995</v>
      </c>
      <c r="DU10" s="107"/>
      <c r="DV10" s="104"/>
      <c r="DW10" s="105"/>
      <c r="DX10" s="106"/>
      <c r="DY10" s="106"/>
      <c r="DZ10" s="106"/>
      <c r="EA10" s="106"/>
      <c r="EB10" s="108">
        <v>6686.9</v>
      </c>
      <c r="EC10" s="1"/>
      <c r="ED10" s="104"/>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c r="GW10" s="105"/>
      <c r="GX10" s="107"/>
      <c r="GY10" s="104"/>
      <c r="GZ10" s="104"/>
      <c r="HA10" s="104"/>
      <c r="HB10" s="104"/>
      <c r="HC10" s="104"/>
      <c r="HD10" s="1"/>
      <c r="HE10" s="104"/>
      <c r="HF10" s="104"/>
      <c r="HG10" s="104"/>
      <c r="HH10" s="104"/>
      <c r="HI10" s="104"/>
      <c r="HJ10" s="104"/>
      <c r="HK10" s="105"/>
      <c r="HL10" s="107"/>
      <c r="HM10" s="1"/>
      <c r="HN10" s="105">
        <v>2346.9206099999997</v>
      </c>
      <c r="HO10" s="106">
        <v>2327.7286499999996</v>
      </c>
      <c r="HP10" s="107">
        <v>1443.44694</v>
      </c>
    </row>
    <row r="11" spans="1:224" x14ac:dyDescent="0.3">
      <c r="A11" s="1"/>
      <c r="B11" s="103" t="s">
        <v>847</v>
      </c>
      <c r="C11" s="104"/>
      <c r="D11" s="105"/>
      <c r="E11" s="106"/>
      <c r="F11" s="106">
        <v>8.8258700000000001</v>
      </c>
      <c r="G11" s="107">
        <v>8.5166900000000005</v>
      </c>
      <c r="H11" s="105"/>
      <c r="I11" s="107"/>
      <c r="J11" s="105">
        <v>81.096100000000007</v>
      </c>
      <c r="K11" s="107"/>
      <c r="L11" s="105"/>
      <c r="M11" s="106"/>
      <c r="N11" s="106"/>
      <c r="O11" s="106"/>
      <c r="P11" s="106"/>
      <c r="Q11" s="106"/>
      <c r="R11" s="106"/>
      <c r="S11" s="107"/>
      <c r="T11" s="105"/>
      <c r="U11" s="106">
        <v>19.191960000000002</v>
      </c>
      <c r="V11" s="107">
        <v>1.0612699999999999</v>
      </c>
      <c r="W11" s="104"/>
      <c r="X11" s="105"/>
      <c r="Y11" s="106"/>
      <c r="Z11" s="107">
        <v>23.060680000000001</v>
      </c>
      <c r="AA11" s="105"/>
      <c r="AB11" s="106"/>
      <c r="AC11" s="106"/>
      <c r="AD11" s="106"/>
      <c r="AE11" s="106">
        <v>11.413130000000001</v>
      </c>
      <c r="AF11" s="106">
        <v>23.889150000000001</v>
      </c>
      <c r="AG11" s="107">
        <v>10.22284</v>
      </c>
      <c r="AH11" s="104"/>
      <c r="AI11" s="104"/>
      <c r="AJ11" s="104">
        <v>175.92341999999999</v>
      </c>
      <c r="AK11" s="105"/>
      <c r="AL11" s="107">
        <v>7.8466800000000001</v>
      </c>
      <c r="AM11" s="105"/>
      <c r="AN11" s="107"/>
      <c r="AO11" s="104"/>
      <c r="AP11" s="105"/>
      <c r="AQ11" s="107"/>
      <c r="AR11" s="104"/>
      <c r="AS11" s="104"/>
      <c r="AT11" s="104"/>
      <c r="AU11" s="105"/>
      <c r="AV11" s="106"/>
      <c r="AW11" s="107"/>
      <c r="AX11" s="105"/>
      <c r="AY11" s="106"/>
      <c r="AZ11" s="106"/>
      <c r="BA11" s="106"/>
      <c r="BB11" s="106"/>
      <c r="BC11" s="107"/>
      <c r="BD11" s="105"/>
      <c r="BE11" s="107"/>
      <c r="BF11" s="104"/>
      <c r="BG11" s="105">
        <v>25</v>
      </c>
      <c r="BH11" s="106"/>
      <c r="BI11" s="107"/>
      <c r="BJ11" s="105">
        <v>164.44227000000001</v>
      </c>
      <c r="BK11" s="106">
        <v>165.47058000000001</v>
      </c>
      <c r="BL11" s="106">
        <v>165.59853000000001</v>
      </c>
      <c r="BM11" s="106"/>
      <c r="BN11" s="106"/>
      <c r="BO11" s="106"/>
      <c r="BP11" s="106"/>
      <c r="BQ11" s="106"/>
      <c r="BR11" s="106"/>
      <c r="BS11" s="106">
        <v>110.49702000000001</v>
      </c>
      <c r="BT11" s="106">
        <v>206.49456000000001</v>
      </c>
      <c r="BU11" s="106">
        <v>206.11548999999999</v>
      </c>
      <c r="BV11" s="106">
        <v>205.99002999999999</v>
      </c>
      <c r="BW11" s="107"/>
      <c r="BX11" s="105">
        <v>17.41583</v>
      </c>
      <c r="BY11" s="107">
        <v>44.053669999999997</v>
      </c>
      <c r="BZ11" s="104"/>
      <c r="CA11" s="105"/>
      <c r="CB11" s="106"/>
      <c r="CC11" s="106"/>
      <c r="CD11" s="106"/>
      <c r="CE11" s="106"/>
      <c r="CF11" s="106">
        <v>118.14735</v>
      </c>
      <c r="CG11" s="106"/>
      <c r="CH11" s="106">
        <v>51.404559999999996</v>
      </c>
      <c r="CI11" s="106"/>
      <c r="CJ11" s="106"/>
      <c r="CK11" s="106">
        <v>304.04671999999999</v>
      </c>
      <c r="CL11" s="107">
        <v>191.19621000000001</v>
      </c>
      <c r="CM11" s="105"/>
      <c r="CN11" s="106"/>
      <c r="CO11" s="106"/>
      <c r="CP11" s="107"/>
      <c r="CQ11" s="105"/>
      <c r="CR11" s="107"/>
      <c r="CS11" s="105"/>
      <c r="CT11" s="107"/>
      <c r="CU11" s="105"/>
      <c r="CV11" s="106"/>
      <c r="CW11" s="108"/>
      <c r="CX11" s="105"/>
      <c r="CY11" s="106">
        <v>6733.6649699999998</v>
      </c>
      <c r="CZ11" s="106"/>
      <c r="DA11" s="107"/>
      <c r="DB11" s="105"/>
      <c r="DC11" s="106"/>
      <c r="DD11" s="106"/>
      <c r="DE11" s="106"/>
      <c r="DF11" s="106"/>
      <c r="DG11" s="106"/>
      <c r="DH11" s="106"/>
      <c r="DI11" s="106"/>
      <c r="DJ11" s="106"/>
      <c r="DK11" s="106"/>
      <c r="DL11" s="106"/>
      <c r="DM11" s="107"/>
      <c r="DN11" s="109"/>
      <c r="DO11" s="110"/>
      <c r="DP11" s="110"/>
      <c r="DQ11" s="111" t="s">
        <v>1503</v>
      </c>
      <c r="DR11" s="105">
        <v>2476.1584400000002</v>
      </c>
      <c r="DS11" s="106">
        <v>904.44863999999995</v>
      </c>
      <c r="DT11" s="106">
        <v>904.44863999999995</v>
      </c>
      <c r="DU11" s="107"/>
      <c r="DV11" s="104"/>
      <c r="DW11" s="105"/>
      <c r="DX11" s="106"/>
      <c r="DY11" s="106"/>
      <c r="DZ11" s="106"/>
      <c r="EA11" s="106"/>
      <c r="EB11" s="108">
        <v>6624.8</v>
      </c>
      <c r="EC11" s="1"/>
      <c r="ED11" s="104"/>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c r="GW11" s="105"/>
      <c r="GX11" s="107"/>
      <c r="GY11" s="104"/>
      <c r="GZ11" s="104"/>
      <c r="HA11" s="104"/>
      <c r="HB11" s="104"/>
      <c r="HC11" s="104"/>
      <c r="HD11" s="1"/>
      <c r="HE11" s="104"/>
      <c r="HF11" s="104"/>
      <c r="HG11" s="104"/>
      <c r="HH11" s="104"/>
      <c r="HI11" s="104"/>
      <c r="HJ11" s="104"/>
      <c r="HK11" s="105"/>
      <c r="HL11" s="107"/>
      <c r="HM11" s="1"/>
      <c r="HN11" s="105">
        <v>2346.9206099999997</v>
      </c>
      <c r="HO11" s="106">
        <v>2327.7286499999996</v>
      </c>
      <c r="HP11" s="107">
        <v>1443.44694</v>
      </c>
    </row>
    <row r="12" spans="1:224" x14ac:dyDescent="0.3">
      <c r="A12" s="1"/>
      <c r="B12" s="103" t="s">
        <v>848</v>
      </c>
      <c r="C12" s="104"/>
      <c r="D12" s="105"/>
      <c r="E12" s="106"/>
      <c r="F12" s="106">
        <v>8.8258700000000001</v>
      </c>
      <c r="G12" s="107">
        <v>8.5166900000000005</v>
      </c>
      <c r="H12" s="105"/>
      <c r="I12" s="107"/>
      <c r="J12" s="105">
        <v>81.096100000000007</v>
      </c>
      <c r="K12" s="107"/>
      <c r="L12" s="105"/>
      <c r="M12" s="106"/>
      <c r="N12" s="106"/>
      <c r="O12" s="106"/>
      <c r="P12" s="106"/>
      <c r="Q12" s="106"/>
      <c r="R12" s="106"/>
      <c r="S12" s="107"/>
      <c r="T12" s="105"/>
      <c r="U12" s="106">
        <v>19.191960000000002</v>
      </c>
      <c r="V12" s="107">
        <v>1.0612699999999999</v>
      </c>
      <c r="W12" s="104"/>
      <c r="X12" s="105"/>
      <c r="Y12" s="106"/>
      <c r="Z12" s="107">
        <v>23.060680000000001</v>
      </c>
      <c r="AA12" s="105"/>
      <c r="AB12" s="106"/>
      <c r="AC12" s="106"/>
      <c r="AD12" s="106"/>
      <c r="AE12" s="106">
        <v>11.413130000000001</v>
      </c>
      <c r="AF12" s="106">
        <v>23.889150000000001</v>
      </c>
      <c r="AG12" s="107">
        <v>10.22284</v>
      </c>
      <c r="AH12" s="104"/>
      <c r="AI12" s="104"/>
      <c r="AJ12" s="104">
        <v>175.92341999999999</v>
      </c>
      <c r="AK12" s="105"/>
      <c r="AL12" s="107">
        <v>7.8466800000000001</v>
      </c>
      <c r="AM12" s="105"/>
      <c r="AN12" s="107"/>
      <c r="AO12" s="104"/>
      <c r="AP12" s="105"/>
      <c r="AQ12" s="107"/>
      <c r="AR12" s="104"/>
      <c r="AS12" s="104"/>
      <c r="AT12" s="104"/>
      <c r="AU12" s="105"/>
      <c r="AV12" s="106"/>
      <c r="AW12" s="107"/>
      <c r="AX12" s="105"/>
      <c r="AY12" s="106"/>
      <c r="AZ12" s="106"/>
      <c r="BA12" s="106"/>
      <c r="BB12" s="106"/>
      <c r="BC12" s="107"/>
      <c r="BD12" s="105"/>
      <c r="BE12" s="107"/>
      <c r="BF12" s="104"/>
      <c r="BG12" s="105">
        <v>25</v>
      </c>
      <c r="BH12" s="106"/>
      <c r="BI12" s="107"/>
      <c r="BJ12" s="105">
        <v>164.44227000000001</v>
      </c>
      <c r="BK12" s="106">
        <v>165.47058000000001</v>
      </c>
      <c r="BL12" s="106">
        <v>165.59853000000001</v>
      </c>
      <c r="BM12" s="106"/>
      <c r="BN12" s="106"/>
      <c r="BO12" s="106"/>
      <c r="BP12" s="106"/>
      <c r="BQ12" s="106"/>
      <c r="BR12" s="106"/>
      <c r="BS12" s="106">
        <v>110.49702000000001</v>
      </c>
      <c r="BT12" s="106">
        <v>206.49456000000001</v>
      </c>
      <c r="BU12" s="106">
        <v>206.11548999999999</v>
      </c>
      <c r="BV12" s="106">
        <v>205.99002999999999</v>
      </c>
      <c r="BW12" s="107"/>
      <c r="BX12" s="105">
        <v>17.41583</v>
      </c>
      <c r="BY12" s="107">
        <v>44.053669999999997</v>
      </c>
      <c r="BZ12" s="104"/>
      <c r="CA12" s="105"/>
      <c r="CB12" s="106"/>
      <c r="CC12" s="106"/>
      <c r="CD12" s="106"/>
      <c r="CE12" s="106"/>
      <c r="CF12" s="106">
        <v>118.14735</v>
      </c>
      <c r="CG12" s="106"/>
      <c r="CH12" s="106">
        <v>51.404559999999996</v>
      </c>
      <c r="CI12" s="106"/>
      <c r="CJ12" s="106"/>
      <c r="CK12" s="106">
        <v>304.04671999999999</v>
      </c>
      <c r="CL12" s="107">
        <v>191.19621000000001</v>
      </c>
      <c r="CM12" s="105"/>
      <c r="CN12" s="106"/>
      <c r="CO12" s="106"/>
      <c r="CP12" s="107"/>
      <c r="CQ12" s="105"/>
      <c r="CR12" s="107"/>
      <c r="CS12" s="105"/>
      <c r="CT12" s="107"/>
      <c r="CU12" s="105"/>
      <c r="CV12" s="106"/>
      <c r="CW12" s="108"/>
      <c r="CX12" s="105"/>
      <c r="CY12" s="106">
        <v>6731.0910199999998</v>
      </c>
      <c r="CZ12" s="106"/>
      <c r="DA12" s="107"/>
      <c r="DB12" s="105"/>
      <c r="DC12" s="106"/>
      <c r="DD12" s="106"/>
      <c r="DE12" s="106"/>
      <c r="DF12" s="106"/>
      <c r="DG12" s="106"/>
      <c r="DH12" s="106"/>
      <c r="DI12" s="106"/>
      <c r="DJ12" s="106"/>
      <c r="DK12" s="106"/>
      <c r="DL12" s="106"/>
      <c r="DM12" s="107"/>
      <c r="DN12" s="109"/>
      <c r="DO12" s="110"/>
      <c r="DP12" s="110"/>
      <c r="DQ12" s="111" t="s">
        <v>1503</v>
      </c>
      <c r="DR12" s="105">
        <v>2476.1584400000002</v>
      </c>
      <c r="DS12" s="106">
        <v>904.44863999999995</v>
      </c>
      <c r="DT12" s="106">
        <v>904.44863999999995</v>
      </c>
      <c r="DU12" s="107"/>
      <c r="DV12" s="104"/>
      <c r="DW12" s="105"/>
      <c r="DX12" s="106"/>
      <c r="DY12" s="106"/>
      <c r="DZ12" s="106"/>
      <c r="EA12" s="106"/>
      <c r="EB12" s="108">
        <v>6622.2</v>
      </c>
      <c r="EC12" s="1"/>
      <c r="ED12" s="104"/>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c r="GW12" s="105"/>
      <c r="GX12" s="107"/>
      <c r="GY12" s="104"/>
      <c r="GZ12" s="104"/>
      <c r="HA12" s="104"/>
      <c r="HB12" s="104"/>
      <c r="HC12" s="104"/>
      <c r="HD12" s="1"/>
      <c r="HE12" s="104"/>
      <c r="HF12" s="104"/>
      <c r="HG12" s="104"/>
      <c r="HH12" s="104"/>
      <c r="HI12" s="104"/>
      <c r="HJ12" s="104"/>
      <c r="HK12" s="105"/>
      <c r="HL12" s="107"/>
      <c r="HM12" s="1"/>
      <c r="HN12" s="105">
        <v>2346.9206099999997</v>
      </c>
      <c r="HO12" s="106">
        <v>2327.7286499999996</v>
      </c>
      <c r="HP12" s="107">
        <v>1443.44694</v>
      </c>
    </row>
    <row r="13" spans="1:224" x14ac:dyDescent="0.3">
      <c r="A13" s="1"/>
      <c r="B13" s="103" t="s">
        <v>849</v>
      </c>
      <c r="C13" s="104"/>
      <c r="D13" s="105"/>
      <c r="E13" s="106"/>
      <c r="F13" s="106">
        <v>8.8258700000000001</v>
      </c>
      <c r="G13" s="107">
        <v>8.5166900000000005</v>
      </c>
      <c r="H13" s="105"/>
      <c r="I13" s="107"/>
      <c r="J13" s="105">
        <v>81.096100000000007</v>
      </c>
      <c r="K13" s="107"/>
      <c r="L13" s="105"/>
      <c r="M13" s="106"/>
      <c r="N13" s="106"/>
      <c r="O13" s="106"/>
      <c r="P13" s="106"/>
      <c r="Q13" s="106"/>
      <c r="R13" s="106"/>
      <c r="S13" s="107"/>
      <c r="T13" s="105"/>
      <c r="U13" s="106">
        <v>19.191960000000002</v>
      </c>
      <c r="V13" s="107">
        <v>1.0612699999999999</v>
      </c>
      <c r="W13" s="104"/>
      <c r="X13" s="105"/>
      <c r="Y13" s="106"/>
      <c r="Z13" s="107">
        <v>23.060680000000001</v>
      </c>
      <c r="AA13" s="105"/>
      <c r="AB13" s="106"/>
      <c r="AC13" s="106"/>
      <c r="AD13" s="106"/>
      <c r="AE13" s="106">
        <v>11.413130000000001</v>
      </c>
      <c r="AF13" s="106">
        <v>23.889150000000001</v>
      </c>
      <c r="AG13" s="107">
        <v>10.22284</v>
      </c>
      <c r="AH13" s="104"/>
      <c r="AI13" s="104"/>
      <c r="AJ13" s="104">
        <v>175.92341999999999</v>
      </c>
      <c r="AK13" s="105"/>
      <c r="AL13" s="107">
        <v>7.8466800000000001</v>
      </c>
      <c r="AM13" s="105"/>
      <c r="AN13" s="107"/>
      <c r="AO13" s="104"/>
      <c r="AP13" s="105"/>
      <c r="AQ13" s="107"/>
      <c r="AR13" s="104"/>
      <c r="AS13" s="104"/>
      <c r="AT13" s="104"/>
      <c r="AU13" s="105"/>
      <c r="AV13" s="106"/>
      <c r="AW13" s="107"/>
      <c r="AX13" s="105"/>
      <c r="AY13" s="106"/>
      <c r="AZ13" s="106"/>
      <c r="BA13" s="106"/>
      <c r="BB13" s="106"/>
      <c r="BC13" s="107"/>
      <c r="BD13" s="105"/>
      <c r="BE13" s="107"/>
      <c r="BF13" s="104"/>
      <c r="BG13" s="105">
        <v>25</v>
      </c>
      <c r="BH13" s="106"/>
      <c r="BI13" s="107"/>
      <c r="BJ13" s="105">
        <v>164.44227000000001</v>
      </c>
      <c r="BK13" s="106">
        <v>165.47058000000001</v>
      </c>
      <c r="BL13" s="106">
        <v>165.59853000000001</v>
      </c>
      <c r="BM13" s="106"/>
      <c r="BN13" s="106"/>
      <c r="BO13" s="106"/>
      <c r="BP13" s="106"/>
      <c r="BQ13" s="106"/>
      <c r="BR13" s="106"/>
      <c r="BS13" s="106">
        <v>110.49702000000001</v>
      </c>
      <c r="BT13" s="106">
        <v>206.49456000000001</v>
      </c>
      <c r="BU13" s="106">
        <v>206.11548999999999</v>
      </c>
      <c r="BV13" s="106">
        <v>205.99002999999999</v>
      </c>
      <c r="BW13" s="107"/>
      <c r="BX13" s="105">
        <v>17.41583</v>
      </c>
      <c r="BY13" s="107">
        <v>44.053669999999997</v>
      </c>
      <c r="BZ13" s="104"/>
      <c r="CA13" s="105"/>
      <c r="CB13" s="106"/>
      <c r="CC13" s="106"/>
      <c r="CD13" s="106"/>
      <c r="CE13" s="106"/>
      <c r="CF13" s="106">
        <v>118.14735</v>
      </c>
      <c r="CG13" s="106"/>
      <c r="CH13" s="106">
        <v>51.404559999999996</v>
      </c>
      <c r="CI13" s="106"/>
      <c r="CJ13" s="106"/>
      <c r="CK13" s="106">
        <v>304.04671999999999</v>
      </c>
      <c r="CL13" s="107">
        <v>191.19621000000001</v>
      </c>
      <c r="CM13" s="105"/>
      <c r="CN13" s="106"/>
      <c r="CO13" s="106"/>
      <c r="CP13" s="107"/>
      <c r="CQ13" s="105"/>
      <c r="CR13" s="107"/>
      <c r="CS13" s="105"/>
      <c r="CT13" s="107"/>
      <c r="CU13" s="105"/>
      <c r="CV13" s="106"/>
      <c r="CW13" s="108"/>
      <c r="CX13" s="105"/>
      <c r="CY13" s="106">
        <v>6683.0230899999997</v>
      </c>
      <c r="CZ13" s="106"/>
      <c r="DA13" s="107"/>
      <c r="DB13" s="105"/>
      <c r="DC13" s="106"/>
      <c r="DD13" s="106"/>
      <c r="DE13" s="106"/>
      <c r="DF13" s="106"/>
      <c r="DG13" s="106"/>
      <c r="DH13" s="106"/>
      <c r="DI13" s="106"/>
      <c r="DJ13" s="106"/>
      <c r="DK13" s="106"/>
      <c r="DL13" s="106"/>
      <c r="DM13" s="107"/>
      <c r="DN13" s="109"/>
      <c r="DO13" s="110"/>
      <c r="DP13" s="110"/>
      <c r="DQ13" s="111" t="s">
        <v>1503</v>
      </c>
      <c r="DR13" s="105">
        <v>2476.1584400000002</v>
      </c>
      <c r="DS13" s="106">
        <v>904.44863999999995</v>
      </c>
      <c r="DT13" s="106">
        <v>904.44863999999995</v>
      </c>
      <c r="DU13" s="107"/>
      <c r="DV13" s="104"/>
      <c r="DW13" s="105"/>
      <c r="DX13" s="106"/>
      <c r="DY13" s="106"/>
      <c r="DZ13" s="106"/>
      <c r="EA13" s="106"/>
      <c r="EB13" s="108">
        <v>6574.1</v>
      </c>
      <c r="EC13" s="1"/>
      <c r="ED13" s="104"/>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c r="GW13" s="105"/>
      <c r="GX13" s="107"/>
      <c r="GY13" s="104"/>
      <c r="GZ13" s="104"/>
      <c r="HA13" s="104"/>
      <c r="HB13" s="104"/>
      <c r="HC13" s="104"/>
      <c r="HD13" s="1"/>
      <c r="HE13" s="104"/>
      <c r="HF13" s="104"/>
      <c r="HG13" s="104"/>
      <c r="HH13" s="104"/>
      <c r="HI13" s="104"/>
      <c r="HJ13" s="104"/>
      <c r="HK13" s="105"/>
      <c r="HL13" s="107"/>
      <c r="HM13" s="1"/>
      <c r="HN13" s="105">
        <v>2346.9206099999997</v>
      </c>
      <c r="HO13" s="106">
        <v>2327.7286499999996</v>
      </c>
      <c r="HP13" s="107">
        <v>1443.44694</v>
      </c>
    </row>
    <row r="14" spans="1:224" x14ac:dyDescent="0.3">
      <c r="A14" s="1"/>
      <c r="B14" s="103" t="s">
        <v>850</v>
      </c>
      <c r="C14" s="104"/>
      <c r="D14" s="105"/>
      <c r="E14" s="106"/>
      <c r="F14" s="106">
        <v>8.8258700000000001</v>
      </c>
      <c r="G14" s="107">
        <v>8.5166900000000005</v>
      </c>
      <c r="H14" s="105"/>
      <c r="I14" s="107"/>
      <c r="J14" s="105">
        <v>81.096100000000007</v>
      </c>
      <c r="K14" s="107"/>
      <c r="L14" s="105"/>
      <c r="M14" s="106"/>
      <c r="N14" s="106"/>
      <c r="O14" s="106"/>
      <c r="P14" s="106"/>
      <c r="Q14" s="106"/>
      <c r="R14" s="106"/>
      <c r="S14" s="107"/>
      <c r="T14" s="105"/>
      <c r="U14" s="106">
        <v>19.191960000000002</v>
      </c>
      <c r="V14" s="107">
        <v>1.0612699999999999</v>
      </c>
      <c r="W14" s="104"/>
      <c r="X14" s="105"/>
      <c r="Y14" s="106"/>
      <c r="Z14" s="107">
        <v>23.060680000000001</v>
      </c>
      <c r="AA14" s="105"/>
      <c r="AB14" s="106"/>
      <c r="AC14" s="106"/>
      <c r="AD14" s="106"/>
      <c r="AE14" s="106">
        <v>11.413130000000001</v>
      </c>
      <c r="AF14" s="106">
        <v>23.889150000000001</v>
      </c>
      <c r="AG14" s="107">
        <v>10.22284</v>
      </c>
      <c r="AH14" s="104"/>
      <c r="AI14" s="104"/>
      <c r="AJ14" s="104">
        <v>175.92341999999999</v>
      </c>
      <c r="AK14" s="105"/>
      <c r="AL14" s="107">
        <v>7.8466800000000001</v>
      </c>
      <c r="AM14" s="105"/>
      <c r="AN14" s="107"/>
      <c r="AO14" s="104"/>
      <c r="AP14" s="105"/>
      <c r="AQ14" s="107"/>
      <c r="AR14" s="104"/>
      <c r="AS14" s="104"/>
      <c r="AT14" s="104"/>
      <c r="AU14" s="105"/>
      <c r="AV14" s="106"/>
      <c r="AW14" s="107"/>
      <c r="AX14" s="105"/>
      <c r="AY14" s="106"/>
      <c r="AZ14" s="106"/>
      <c r="BA14" s="106"/>
      <c r="BB14" s="106"/>
      <c r="BC14" s="107"/>
      <c r="BD14" s="105"/>
      <c r="BE14" s="107"/>
      <c r="BF14" s="104"/>
      <c r="BG14" s="105">
        <v>25</v>
      </c>
      <c r="BH14" s="106"/>
      <c r="BI14" s="107"/>
      <c r="BJ14" s="105">
        <v>164.44227000000001</v>
      </c>
      <c r="BK14" s="106">
        <v>165.47058000000001</v>
      </c>
      <c r="BL14" s="106">
        <v>165.59853000000001</v>
      </c>
      <c r="BM14" s="106"/>
      <c r="BN14" s="106"/>
      <c r="BO14" s="106"/>
      <c r="BP14" s="106"/>
      <c r="BQ14" s="106"/>
      <c r="BR14" s="106"/>
      <c r="BS14" s="106">
        <v>110.49702000000001</v>
      </c>
      <c r="BT14" s="106">
        <v>206.49456000000001</v>
      </c>
      <c r="BU14" s="106">
        <v>206.11548999999999</v>
      </c>
      <c r="BV14" s="106">
        <v>205.99002999999999</v>
      </c>
      <c r="BW14" s="107"/>
      <c r="BX14" s="105">
        <v>17.41583</v>
      </c>
      <c r="BY14" s="107">
        <v>44.053669999999997</v>
      </c>
      <c r="BZ14" s="104"/>
      <c r="CA14" s="105"/>
      <c r="CB14" s="106"/>
      <c r="CC14" s="106"/>
      <c r="CD14" s="106"/>
      <c r="CE14" s="106"/>
      <c r="CF14" s="106">
        <v>118.14735</v>
      </c>
      <c r="CG14" s="106"/>
      <c r="CH14" s="106">
        <v>51.404559999999996</v>
      </c>
      <c r="CI14" s="106"/>
      <c r="CJ14" s="106"/>
      <c r="CK14" s="106">
        <v>304.04671999999999</v>
      </c>
      <c r="CL14" s="107">
        <v>191.19621000000001</v>
      </c>
      <c r="CM14" s="105"/>
      <c r="CN14" s="106"/>
      <c r="CO14" s="106"/>
      <c r="CP14" s="107"/>
      <c r="CQ14" s="105"/>
      <c r="CR14" s="107"/>
      <c r="CS14" s="105"/>
      <c r="CT14" s="107"/>
      <c r="CU14" s="105"/>
      <c r="CV14" s="106"/>
      <c r="CW14" s="108"/>
      <c r="CX14" s="105"/>
      <c r="CY14" s="106">
        <v>6709.44175</v>
      </c>
      <c r="CZ14" s="106"/>
      <c r="DA14" s="107"/>
      <c r="DB14" s="105"/>
      <c r="DC14" s="106"/>
      <c r="DD14" s="106"/>
      <c r="DE14" s="106"/>
      <c r="DF14" s="106"/>
      <c r="DG14" s="106"/>
      <c r="DH14" s="106"/>
      <c r="DI14" s="106"/>
      <c r="DJ14" s="106"/>
      <c r="DK14" s="106"/>
      <c r="DL14" s="106"/>
      <c r="DM14" s="107"/>
      <c r="DN14" s="109"/>
      <c r="DO14" s="110"/>
      <c r="DP14" s="110"/>
      <c r="DQ14" s="111" t="s">
        <v>1503</v>
      </c>
      <c r="DR14" s="105">
        <v>2476.1584400000002</v>
      </c>
      <c r="DS14" s="106">
        <v>904.44863999999995</v>
      </c>
      <c r="DT14" s="106">
        <v>904.44863999999995</v>
      </c>
      <c r="DU14" s="107"/>
      <c r="DV14" s="104"/>
      <c r="DW14" s="105"/>
      <c r="DX14" s="106"/>
      <c r="DY14" s="106"/>
      <c r="DZ14" s="106"/>
      <c r="EA14" s="106"/>
      <c r="EB14" s="108">
        <v>6600.7</v>
      </c>
      <c r="EC14" s="1"/>
      <c r="ED14" s="104"/>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c r="GW14" s="105"/>
      <c r="GX14" s="107"/>
      <c r="GY14" s="104"/>
      <c r="GZ14" s="104"/>
      <c r="HA14" s="104"/>
      <c r="HB14" s="104"/>
      <c r="HC14" s="104"/>
      <c r="HD14" s="1"/>
      <c r="HE14" s="104"/>
      <c r="HF14" s="104"/>
      <c r="HG14" s="104"/>
      <c r="HH14" s="104"/>
      <c r="HI14" s="104"/>
      <c r="HJ14" s="104"/>
      <c r="HK14" s="105"/>
      <c r="HL14" s="107"/>
      <c r="HM14" s="1"/>
      <c r="HN14" s="105">
        <v>2346.9206099999997</v>
      </c>
      <c r="HO14" s="106">
        <v>2327.7286499999996</v>
      </c>
      <c r="HP14" s="107">
        <v>1443.44694</v>
      </c>
    </row>
    <row r="15" spans="1:224" x14ac:dyDescent="0.3">
      <c r="A15" s="1"/>
      <c r="B15" s="103" t="s">
        <v>851</v>
      </c>
      <c r="C15" s="104"/>
      <c r="D15" s="105"/>
      <c r="E15" s="106"/>
      <c r="F15" s="106">
        <v>8.8258700000000001</v>
      </c>
      <c r="G15" s="107">
        <v>8.5166900000000005</v>
      </c>
      <c r="H15" s="105"/>
      <c r="I15" s="107"/>
      <c r="J15" s="105">
        <v>81.096100000000007</v>
      </c>
      <c r="K15" s="107"/>
      <c r="L15" s="105"/>
      <c r="M15" s="106"/>
      <c r="N15" s="106"/>
      <c r="O15" s="106"/>
      <c r="P15" s="106"/>
      <c r="Q15" s="106"/>
      <c r="R15" s="106"/>
      <c r="S15" s="107"/>
      <c r="T15" s="105"/>
      <c r="U15" s="106">
        <v>19.191960000000002</v>
      </c>
      <c r="V15" s="107">
        <v>1.0612699999999999</v>
      </c>
      <c r="W15" s="104"/>
      <c r="X15" s="105"/>
      <c r="Y15" s="106"/>
      <c r="Z15" s="107">
        <v>23.060680000000001</v>
      </c>
      <c r="AA15" s="105"/>
      <c r="AB15" s="106"/>
      <c r="AC15" s="106"/>
      <c r="AD15" s="106"/>
      <c r="AE15" s="106">
        <v>11.413130000000001</v>
      </c>
      <c r="AF15" s="106">
        <v>23.889150000000001</v>
      </c>
      <c r="AG15" s="107">
        <v>10.22284</v>
      </c>
      <c r="AH15" s="104"/>
      <c r="AI15" s="104"/>
      <c r="AJ15" s="104">
        <v>175.92341999999999</v>
      </c>
      <c r="AK15" s="105"/>
      <c r="AL15" s="107">
        <v>7.8466800000000001</v>
      </c>
      <c r="AM15" s="105"/>
      <c r="AN15" s="107"/>
      <c r="AO15" s="104"/>
      <c r="AP15" s="105"/>
      <c r="AQ15" s="107"/>
      <c r="AR15" s="104"/>
      <c r="AS15" s="104"/>
      <c r="AT15" s="104"/>
      <c r="AU15" s="105"/>
      <c r="AV15" s="106"/>
      <c r="AW15" s="107"/>
      <c r="AX15" s="105"/>
      <c r="AY15" s="106"/>
      <c r="AZ15" s="106"/>
      <c r="BA15" s="106"/>
      <c r="BB15" s="106"/>
      <c r="BC15" s="107"/>
      <c r="BD15" s="105"/>
      <c r="BE15" s="107"/>
      <c r="BF15" s="104"/>
      <c r="BG15" s="105">
        <v>25</v>
      </c>
      <c r="BH15" s="106"/>
      <c r="BI15" s="107"/>
      <c r="BJ15" s="105">
        <v>164.44227000000001</v>
      </c>
      <c r="BK15" s="106">
        <v>165.47058000000001</v>
      </c>
      <c r="BL15" s="106">
        <v>165.59853000000001</v>
      </c>
      <c r="BM15" s="106"/>
      <c r="BN15" s="106"/>
      <c r="BO15" s="106"/>
      <c r="BP15" s="106"/>
      <c r="BQ15" s="106"/>
      <c r="BR15" s="106"/>
      <c r="BS15" s="106">
        <v>110.49702000000001</v>
      </c>
      <c r="BT15" s="106">
        <v>206.49456000000001</v>
      </c>
      <c r="BU15" s="106">
        <v>206.11548999999999</v>
      </c>
      <c r="BV15" s="106">
        <v>205.99002999999999</v>
      </c>
      <c r="BW15" s="107"/>
      <c r="BX15" s="105">
        <v>17.41583</v>
      </c>
      <c r="BY15" s="107">
        <v>44.053669999999997</v>
      </c>
      <c r="BZ15" s="104"/>
      <c r="CA15" s="105"/>
      <c r="CB15" s="106"/>
      <c r="CC15" s="106"/>
      <c r="CD15" s="106"/>
      <c r="CE15" s="106"/>
      <c r="CF15" s="106">
        <v>118.14735</v>
      </c>
      <c r="CG15" s="106"/>
      <c r="CH15" s="106">
        <v>51.404559999999996</v>
      </c>
      <c r="CI15" s="106"/>
      <c r="CJ15" s="106"/>
      <c r="CK15" s="106">
        <v>304.04671999999999</v>
      </c>
      <c r="CL15" s="107">
        <v>191.19621000000001</v>
      </c>
      <c r="CM15" s="105"/>
      <c r="CN15" s="106"/>
      <c r="CO15" s="106"/>
      <c r="CP15" s="107"/>
      <c r="CQ15" s="105"/>
      <c r="CR15" s="107"/>
      <c r="CS15" s="105"/>
      <c r="CT15" s="107"/>
      <c r="CU15" s="105"/>
      <c r="CV15" s="106"/>
      <c r="CW15" s="108"/>
      <c r="CX15" s="105"/>
      <c r="CY15" s="106">
        <v>6689.1272300000001</v>
      </c>
      <c r="CZ15" s="106"/>
      <c r="DA15" s="107"/>
      <c r="DB15" s="105"/>
      <c r="DC15" s="106"/>
      <c r="DD15" s="106"/>
      <c r="DE15" s="106"/>
      <c r="DF15" s="106"/>
      <c r="DG15" s="106"/>
      <c r="DH15" s="106"/>
      <c r="DI15" s="106"/>
      <c r="DJ15" s="106"/>
      <c r="DK15" s="106"/>
      <c r="DL15" s="106"/>
      <c r="DM15" s="107"/>
      <c r="DN15" s="109"/>
      <c r="DO15" s="110"/>
      <c r="DP15" s="110"/>
      <c r="DQ15" s="111" t="s">
        <v>1503</v>
      </c>
      <c r="DR15" s="105">
        <v>2476.1584400000002</v>
      </c>
      <c r="DS15" s="106">
        <v>904.44863999999995</v>
      </c>
      <c r="DT15" s="106">
        <v>904.44863999999995</v>
      </c>
      <c r="DU15" s="107"/>
      <c r="DV15" s="104"/>
      <c r="DW15" s="105"/>
      <c r="DX15" s="106"/>
      <c r="DY15" s="106"/>
      <c r="DZ15" s="106"/>
      <c r="EA15" s="106"/>
      <c r="EB15" s="108">
        <v>6580.3</v>
      </c>
      <c r="EC15" s="1"/>
      <c r="ED15" s="104"/>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c r="GW15" s="105"/>
      <c r="GX15" s="107"/>
      <c r="GY15" s="104"/>
      <c r="GZ15" s="104"/>
      <c r="HA15" s="104"/>
      <c r="HB15" s="104"/>
      <c r="HC15" s="104"/>
      <c r="HD15" s="1"/>
      <c r="HE15" s="104"/>
      <c r="HF15" s="104"/>
      <c r="HG15" s="104"/>
      <c r="HH15" s="104"/>
      <c r="HI15" s="104"/>
      <c r="HJ15" s="104"/>
      <c r="HK15" s="105"/>
      <c r="HL15" s="107"/>
      <c r="HM15" s="1"/>
      <c r="HN15" s="105">
        <v>2346.9206099999997</v>
      </c>
      <c r="HO15" s="106">
        <v>2327.7286499999996</v>
      </c>
      <c r="HP15" s="107">
        <v>1443.44694</v>
      </c>
    </row>
    <row r="16" spans="1:224" x14ac:dyDescent="0.3">
      <c r="A16" s="1"/>
      <c r="B16" s="103" t="s">
        <v>852</v>
      </c>
      <c r="C16" s="104"/>
      <c r="D16" s="105"/>
      <c r="E16" s="106"/>
      <c r="F16" s="106">
        <v>8.8258700000000001</v>
      </c>
      <c r="G16" s="107">
        <v>8.5166900000000005</v>
      </c>
      <c r="H16" s="105"/>
      <c r="I16" s="107"/>
      <c r="J16" s="105">
        <v>81.096100000000007</v>
      </c>
      <c r="K16" s="107"/>
      <c r="L16" s="105"/>
      <c r="M16" s="106"/>
      <c r="N16" s="106"/>
      <c r="O16" s="106"/>
      <c r="P16" s="106"/>
      <c r="Q16" s="106"/>
      <c r="R16" s="106"/>
      <c r="S16" s="107"/>
      <c r="T16" s="105"/>
      <c r="U16" s="106">
        <v>19.191960000000002</v>
      </c>
      <c r="V16" s="107">
        <v>1.0612699999999999</v>
      </c>
      <c r="W16" s="104"/>
      <c r="X16" s="105"/>
      <c r="Y16" s="106"/>
      <c r="Z16" s="107">
        <v>23.060680000000001</v>
      </c>
      <c r="AA16" s="105"/>
      <c r="AB16" s="106"/>
      <c r="AC16" s="106"/>
      <c r="AD16" s="106"/>
      <c r="AE16" s="106">
        <v>11.413130000000001</v>
      </c>
      <c r="AF16" s="106">
        <v>23.889150000000001</v>
      </c>
      <c r="AG16" s="107">
        <v>10.22284</v>
      </c>
      <c r="AH16" s="104"/>
      <c r="AI16" s="104"/>
      <c r="AJ16" s="104">
        <v>175.92341999999999</v>
      </c>
      <c r="AK16" s="105"/>
      <c r="AL16" s="107">
        <v>7.8466800000000001</v>
      </c>
      <c r="AM16" s="105"/>
      <c r="AN16" s="107"/>
      <c r="AO16" s="104"/>
      <c r="AP16" s="105"/>
      <c r="AQ16" s="107"/>
      <c r="AR16" s="104"/>
      <c r="AS16" s="104"/>
      <c r="AT16" s="104"/>
      <c r="AU16" s="105"/>
      <c r="AV16" s="106"/>
      <c r="AW16" s="107"/>
      <c r="AX16" s="105"/>
      <c r="AY16" s="106"/>
      <c r="AZ16" s="106"/>
      <c r="BA16" s="106"/>
      <c r="BB16" s="106"/>
      <c r="BC16" s="107"/>
      <c r="BD16" s="105"/>
      <c r="BE16" s="107"/>
      <c r="BF16" s="104"/>
      <c r="BG16" s="105">
        <v>25</v>
      </c>
      <c r="BH16" s="106"/>
      <c r="BI16" s="107"/>
      <c r="BJ16" s="105">
        <v>164.44227000000001</v>
      </c>
      <c r="BK16" s="106">
        <v>165.47058000000001</v>
      </c>
      <c r="BL16" s="106">
        <v>165.59853000000001</v>
      </c>
      <c r="BM16" s="106"/>
      <c r="BN16" s="106"/>
      <c r="BO16" s="106"/>
      <c r="BP16" s="106"/>
      <c r="BQ16" s="106"/>
      <c r="BR16" s="106"/>
      <c r="BS16" s="106">
        <v>110.49702000000001</v>
      </c>
      <c r="BT16" s="106">
        <v>206.49456000000001</v>
      </c>
      <c r="BU16" s="106">
        <v>206.11548999999999</v>
      </c>
      <c r="BV16" s="106">
        <v>205.99002999999999</v>
      </c>
      <c r="BW16" s="107"/>
      <c r="BX16" s="105">
        <v>17.41583</v>
      </c>
      <c r="BY16" s="107">
        <v>44.053669999999997</v>
      </c>
      <c r="BZ16" s="104"/>
      <c r="CA16" s="105"/>
      <c r="CB16" s="106"/>
      <c r="CC16" s="106"/>
      <c r="CD16" s="106"/>
      <c r="CE16" s="106"/>
      <c r="CF16" s="106">
        <v>118.14735</v>
      </c>
      <c r="CG16" s="106">
        <v>52.418509999999998</v>
      </c>
      <c r="CH16" s="106">
        <v>51.404559999999996</v>
      </c>
      <c r="CI16" s="106"/>
      <c r="CJ16" s="106"/>
      <c r="CK16" s="106">
        <v>304.04671999999999</v>
      </c>
      <c r="CL16" s="107">
        <v>191.19621000000001</v>
      </c>
      <c r="CM16" s="105"/>
      <c r="CN16" s="106"/>
      <c r="CO16" s="106"/>
      <c r="CP16" s="107"/>
      <c r="CQ16" s="105"/>
      <c r="CR16" s="107"/>
      <c r="CS16" s="105"/>
      <c r="CT16" s="107"/>
      <c r="CU16" s="105"/>
      <c r="CV16" s="106"/>
      <c r="CW16" s="108"/>
      <c r="CX16" s="105"/>
      <c r="CY16" s="106">
        <v>6800.3332799999998</v>
      </c>
      <c r="CZ16" s="106"/>
      <c r="DA16" s="107"/>
      <c r="DB16" s="105"/>
      <c r="DC16" s="106"/>
      <c r="DD16" s="106"/>
      <c r="DE16" s="106"/>
      <c r="DF16" s="106"/>
      <c r="DG16" s="106"/>
      <c r="DH16" s="106"/>
      <c r="DI16" s="106"/>
      <c r="DJ16" s="106"/>
      <c r="DK16" s="106"/>
      <c r="DL16" s="106"/>
      <c r="DM16" s="107"/>
      <c r="DN16" s="109"/>
      <c r="DO16" s="110"/>
      <c r="DP16" s="110"/>
      <c r="DQ16" s="111" t="s">
        <v>1503</v>
      </c>
      <c r="DR16" s="105">
        <v>2528.5769500000001</v>
      </c>
      <c r="DS16" s="106">
        <v>956.86715000000004</v>
      </c>
      <c r="DT16" s="106">
        <v>956.86715000000004</v>
      </c>
      <c r="DU16" s="107"/>
      <c r="DV16" s="104"/>
      <c r="DW16" s="105"/>
      <c r="DX16" s="106"/>
      <c r="DY16" s="106"/>
      <c r="DZ16" s="106"/>
      <c r="EA16" s="106"/>
      <c r="EB16" s="108">
        <v>6691.5</v>
      </c>
      <c r="EC16" s="1"/>
      <c r="ED16" s="104"/>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c r="GW16" s="105"/>
      <c r="GX16" s="107"/>
      <c r="GY16" s="104"/>
      <c r="GZ16" s="104"/>
      <c r="HA16" s="104"/>
      <c r="HB16" s="104"/>
      <c r="HC16" s="104"/>
      <c r="HD16" s="1"/>
      <c r="HE16" s="104"/>
      <c r="HF16" s="104"/>
      <c r="HG16" s="104"/>
      <c r="HH16" s="104"/>
      <c r="HI16" s="104"/>
      <c r="HJ16" s="104"/>
      <c r="HK16" s="105"/>
      <c r="HL16" s="107"/>
      <c r="HM16" s="1"/>
      <c r="HN16" s="105">
        <v>2399.3391199999996</v>
      </c>
      <c r="HO16" s="106">
        <v>2380.1471599999995</v>
      </c>
      <c r="HP16" s="107">
        <v>1443.44694</v>
      </c>
    </row>
    <row r="17" spans="1:224" x14ac:dyDescent="0.3">
      <c r="A17" s="1"/>
      <c r="B17" s="103" t="s">
        <v>853</v>
      </c>
      <c r="C17" s="104"/>
      <c r="D17" s="105"/>
      <c r="E17" s="106"/>
      <c r="F17" s="106">
        <v>8.8258700000000001</v>
      </c>
      <c r="G17" s="107">
        <v>8.5166900000000005</v>
      </c>
      <c r="H17" s="105"/>
      <c r="I17" s="107"/>
      <c r="J17" s="105">
        <v>81.096100000000007</v>
      </c>
      <c r="K17" s="107"/>
      <c r="L17" s="105"/>
      <c r="M17" s="106"/>
      <c r="N17" s="106"/>
      <c r="O17" s="106"/>
      <c r="P17" s="106"/>
      <c r="Q17" s="106"/>
      <c r="R17" s="106"/>
      <c r="S17" s="107"/>
      <c r="T17" s="105"/>
      <c r="U17" s="106">
        <v>19.191960000000002</v>
      </c>
      <c r="V17" s="107">
        <v>1.0612699999999999</v>
      </c>
      <c r="W17" s="104"/>
      <c r="X17" s="105"/>
      <c r="Y17" s="106"/>
      <c r="Z17" s="107">
        <v>23.060680000000001</v>
      </c>
      <c r="AA17" s="105"/>
      <c r="AB17" s="106"/>
      <c r="AC17" s="106"/>
      <c r="AD17" s="106"/>
      <c r="AE17" s="106">
        <v>11.413130000000001</v>
      </c>
      <c r="AF17" s="106">
        <v>23.889150000000001</v>
      </c>
      <c r="AG17" s="107">
        <v>10.22284</v>
      </c>
      <c r="AH17" s="104"/>
      <c r="AI17" s="104"/>
      <c r="AJ17" s="104">
        <v>175.92341999999999</v>
      </c>
      <c r="AK17" s="105"/>
      <c r="AL17" s="107">
        <v>7.8466800000000001</v>
      </c>
      <c r="AM17" s="105"/>
      <c r="AN17" s="107"/>
      <c r="AO17" s="104"/>
      <c r="AP17" s="105"/>
      <c r="AQ17" s="107"/>
      <c r="AR17" s="104"/>
      <c r="AS17" s="104"/>
      <c r="AT17" s="104"/>
      <c r="AU17" s="105"/>
      <c r="AV17" s="106"/>
      <c r="AW17" s="107"/>
      <c r="AX17" s="105"/>
      <c r="AY17" s="106"/>
      <c r="AZ17" s="106"/>
      <c r="BA17" s="106"/>
      <c r="BB17" s="106"/>
      <c r="BC17" s="107"/>
      <c r="BD17" s="105"/>
      <c r="BE17" s="107"/>
      <c r="BF17" s="104"/>
      <c r="BG17" s="105"/>
      <c r="BH17" s="106"/>
      <c r="BI17" s="107">
        <v>46.877099999999999</v>
      </c>
      <c r="BJ17" s="105">
        <v>164.44227000000001</v>
      </c>
      <c r="BK17" s="106">
        <v>165.47058000000001</v>
      </c>
      <c r="BL17" s="106">
        <v>165.59853000000001</v>
      </c>
      <c r="BM17" s="106"/>
      <c r="BN17" s="106"/>
      <c r="BO17" s="106"/>
      <c r="BP17" s="106"/>
      <c r="BQ17" s="106"/>
      <c r="BR17" s="106"/>
      <c r="BS17" s="106">
        <v>110.49702000000001</v>
      </c>
      <c r="BT17" s="106">
        <v>206.49456000000001</v>
      </c>
      <c r="BU17" s="106">
        <v>206.11548999999999</v>
      </c>
      <c r="BV17" s="106">
        <v>205.99002999999999</v>
      </c>
      <c r="BW17" s="107"/>
      <c r="BX17" s="105">
        <v>17.41583</v>
      </c>
      <c r="BY17" s="107">
        <v>44.053669999999997</v>
      </c>
      <c r="BZ17" s="104"/>
      <c r="CA17" s="105"/>
      <c r="CB17" s="106"/>
      <c r="CC17" s="106"/>
      <c r="CD17" s="106"/>
      <c r="CE17" s="106"/>
      <c r="CF17" s="106">
        <v>118.14735</v>
      </c>
      <c r="CG17" s="106">
        <v>52.418509999999998</v>
      </c>
      <c r="CH17" s="106">
        <v>51.404559999999996</v>
      </c>
      <c r="CI17" s="106"/>
      <c r="CJ17" s="106"/>
      <c r="CK17" s="106">
        <v>304.04671999999999</v>
      </c>
      <c r="CL17" s="107">
        <v>191.19621000000001</v>
      </c>
      <c r="CM17" s="105"/>
      <c r="CN17" s="106"/>
      <c r="CO17" s="106"/>
      <c r="CP17" s="107"/>
      <c r="CQ17" s="105"/>
      <c r="CR17" s="107"/>
      <c r="CS17" s="105"/>
      <c r="CT17" s="107"/>
      <c r="CU17" s="105"/>
      <c r="CV17" s="106"/>
      <c r="CW17" s="108"/>
      <c r="CX17" s="105"/>
      <c r="CY17" s="106">
        <v>6980.2502999999997</v>
      </c>
      <c r="CZ17" s="106"/>
      <c r="DA17" s="107"/>
      <c r="DB17" s="105"/>
      <c r="DC17" s="106"/>
      <c r="DD17" s="106"/>
      <c r="DE17" s="106"/>
      <c r="DF17" s="106"/>
      <c r="DG17" s="106"/>
      <c r="DH17" s="106"/>
      <c r="DI17" s="106"/>
      <c r="DJ17" s="106"/>
      <c r="DK17" s="106"/>
      <c r="DL17" s="106"/>
      <c r="DM17" s="107"/>
      <c r="DN17" s="109"/>
      <c r="DO17" s="110"/>
      <c r="DP17" s="110"/>
      <c r="DQ17" s="111" t="s">
        <v>1503</v>
      </c>
      <c r="DR17" s="105">
        <v>2550.4540499999998</v>
      </c>
      <c r="DS17" s="106">
        <v>978.74424999999997</v>
      </c>
      <c r="DT17" s="106">
        <v>978.74424999999997</v>
      </c>
      <c r="DU17" s="107"/>
      <c r="DV17" s="104"/>
      <c r="DW17" s="105"/>
      <c r="DX17" s="106"/>
      <c r="DY17" s="106"/>
      <c r="DZ17" s="106"/>
      <c r="EA17" s="106"/>
      <c r="EB17" s="108">
        <v>6871.5</v>
      </c>
      <c r="EC17" s="1"/>
      <c r="ED17" s="104"/>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c r="GW17" s="105"/>
      <c r="GX17" s="107"/>
      <c r="GY17" s="104"/>
      <c r="GZ17" s="104"/>
      <c r="HA17" s="104"/>
      <c r="HB17" s="104"/>
      <c r="HC17" s="104"/>
      <c r="HD17" s="1"/>
      <c r="HE17" s="104"/>
      <c r="HF17" s="104"/>
      <c r="HG17" s="104"/>
      <c r="HH17" s="104"/>
      <c r="HI17" s="104"/>
      <c r="HJ17" s="104"/>
      <c r="HK17" s="105"/>
      <c r="HL17" s="107"/>
      <c r="HM17" s="1"/>
      <c r="HN17" s="105">
        <v>2421.2162199999998</v>
      </c>
      <c r="HO17" s="106">
        <v>2402.0242599999997</v>
      </c>
      <c r="HP17" s="107">
        <v>1443.44694</v>
      </c>
    </row>
    <row r="18" spans="1:224" x14ac:dyDescent="0.3">
      <c r="A18" s="1"/>
      <c r="B18" s="103" t="s">
        <v>854</v>
      </c>
      <c r="C18" s="104"/>
      <c r="D18" s="105"/>
      <c r="E18" s="106"/>
      <c r="F18" s="106">
        <v>8.8258700000000001</v>
      </c>
      <c r="G18" s="107">
        <v>8.5166900000000005</v>
      </c>
      <c r="H18" s="105"/>
      <c r="I18" s="107"/>
      <c r="J18" s="105">
        <v>81.096100000000007</v>
      </c>
      <c r="K18" s="107"/>
      <c r="L18" s="105"/>
      <c r="M18" s="106"/>
      <c r="N18" s="106"/>
      <c r="O18" s="106"/>
      <c r="P18" s="106"/>
      <c r="Q18" s="106"/>
      <c r="R18" s="106"/>
      <c r="S18" s="107"/>
      <c r="T18" s="105"/>
      <c r="U18" s="106">
        <v>19.191960000000002</v>
      </c>
      <c r="V18" s="107">
        <v>1.0612699999999999</v>
      </c>
      <c r="W18" s="104"/>
      <c r="X18" s="105"/>
      <c r="Y18" s="106"/>
      <c r="Z18" s="107">
        <v>23.060680000000001</v>
      </c>
      <c r="AA18" s="105"/>
      <c r="AB18" s="106"/>
      <c r="AC18" s="106"/>
      <c r="AD18" s="106"/>
      <c r="AE18" s="106">
        <v>11.413130000000001</v>
      </c>
      <c r="AF18" s="106">
        <v>23.889150000000001</v>
      </c>
      <c r="AG18" s="107">
        <v>10.22284</v>
      </c>
      <c r="AH18" s="104"/>
      <c r="AI18" s="104"/>
      <c r="AJ18" s="104">
        <v>175.92341999999999</v>
      </c>
      <c r="AK18" s="105"/>
      <c r="AL18" s="107">
        <v>7.8466800000000001</v>
      </c>
      <c r="AM18" s="105"/>
      <c r="AN18" s="107"/>
      <c r="AO18" s="104"/>
      <c r="AP18" s="105"/>
      <c r="AQ18" s="107"/>
      <c r="AR18" s="104"/>
      <c r="AS18" s="104"/>
      <c r="AT18" s="104"/>
      <c r="AU18" s="105"/>
      <c r="AV18" s="106"/>
      <c r="AW18" s="107"/>
      <c r="AX18" s="105"/>
      <c r="AY18" s="106"/>
      <c r="AZ18" s="106"/>
      <c r="BA18" s="106"/>
      <c r="BB18" s="106"/>
      <c r="BC18" s="107"/>
      <c r="BD18" s="105"/>
      <c r="BE18" s="107"/>
      <c r="BF18" s="104"/>
      <c r="BG18" s="105"/>
      <c r="BH18" s="106"/>
      <c r="BI18" s="107">
        <v>46.877099999999999</v>
      </c>
      <c r="BJ18" s="105">
        <v>164.44227000000001</v>
      </c>
      <c r="BK18" s="106">
        <v>165.47058000000001</v>
      </c>
      <c r="BL18" s="106">
        <v>165.59853000000001</v>
      </c>
      <c r="BM18" s="106"/>
      <c r="BN18" s="106"/>
      <c r="BO18" s="106"/>
      <c r="BP18" s="106"/>
      <c r="BQ18" s="106"/>
      <c r="BR18" s="106"/>
      <c r="BS18" s="106">
        <v>110.49702000000001</v>
      </c>
      <c r="BT18" s="106">
        <v>206.49456000000001</v>
      </c>
      <c r="BU18" s="106">
        <v>206.11548999999999</v>
      </c>
      <c r="BV18" s="106">
        <v>205.99002999999999</v>
      </c>
      <c r="BW18" s="107"/>
      <c r="BX18" s="105">
        <v>17.41583</v>
      </c>
      <c r="BY18" s="107">
        <v>44.053669999999997</v>
      </c>
      <c r="BZ18" s="104"/>
      <c r="CA18" s="105"/>
      <c r="CB18" s="106"/>
      <c r="CC18" s="106"/>
      <c r="CD18" s="106"/>
      <c r="CE18" s="106"/>
      <c r="CF18" s="106">
        <v>118.14735</v>
      </c>
      <c r="CG18" s="106">
        <v>52.418509999999998</v>
      </c>
      <c r="CH18" s="106">
        <v>51.404559999999996</v>
      </c>
      <c r="CI18" s="106"/>
      <c r="CJ18" s="106"/>
      <c r="CK18" s="106">
        <v>304.04671999999999</v>
      </c>
      <c r="CL18" s="107">
        <v>191.19621000000001</v>
      </c>
      <c r="CM18" s="105"/>
      <c r="CN18" s="106"/>
      <c r="CO18" s="106"/>
      <c r="CP18" s="107"/>
      <c r="CQ18" s="105"/>
      <c r="CR18" s="107"/>
      <c r="CS18" s="105"/>
      <c r="CT18" s="107"/>
      <c r="CU18" s="105"/>
      <c r="CV18" s="106"/>
      <c r="CW18" s="108"/>
      <c r="CX18" s="105"/>
      <c r="CY18" s="106">
        <v>7106.2466700000004</v>
      </c>
      <c r="CZ18" s="106"/>
      <c r="DA18" s="107"/>
      <c r="DB18" s="105"/>
      <c r="DC18" s="106"/>
      <c r="DD18" s="106"/>
      <c r="DE18" s="106"/>
      <c r="DF18" s="106"/>
      <c r="DG18" s="106"/>
      <c r="DH18" s="106"/>
      <c r="DI18" s="106"/>
      <c r="DJ18" s="106"/>
      <c r="DK18" s="106"/>
      <c r="DL18" s="106"/>
      <c r="DM18" s="107"/>
      <c r="DN18" s="109"/>
      <c r="DO18" s="110"/>
      <c r="DP18" s="110"/>
      <c r="DQ18" s="111" t="s">
        <v>1503</v>
      </c>
      <c r="DR18" s="105">
        <v>2550.4540499999998</v>
      </c>
      <c r="DS18" s="106">
        <v>978.74424999999997</v>
      </c>
      <c r="DT18" s="106">
        <v>978.74424999999997</v>
      </c>
      <c r="DU18" s="107"/>
      <c r="DV18" s="104"/>
      <c r="DW18" s="105"/>
      <c r="DX18" s="106"/>
      <c r="DY18" s="106"/>
      <c r="DZ18" s="106"/>
      <c r="EA18" s="106"/>
      <c r="EB18" s="108">
        <v>6997.4</v>
      </c>
      <c r="EC18" s="1"/>
      <c r="ED18" s="104"/>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c r="GW18" s="105"/>
      <c r="GX18" s="107"/>
      <c r="GY18" s="104"/>
      <c r="GZ18" s="104"/>
      <c r="HA18" s="104"/>
      <c r="HB18" s="104"/>
      <c r="HC18" s="104"/>
      <c r="HD18" s="1"/>
      <c r="HE18" s="104"/>
      <c r="HF18" s="104"/>
      <c r="HG18" s="104"/>
      <c r="HH18" s="104"/>
      <c r="HI18" s="104"/>
      <c r="HJ18" s="104"/>
      <c r="HK18" s="105"/>
      <c r="HL18" s="107"/>
      <c r="HM18" s="1"/>
      <c r="HN18" s="105">
        <v>2421.2162199999998</v>
      </c>
      <c r="HO18" s="106">
        <v>2402.0242599999997</v>
      </c>
      <c r="HP18" s="107">
        <v>1443.44694</v>
      </c>
    </row>
    <row r="19" spans="1:224" x14ac:dyDescent="0.3">
      <c r="A19" s="1"/>
      <c r="B19" s="103" t="s">
        <v>855</v>
      </c>
      <c r="C19" s="104"/>
      <c r="D19" s="105"/>
      <c r="E19" s="106"/>
      <c r="F19" s="106">
        <v>8.8258700000000001</v>
      </c>
      <c r="G19" s="107">
        <v>8.5166900000000005</v>
      </c>
      <c r="H19" s="105"/>
      <c r="I19" s="107"/>
      <c r="J19" s="105">
        <v>81.096100000000007</v>
      </c>
      <c r="K19" s="107"/>
      <c r="L19" s="105"/>
      <c r="M19" s="106"/>
      <c r="N19" s="106"/>
      <c r="O19" s="106"/>
      <c r="P19" s="106"/>
      <c r="Q19" s="106"/>
      <c r="R19" s="106"/>
      <c r="S19" s="107"/>
      <c r="T19" s="105"/>
      <c r="U19" s="106">
        <v>19.191960000000002</v>
      </c>
      <c r="V19" s="107">
        <v>1.0612699999999999</v>
      </c>
      <c r="W19" s="104"/>
      <c r="X19" s="105"/>
      <c r="Y19" s="106"/>
      <c r="Z19" s="107">
        <v>23.060680000000001</v>
      </c>
      <c r="AA19" s="105"/>
      <c r="AB19" s="106"/>
      <c r="AC19" s="106"/>
      <c r="AD19" s="106"/>
      <c r="AE19" s="106">
        <v>11.413130000000001</v>
      </c>
      <c r="AF19" s="106">
        <v>23.889150000000001</v>
      </c>
      <c r="AG19" s="107">
        <v>10.22284</v>
      </c>
      <c r="AH19" s="104"/>
      <c r="AI19" s="104"/>
      <c r="AJ19" s="104">
        <v>175.92341999999999</v>
      </c>
      <c r="AK19" s="105"/>
      <c r="AL19" s="107">
        <v>7.8466800000000001</v>
      </c>
      <c r="AM19" s="105"/>
      <c r="AN19" s="107"/>
      <c r="AO19" s="104"/>
      <c r="AP19" s="105"/>
      <c r="AQ19" s="107"/>
      <c r="AR19" s="104"/>
      <c r="AS19" s="104"/>
      <c r="AT19" s="104"/>
      <c r="AU19" s="105"/>
      <c r="AV19" s="106"/>
      <c r="AW19" s="107"/>
      <c r="AX19" s="105"/>
      <c r="AY19" s="106"/>
      <c r="AZ19" s="106"/>
      <c r="BA19" s="106"/>
      <c r="BB19" s="106"/>
      <c r="BC19" s="107"/>
      <c r="BD19" s="105"/>
      <c r="BE19" s="107"/>
      <c r="BF19" s="104"/>
      <c r="BG19" s="105"/>
      <c r="BH19" s="106"/>
      <c r="BI19" s="107">
        <v>46.877099999999999</v>
      </c>
      <c r="BJ19" s="105">
        <v>164.44227000000001</v>
      </c>
      <c r="BK19" s="106">
        <v>165.47058000000001</v>
      </c>
      <c r="BL19" s="106">
        <v>165.59853000000001</v>
      </c>
      <c r="BM19" s="106"/>
      <c r="BN19" s="106"/>
      <c r="BO19" s="106"/>
      <c r="BP19" s="106"/>
      <c r="BQ19" s="106"/>
      <c r="BR19" s="106"/>
      <c r="BS19" s="106">
        <v>110.49702000000001</v>
      </c>
      <c r="BT19" s="106">
        <v>206.49456000000001</v>
      </c>
      <c r="BU19" s="106">
        <v>206.11548999999999</v>
      </c>
      <c r="BV19" s="106">
        <v>205.99002999999999</v>
      </c>
      <c r="BW19" s="107"/>
      <c r="BX19" s="105">
        <v>17.41583</v>
      </c>
      <c r="BY19" s="107">
        <v>44.053669999999997</v>
      </c>
      <c r="BZ19" s="104"/>
      <c r="CA19" s="105"/>
      <c r="CB19" s="106"/>
      <c r="CC19" s="106"/>
      <c r="CD19" s="106"/>
      <c r="CE19" s="106"/>
      <c r="CF19" s="106">
        <v>118.14735</v>
      </c>
      <c r="CG19" s="106">
        <v>52.418509999999998</v>
      </c>
      <c r="CH19" s="106">
        <v>51.404559999999996</v>
      </c>
      <c r="CI19" s="106"/>
      <c r="CJ19" s="106"/>
      <c r="CK19" s="106">
        <v>304.04671999999999</v>
      </c>
      <c r="CL19" s="107">
        <v>191.19621000000001</v>
      </c>
      <c r="CM19" s="105"/>
      <c r="CN19" s="106"/>
      <c r="CO19" s="106"/>
      <c r="CP19" s="107"/>
      <c r="CQ19" s="105"/>
      <c r="CR19" s="107"/>
      <c r="CS19" s="105"/>
      <c r="CT19" s="107"/>
      <c r="CU19" s="105"/>
      <c r="CV19" s="106"/>
      <c r="CW19" s="108"/>
      <c r="CX19" s="105"/>
      <c r="CY19" s="106">
        <v>7272.2698600000003</v>
      </c>
      <c r="CZ19" s="106"/>
      <c r="DA19" s="107"/>
      <c r="DB19" s="105"/>
      <c r="DC19" s="106"/>
      <c r="DD19" s="106"/>
      <c r="DE19" s="106"/>
      <c r="DF19" s="106"/>
      <c r="DG19" s="106"/>
      <c r="DH19" s="106"/>
      <c r="DI19" s="106"/>
      <c r="DJ19" s="106"/>
      <c r="DK19" s="106"/>
      <c r="DL19" s="106"/>
      <c r="DM19" s="107"/>
      <c r="DN19" s="109"/>
      <c r="DO19" s="110"/>
      <c r="DP19" s="110"/>
      <c r="DQ19" s="111" t="s">
        <v>1503</v>
      </c>
      <c r="DR19" s="105">
        <v>2550.4540499999998</v>
      </c>
      <c r="DS19" s="106">
        <v>978.74424999999997</v>
      </c>
      <c r="DT19" s="106">
        <v>978.74424999999997</v>
      </c>
      <c r="DU19" s="107"/>
      <c r="DV19" s="104"/>
      <c r="DW19" s="105"/>
      <c r="DX19" s="106"/>
      <c r="DY19" s="106"/>
      <c r="DZ19" s="106"/>
      <c r="EA19" s="106"/>
      <c r="EB19" s="108">
        <v>7163.5</v>
      </c>
      <c r="EC19" s="1"/>
      <c r="ED19" s="104"/>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c r="GW19" s="105"/>
      <c r="GX19" s="107"/>
      <c r="GY19" s="104"/>
      <c r="GZ19" s="104"/>
      <c r="HA19" s="104"/>
      <c r="HB19" s="104"/>
      <c r="HC19" s="104"/>
      <c r="HD19" s="1"/>
      <c r="HE19" s="104"/>
      <c r="HF19" s="104"/>
      <c r="HG19" s="104"/>
      <c r="HH19" s="104"/>
      <c r="HI19" s="104"/>
      <c r="HJ19" s="104"/>
      <c r="HK19" s="105"/>
      <c r="HL19" s="107"/>
      <c r="HM19" s="1"/>
      <c r="HN19" s="105">
        <v>2421.2162199999998</v>
      </c>
      <c r="HO19" s="106">
        <v>2402.0242599999997</v>
      </c>
      <c r="HP19" s="107">
        <v>1443.44694</v>
      </c>
    </row>
    <row r="20" spans="1:224" x14ac:dyDescent="0.3">
      <c r="A20" s="1"/>
      <c r="B20" s="103" t="s">
        <v>856</v>
      </c>
      <c r="C20" s="104"/>
      <c r="D20" s="105"/>
      <c r="E20" s="106"/>
      <c r="F20" s="106">
        <v>8.8258700000000001</v>
      </c>
      <c r="G20" s="107">
        <v>8.5166900000000005</v>
      </c>
      <c r="H20" s="105"/>
      <c r="I20" s="107"/>
      <c r="J20" s="105">
        <v>81.096100000000007</v>
      </c>
      <c r="K20" s="107"/>
      <c r="L20" s="105"/>
      <c r="M20" s="106"/>
      <c r="N20" s="106"/>
      <c r="O20" s="106"/>
      <c r="P20" s="106"/>
      <c r="Q20" s="106"/>
      <c r="R20" s="106"/>
      <c r="S20" s="107"/>
      <c r="T20" s="105"/>
      <c r="U20" s="106">
        <v>19.191960000000002</v>
      </c>
      <c r="V20" s="107">
        <v>1.0612699999999999</v>
      </c>
      <c r="W20" s="104"/>
      <c r="X20" s="105"/>
      <c r="Y20" s="106"/>
      <c r="Z20" s="107">
        <v>23.060680000000001</v>
      </c>
      <c r="AA20" s="105"/>
      <c r="AB20" s="106"/>
      <c r="AC20" s="106"/>
      <c r="AD20" s="106"/>
      <c r="AE20" s="106">
        <v>11.413130000000001</v>
      </c>
      <c r="AF20" s="106">
        <v>23.889150000000001</v>
      </c>
      <c r="AG20" s="107">
        <v>10.22284</v>
      </c>
      <c r="AH20" s="104"/>
      <c r="AI20" s="104"/>
      <c r="AJ20" s="104">
        <v>175.92341999999999</v>
      </c>
      <c r="AK20" s="105"/>
      <c r="AL20" s="107">
        <v>7.8466800000000001</v>
      </c>
      <c r="AM20" s="105"/>
      <c r="AN20" s="107"/>
      <c r="AO20" s="104"/>
      <c r="AP20" s="105"/>
      <c r="AQ20" s="107"/>
      <c r="AR20" s="104"/>
      <c r="AS20" s="104"/>
      <c r="AT20" s="104"/>
      <c r="AU20" s="105"/>
      <c r="AV20" s="106"/>
      <c r="AW20" s="107"/>
      <c r="AX20" s="105"/>
      <c r="AY20" s="106"/>
      <c r="AZ20" s="106"/>
      <c r="BA20" s="106"/>
      <c r="BB20" s="106"/>
      <c r="BC20" s="107"/>
      <c r="BD20" s="105"/>
      <c r="BE20" s="107"/>
      <c r="BF20" s="104"/>
      <c r="BG20" s="105"/>
      <c r="BH20" s="106"/>
      <c r="BI20" s="107">
        <v>46.877099999999999</v>
      </c>
      <c r="BJ20" s="105">
        <v>164.44227000000001</v>
      </c>
      <c r="BK20" s="106">
        <v>165.47058000000001</v>
      </c>
      <c r="BL20" s="106">
        <v>165.59853000000001</v>
      </c>
      <c r="BM20" s="106"/>
      <c r="BN20" s="106"/>
      <c r="BO20" s="106"/>
      <c r="BP20" s="106"/>
      <c r="BQ20" s="106"/>
      <c r="BR20" s="106"/>
      <c r="BS20" s="106">
        <v>110.49702000000001</v>
      </c>
      <c r="BT20" s="106">
        <v>206.49456000000001</v>
      </c>
      <c r="BU20" s="106">
        <v>206.11548999999999</v>
      </c>
      <c r="BV20" s="106">
        <v>205.99002999999999</v>
      </c>
      <c r="BW20" s="107"/>
      <c r="BX20" s="105">
        <v>17.41583</v>
      </c>
      <c r="BY20" s="107">
        <v>44.053669999999997</v>
      </c>
      <c r="BZ20" s="104"/>
      <c r="CA20" s="105"/>
      <c r="CB20" s="106"/>
      <c r="CC20" s="106"/>
      <c r="CD20" s="106"/>
      <c r="CE20" s="106"/>
      <c r="CF20" s="106">
        <v>118.14735</v>
      </c>
      <c r="CG20" s="106">
        <v>52.418509999999998</v>
      </c>
      <c r="CH20" s="106">
        <v>51.404559999999996</v>
      </c>
      <c r="CI20" s="106"/>
      <c r="CJ20" s="106"/>
      <c r="CK20" s="106">
        <v>304.04671999999999</v>
      </c>
      <c r="CL20" s="107">
        <v>191.19621000000001</v>
      </c>
      <c r="CM20" s="105"/>
      <c r="CN20" s="106"/>
      <c r="CO20" s="106"/>
      <c r="CP20" s="107"/>
      <c r="CQ20" s="105"/>
      <c r="CR20" s="107"/>
      <c r="CS20" s="105"/>
      <c r="CT20" s="107"/>
      <c r="CU20" s="105"/>
      <c r="CV20" s="106"/>
      <c r="CW20" s="108"/>
      <c r="CX20" s="105"/>
      <c r="CY20" s="106">
        <v>7310.2817999999997</v>
      </c>
      <c r="CZ20" s="106"/>
      <c r="DA20" s="107"/>
      <c r="DB20" s="105"/>
      <c r="DC20" s="106"/>
      <c r="DD20" s="106"/>
      <c r="DE20" s="106"/>
      <c r="DF20" s="106"/>
      <c r="DG20" s="106"/>
      <c r="DH20" s="106"/>
      <c r="DI20" s="106"/>
      <c r="DJ20" s="106"/>
      <c r="DK20" s="106"/>
      <c r="DL20" s="106"/>
      <c r="DM20" s="107"/>
      <c r="DN20" s="109"/>
      <c r="DO20" s="110"/>
      <c r="DP20" s="110"/>
      <c r="DQ20" s="111" t="s">
        <v>1503</v>
      </c>
      <c r="DR20" s="105">
        <v>2550.4540499999998</v>
      </c>
      <c r="DS20" s="106">
        <v>978.74424999999997</v>
      </c>
      <c r="DT20" s="106">
        <v>978.74424999999997</v>
      </c>
      <c r="DU20" s="107"/>
      <c r="DV20" s="104"/>
      <c r="DW20" s="105"/>
      <c r="DX20" s="106"/>
      <c r="DY20" s="106"/>
      <c r="DZ20" s="106"/>
      <c r="EA20" s="106"/>
      <c r="EB20" s="108">
        <v>7201.8</v>
      </c>
      <c r="EC20" s="1"/>
      <c r="ED20" s="104"/>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c r="GW20" s="105"/>
      <c r="GX20" s="107"/>
      <c r="GY20" s="104"/>
      <c r="GZ20" s="104"/>
      <c r="HA20" s="104"/>
      <c r="HB20" s="104"/>
      <c r="HC20" s="104"/>
      <c r="HD20" s="1"/>
      <c r="HE20" s="104"/>
      <c r="HF20" s="104"/>
      <c r="HG20" s="104"/>
      <c r="HH20" s="104"/>
      <c r="HI20" s="104"/>
      <c r="HJ20" s="104"/>
      <c r="HK20" s="105"/>
      <c r="HL20" s="107"/>
      <c r="HM20" s="1"/>
      <c r="HN20" s="105">
        <v>2421.2162199999998</v>
      </c>
      <c r="HO20" s="106">
        <v>2402.0242599999997</v>
      </c>
      <c r="HP20" s="107">
        <v>1443.44694</v>
      </c>
    </row>
    <row r="21" spans="1:224" x14ac:dyDescent="0.3">
      <c r="A21" s="1"/>
      <c r="B21" s="103" t="s">
        <v>857</v>
      </c>
      <c r="C21" s="104"/>
      <c r="D21" s="105"/>
      <c r="E21" s="106"/>
      <c r="F21" s="106">
        <v>8.8258700000000001</v>
      </c>
      <c r="G21" s="107">
        <v>8.5166900000000005</v>
      </c>
      <c r="H21" s="105"/>
      <c r="I21" s="107"/>
      <c r="J21" s="105">
        <v>81.096100000000007</v>
      </c>
      <c r="K21" s="107"/>
      <c r="L21" s="105"/>
      <c r="M21" s="106"/>
      <c r="N21" s="106"/>
      <c r="O21" s="106"/>
      <c r="P21" s="106"/>
      <c r="Q21" s="106"/>
      <c r="R21" s="106"/>
      <c r="S21" s="107"/>
      <c r="T21" s="105"/>
      <c r="U21" s="106">
        <v>19.191960000000002</v>
      </c>
      <c r="V21" s="107">
        <v>1.0612699999999999</v>
      </c>
      <c r="W21" s="104"/>
      <c r="X21" s="105"/>
      <c r="Y21" s="106"/>
      <c r="Z21" s="107">
        <v>23.060680000000001</v>
      </c>
      <c r="AA21" s="105"/>
      <c r="AB21" s="106"/>
      <c r="AC21" s="106"/>
      <c r="AD21" s="106"/>
      <c r="AE21" s="106">
        <v>11.413130000000001</v>
      </c>
      <c r="AF21" s="106">
        <v>23.889150000000001</v>
      </c>
      <c r="AG21" s="107">
        <v>10.22284</v>
      </c>
      <c r="AH21" s="104"/>
      <c r="AI21" s="104"/>
      <c r="AJ21" s="104">
        <v>175.92341999999999</v>
      </c>
      <c r="AK21" s="105"/>
      <c r="AL21" s="107"/>
      <c r="AM21" s="105"/>
      <c r="AN21" s="107"/>
      <c r="AO21" s="104"/>
      <c r="AP21" s="105"/>
      <c r="AQ21" s="107"/>
      <c r="AR21" s="104"/>
      <c r="AS21" s="104"/>
      <c r="AT21" s="104"/>
      <c r="AU21" s="105"/>
      <c r="AV21" s="106"/>
      <c r="AW21" s="107"/>
      <c r="AX21" s="105"/>
      <c r="AY21" s="106"/>
      <c r="AZ21" s="106"/>
      <c r="BA21" s="106"/>
      <c r="BB21" s="106"/>
      <c r="BC21" s="107"/>
      <c r="BD21" s="105"/>
      <c r="BE21" s="107"/>
      <c r="BF21" s="104"/>
      <c r="BG21" s="105"/>
      <c r="BH21" s="106"/>
      <c r="BI21" s="107">
        <v>46.877099999999999</v>
      </c>
      <c r="BJ21" s="105">
        <v>164.44227000000001</v>
      </c>
      <c r="BK21" s="106">
        <v>165.47058000000001</v>
      </c>
      <c r="BL21" s="106">
        <v>165.59853000000001</v>
      </c>
      <c r="BM21" s="106"/>
      <c r="BN21" s="106"/>
      <c r="BO21" s="106"/>
      <c r="BP21" s="106"/>
      <c r="BQ21" s="106"/>
      <c r="BR21" s="106"/>
      <c r="BS21" s="106">
        <v>110.49702000000001</v>
      </c>
      <c r="BT21" s="106">
        <v>206.49456000000001</v>
      </c>
      <c r="BU21" s="106">
        <v>206.11548999999999</v>
      </c>
      <c r="BV21" s="106">
        <v>205.99002999999999</v>
      </c>
      <c r="BW21" s="107"/>
      <c r="BX21" s="105">
        <v>17.41583</v>
      </c>
      <c r="BY21" s="107">
        <v>44.053669999999997</v>
      </c>
      <c r="BZ21" s="104"/>
      <c r="CA21" s="105"/>
      <c r="CB21" s="106"/>
      <c r="CC21" s="106"/>
      <c r="CD21" s="106"/>
      <c r="CE21" s="106"/>
      <c r="CF21" s="106">
        <v>118.14735</v>
      </c>
      <c r="CG21" s="106">
        <v>52.418509999999998</v>
      </c>
      <c r="CH21" s="106">
        <v>51.404559999999996</v>
      </c>
      <c r="CI21" s="106"/>
      <c r="CJ21" s="106"/>
      <c r="CK21" s="106">
        <v>304.04671999999999</v>
      </c>
      <c r="CL21" s="107">
        <v>191.19621000000001</v>
      </c>
      <c r="CM21" s="105"/>
      <c r="CN21" s="106"/>
      <c r="CO21" s="106"/>
      <c r="CP21" s="107"/>
      <c r="CQ21" s="105"/>
      <c r="CR21" s="107"/>
      <c r="CS21" s="105"/>
      <c r="CT21" s="107"/>
      <c r="CU21" s="105"/>
      <c r="CV21" s="106"/>
      <c r="CW21" s="108"/>
      <c r="CX21" s="105"/>
      <c r="CY21" s="106">
        <v>7394.9121999999998</v>
      </c>
      <c r="CZ21" s="106"/>
      <c r="DA21" s="107"/>
      <c r="DB21" s="105"/>
      <c r="DC21" s="106"/>
      <c r="DD21" s="106"/>
      <c r="DE21" s="106"/>
      <c r="DF21" s="106"/>
      <c r="DG21" s="106"/>
      <c r="DH21" s="106"/>
      <c r="DI21" s="106"/>
      <c r="DJ21" s="106"/>
      <c r="DK21" s="106"/>
      <c r="DL21" s="106"/>
      <c r="DM21" s="107"/>
      <c r="DN21" s="109"/>
      <c r="DO21" s="110"/>
      <c r="DP21" s="110"/>
      <c r="DQ21" s="111" t="s">
        <v>1503</v>
      </c>
      <c r="DR21" s="105">
        <v>2542.6073700000002</v>
      </c>
      <c r="DS21" s="106">
        <v>978.74424999999997</v>
      </c>
      <c r="DT21" s="106">
        <v>978.74424999999997</v>
      </c>
      <c r="DU21" s="107"/>
      <c r="DV21" s="104"/>
      <c r="DW21" s="105"/>
      <c r="DX21" s="106"/>
      <c r="DY21" s="106"/>
      <c r="DZ21" s="106"/>
      <c r="EA21" s="106"/>
      <c r="EB21" s="108">
        <v>7286.3</v>
      </c>
      <c r="EC21" s="1"/>
      <c r="ED21" s="104"/>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c r="GW21" s="105"/>
      <c r="GX21" s="107"/>
      <c r="GY21" s="104"/>
      <c r="GZ21" s="104"/>
      <c r="HA21" s="104"/>
      <c r="HB21" s="104"/>
      <c r="HC21" s="104"/>
      <c r="HD21" s="1"/>
      <c r="HE21" s="104"/>
      <c r="HF21" s="104"/>
      <c r="HG21" s="104"/>
      <c r="HH21" s="104"/>
      <c r="HI21" s="104"/>
      <c r="HJ21" s="104"/>
      <c r="HK21" s="105"/>
      <c r="HL21" s="107"/>
      <c r="HM21" s="1"/>
      <c r="HN21" s="105">
        <v>2413.3695399999997</v>
      </c>
      <c r="HO21" s="106">
        <v>2394.1775799999996</v>
      </c>
      <c r="HP21" s="107">
        <v>1451.2936199999999</v>
      </c>
    </row>
    <row r="22" spans="1:224" x14ac:dyDescent="0.3">
      <c r="A22" s="1"/>
      <c r="B22" s="103" t="s">
        <v>858</v>
      </c>
      <c r="C22" s="104"/>
      <c r="D22" s="105"/>
      <c r="E22" s="106"/>
      <c r="F22" s="106">
        <v>8.8258700000000001</v>
      </c>
      <c r="G22" s="107">
        <v>8.5166900000000005</v>
      </c>
      <c r="H22" s="105"/>
      <c r="I22" s="107"/>
      <c r="J22" s="105">
        <v>81.096100000000007</v>
      </c>
      <c r="K22" s="107"/>
      <c r="L22" s="105"/>
      <c r="M22" s="106"/>
      <c r="N22" s="106"/>
      <c r="O22" s="106"/>
      <c r="P22" s="106"/>
      <c r="Q22" s="106"/>
      <c r="R22" s="106"/>
      <c r="S22" s="107"/>
      <c r="T22" s="105"/>
      <c r="U22" s="106">
        <v>19.191960000000002</v>
      </c>
      <c r="V22" s="107">
        <v>1.0612699999999999</v>
      </c>
      <c r="W22" s="104"/>
      <c r="X22" s="105"/>
      <c r="Y22" s="106"/>
      <c r="Z22" s="107">
        <v>23.060680000000001</v>
      </c>
      <c r="AA22" s="105"/>
      <c r="AB22" s="106"/>
      <c r="AC22" s="106"/>
      <c r="AD22" s="106"/>
      <c r="AE22" s="106">
        <v>11.413130000000001</v>
      </c>
      <c r="AF22" s="106">
        <v>23.889150000000001</v>
      </c>
      <c r="AG22" s="107">
        <v>10.22284</v>
      </c>
      <c r="AH22" s="104"/>
      <c r="AI22" s="104"/>
      <c r="AJ22" s="104">
        <v>175.92341999999999</v>
      </c>
      <c r="AK22" s="105"/>
      <c r="AL22" s="107"/>
      <c r="AM22" s="105"/>
      <c r="AN22" s="107"/>
      <c r="AO22" s="104"/>
      <c r="AP22" s="105"/>
      <c r="AQ22" s="107"/>
      <c r="AR22" s="104"/>
      <c r="AS22" s="104"/>
      <c r="AT22" s="104"/>
      <c r="AU22" s="105"/>
      <c r="AV22" s="106"/>
      <c r="AW22" s="107"/>
      <c r="AX22" s="105"/>
      <c r="AY22" s="106"/>
      <c r="AZ22" s="106"/>
      <c r="BA22" s="106"/>
      <c r="BB22" s="106"/>
      <c r="BC22" s="107"/>
      <c r="BD22" s="105"/>
      <c r="BE22" s="107"/>
      <c r="BF22" s="104"/>
      <c r="BG22" s="105"/>
      <c r="BH22" s="106"/>
      <c r="BI22" s="107">
        <v>46.877099999999999</v>
      </c>
      <c r="BJ22" s="105">
        <v>164.44227000000001</v>
      </c>
      <c r="BK22" s="106">
        <v>165.47058000000001</v>
      </c>
      <c r="BL22" s="106">
        <v>165.59853000000001</v>
      </c>
      <c r="BM22" s="106"/>
      <c r="BN22" s="106"/>
      <c r="BO22" s="106"/>
      <c r="BP22" s="106"/>
      <c r="BQ22" s="106"/>
      <c r="BR22" s="106"/>
      <c r="BS22" s="106">
        <v>110.49702000000001</v>
      </c>
      <c r="BT22" s="106">
        <v>206.49456000000001</v>
      </c>
      <c r="BU22" s="106">
        <v>206.11548999999999</v>
      </c>
      <c r="BV22" s="106">
        <v>205.99002999999999</v>
      </c>
      <c r="BW22" s="107"/>
      <c r="BX22" s="105">
        <v>17.41583</v>
      </c>
      <c r="BY22" s="107">
        <v>44.053669999999997</v>
      </c>
      <c r="BZ22" s="104"/>
      <c r="CA22" s="105"/>
      <c r="CB22" s="106"/>
      <c r="CC22" s="106"/>
      <c r="CD22" s="106"/>
      <c r="CE22" s="106"/>
      <c r="CF22" s="106">
        <v>118.14735</v>
      </c>
      <c r="CG22" s="106">
        <v>52.418509999999998</v>
      </c>
      <c r="CH22" s="106">
        <v>51.404559999999996</v>
      </c>
      <c r="CI22" s="106"/>
      <c r="CJ22" s="106"/>
      <c r="CK22" s="106">
        <v>304.04671999999999</v>
      </c>
      <c r="CL22" s="107">
        <v>191.19621000000001</v>
      </c>
      <c r="CM22" s="105"/>
      <c r="CN22" s="106"/>
      <c r="CO22" s="106"/>
      <c r="CP22" s="107"/>
      <c r="CQ22" s="105"/>
      <c r="CR22" s="107"/>
      <c r="CS22" s="105"/>
      <c r="CT22" s="107"/>
      <c r="CU22" s="105"/>
      <c r="CV22" s="106"/>
      <c r="CW22" s="108"/>
      <c r="CX22" s="105"/>
      <c r="CY22" s="106">
        <v>7507.0732600000001</v>
      </c>
      <c r="CZ22" s="106"/>
      <c r="DA22" s="107"/>
      <c r="DB22" s="105"/>
      <c r="DC22" s="106"/>
      <c r="DD22" s="106"/>
      <c r="DE22" s="106"/>
      <c r="DF22" s="106"/>
      <c r="DG22" s="106"/>
      <c r="DH22" s="106"/>
      <c r="DI22" s="106"/>
      <c r="DJ22" s="106"/>
      <c r="DK22" s="106"/>
      <c r="DL22" s="106"/>
      <c r="DM22" s="107"/>
      <c r="DN22" s="109"/>
      <c r="DO22" s="110"/>
      <c r="DP22" s="110"/>
      <c r="DQ22" s="111" t="s">
        <v>1504</v>
      </c>
      <c r="DR22" s="105">
        <v>2542.6073700000002</v>
      </c>
      <c r="DS22" s="106">
        <v>978.74424999999997</v>
      </c>
      <c r="DT22" s="106">
        <v>978.74424999999997</v>
      </c>
      <c r="DU22" s="107"/>
      <c r="DV22" s="104"/>
      <c r="DW22" s="105"/>
      <c r="DX22" s="106"/>
      <c r="DY22" s="106"/>
      <c r="DZ22" s="106"/>
      <c r="EA22" s="106"/>
      <c r="EB22" s="108">
        <v>7390.6</v>
      </c>
      <c r="EC22" s="1"/>
      <c r="ED22" s="104"/>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c r="GW22" s="105"/>
      <c r="GX22" s="107"/>
      <c r="GY22" s="104"/>
      <c r="GZ22" s="104"/>
      <c r="HA22" s="104"/>
      <c r="HB22" s="104"/>
      <c r="HC22" s="104"/>
      <c r="HD22" s="1"/>
      <c r="HE22" s="104"/>
      <c r="HF22" s="104"/>
      <c r="HG22" s="104"/>
      <c r="HH22" s="104"/>
      <c r="HI22" s="104"/>
      <c r="HJ22" s="104"/>
      <c r="HK22" s="105"/>
      <c r="HL22" s="107"/>
      <c r="HM22" s="1"/>
      <c r="HN22" s="105">
        <v>2413.3695399999997</v>
      </c>
      <c r="HO22" s="106">
        <v>2394.1775799999996</v>
      </c>
      <c r="HP22" s="107">
        <v>1451.2936199999999</v>
      </c>
    </row>
    <row r="23" spans="1:224" x14ac:dyDescent="0.3">
      <c r="A23" s="1"/>
      <c r="B23" s="103" t="s">
        <v>859</v>
      </c>
      <c r="C23" s="104"/>
      <c r="D23" s="105"/>
      <c r="E23" s="106"/>
      <c r="F23" s="106">
        <v>8.8258700000000001</v>
      </c>
      <c r="G23" s="107">
        <v>8.5166900000000005</v>
      </c>
      <c r="H23" s="105"/>
      <c r="I23" s="107"/>
      <c r="J23" s="105">
        <v>81.096100000000007</v>
      </c>
      <c r="K23" s="107"/>
      <c r="L23" s="105"/>
      <c r="M23" s="106"/>
      <c r="N23" s="106"/>
      <c r="O23" s="106"/>
      <c r="P23" s="106"/>
      <c r="Q23" s="106"/>
      <c r="R23" s="106"/>
      <c r="S23" s="107"/>
      <c r="T23" s="105"/>
      <c r="U23" s="106">
        <v>19.191960000000002</v>
      </c>
      <c r="V23" s="107">
        <v>1.0612699999999999</v>
      </c>
      <c r="W23" s="104"/>
      <c r="X23" s="105"/>
      <c r="Y23" s="106"/>
      <c r="Z23" s="107">
        <v>23.060680000000001</v>
      </c>
      <c r="AA23" s="105"/>
      <c r="AB23" s="106"/>
      <c r="AC23" s="106"/>
      <c r="AD23" s="106"/>
      <c r="AE23" s="106">
        <v>11.413130000000001</v>
      </c>
      <c r="AF23" s="106">
        <v>23.889150000000001</v>
      </c>
      <c r="AG23" s="107">
        <v>10.22284</v>
      </c>
      <c r="AH23" s="104"/>
      <c r="AI23" s="104"/>
      <c r="AJ23" s="104">
        <v>175.92341999999999</v>
      </c>
      <c r="AK23" s="105"/>
      <c r="AL23" s="107"/>
      <c r="AM23" s="105"/>
      <c r="AN23" s="107"/>
      <c r="AO23" s="104"/>
      <c r="AP23" s="105"/>
      <c r="AQ23" s="107"/>
      <c r="AR23" s="104"/>
      <c r="AS23" s="104"/>
      <c r="AT23" s="104"/>
      <c r="AU23" s="105"/>
      <c r="AV23" s="106"/>
      <c r="AW23" s="107"/>
      <c r="AX23" s="105"/>
      <c r="AY23" s="106"/>
      <c r="AZ23" s="106"/>
      <c r="BA23" s="106"/>
      <c r="BB23" s="106"/>
      <c r="BC23" s="107"/>
      <c r="BD23" s="105"/>
      <c r="BE23" s="107"/>
      <c r="BF23" s="104"/>
      <c r="BG23" s="105"/>
      <c r="BH23" s="106"/>
      <c r="BI23" s="107">
        <v>46.877099999999999</v>
      </c>
      <c r="BJ23" s="105">
        <v>164.44227000000001</v>
      </c>
      <c r="BK23" s="106">
        <v>165.47058000000001</v>
      </c>
      <c r="BL23" s="106">
        <v>165.59853000000001</v>
      </c>
      <c r="BM23" s="106"/>
      <c r="BN23" s="106"/>
      <c r="BO23" s="106"/>
      <c r="BP23" s="106"/>
      <c r="BQ23" s="106"/>
      <c r="BR23" s="106"/>
      <c r="BS23" s="106">
        <v>110.49702000000001</v>
      </c>
      <c r="BT23" s="106">
        <v>206.49456000000001</v>
      </c>
      <c r="BU23" s="106">
        <v>206.11548999999999</v>
      </c>
      <c r="BV23" s="106">
        <v>205.99002999999999</v>
      </c>
      <c r="BW23" s="107"/>
      <c r="BX23" s="105">
        <v>17.41583</v>
      </c>
      <c r="BY23" s="107">
        <v>44.053669999999997</v>
      </c>
      <c r="BZ23" s="104"/>
      <c r="CA23" s="105"/>
      <c r="CB23" s="106"/>
      <c r="CC23" s="106"/>
      <c r="CD23" s="106"/>
      <c r="CE23" s="106"/>
      <c r="CF23" s="106">
        <v>118.14735</v>
      </c>
      <c r="CG23" s="106">
        <v>52.418509999999998</v>
      </c>
      <c r="CH23" s="106">
        <v>51.404559999999996</v>
      </c>
      <c r="CI23" s="106"/>
      <c r="CJ23" s="106"/>
      <c r="CK23" s="106">
        <v>304.04671999999999</v>
      </c>
      <c r="CL23" s="107">
        <v>191.19621000000001</v>
      </c>
      <c r="CM23" s="105"/>
      <c r="CN23" s="106"/>
      <c r="CO23" s="106"/>
      <c r="CP23" s="107"/>
      <c r="CQ23" s="105"/>
      <c r="CR23" s="107"/>
      <c r="CS23" s="105"/>
      <c r="CT23" s="107"/>
      <c r="CU23" s="105"/>
      <c r="CV23" s="106"/>
      <c r="CW23" s="108"/>
      <c r="CX23" s="105"/>
      <c r="CY23" s="106">
        <v>7766.3095199999998</v>
      </c>
      <c r="CZ23" s="106"/>
      <c r="DA23" s="107"/>
      <c r="DB23" s="105"/>
      <c r="DC23" s="106"/>
      <c r="DD23" s="106"/>
      <c r="DE23" s="106"/>
      <c r="DF23" s="106"/>
      <c r="DG23" s="106"/>
      <c r="DH23" s="106"/>
      <c r="DI23" s="106"/>
      <c r="DJ23" s="106"/>
      <c r="DK23" s="106"/>
      <c r="DL23" s="106"/>
      <c r="DM23" s="107"/>
      <c r="DN23" s="109"/>
      <c r="DO23" s="110"/>
      <c r="DP23" s="110"/>
      <c r="DQ23" s="111" t="s">
        <v>1504</v>
      </c>
      <c r="DR23" s="105">
        <v>2542.6073700000002</v>
      </c>
      <c r="DS23" s="106">
        <v>978.74424999999997</v>
      </c>
      <c r="DT23" s="106">
        <v>978.74424999999997</v>
      </c>
      <c r="DU23" s="107"/>
      <c r="DV23" s="104"/>
      <c r="DW23" s="105"/>
      <c r="DX23" s="106"/>
      <c r="DY23" s="106"/>
      <c r="DZ23" s="106"/>
      <c r="EA23" s="106"/>
      <c r="EB23" s="108">
        <v>7650.1</v>
      </c>
      <c r="EC23" s="1"/>
      <c r="ED23" s="104"/>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c r="GW23" s="105"/>
      <c r="GX23" s="107"/>
      <c r="GY23" s="104"/>
      <c r="GZ23" s="104"/>
      <c r="HA23" s="104"/>
      <c r="HB23" s="104"/>
      <c r="HC23" s="104"/>
      <c r="HD23" s="1"/>
      <c r="HE23" s="104"/>
      <c r="HF23" s="104"/>
      <c r="HG23" s="104"/>
      <c r="HH23" s="104"/>
      <c r="HI23" s="104"/>
      <c r="HJ23" s="104"/>
      <c r="HK23" s="105"/>
      <c r="HL23" s="107"/>
      <c r="HM23" s="1"/>
      <c r="HN23" s="105">
        <v>2413.3695399999997</v>
      </c>
      <c r="HO23" s="106">
        <v>2394.1775799999996</v>
      </c>
      <c r="HP23" s="107">
        <v>1451.2936199999999</v>
      </c>
    </row>
    <row r="24" spans="1:224" x14ac:dyDescent="0.3">
      <c r="A24" s="1"/>
      <c r="B24" s="103" t="s">
        <v>860</v>
      </c>
      <c r="C24" s="104"/>
      <c r="D24" s="105"/>
      <c r="E24" s="106"/>
      <c r="F24" s="106">
        <v>8.8258700000000001</v>
      </c>
      <c r="G24" s="107">
        <v>8.5166900000000005</v>
      </c>
      <c r="H24" s="105"/>
      <c r="I24" s="107"/>
      <c r="J24" s="105">
        <v>81.096100000000007</v>
      </c>
      <c r="K24" s="107"/>
      <c r="L24" s="105"/>
      <c r="M24" s="106"/>
      <c r="N24" s="106"/>
      <c r="O24" s="106"/>
      <c r="P24" s="106"/>
      <c r="Q24" s="106"/>
      <c r="R24" s="106"/>
      <c r="S24" s="107"/>
      <c r="T24" s="105"/>
      <c r="U24" s="106">
        <v>19.191960000000002</v>
      </c>
      <c r="V24" s="107">
        <v>1.0612699999999999</v>
      </c>
      <c r="W24" s="104"/>
      <c r="X24" s="105"/>
      <c r="Y24" s="106"/>
      <c r="Z24" s="107">
        <v>23.060680000000001</v>
      </c>
      <c r="AA24" s="105"/>
      <c r="AB24" s="106"/>
      <c r="AC24" s="106"/>
      <c r="AD24" s="106"/>
      <c r="AE24" s="106">
        <v>11.413130000000001</v>
      </c>
      <c r="AF24" s="106">
        <v>23.889150000000001</v>
      </c>
      <c r="AG24" s="107">
        <v>10.22284</v>
      </c>
      <c r="AH24" s="104"/>
      <c r="AI24" s="104"/>
      <c r="AJ24" s="104">
        <v>175.92341999999999</v>
      </c>
      <c r="AK24" s="105"/>
      <c r="AL24" s="107"/>
      <c r="AM24" s="105"/>
      <c r="AN24" s="107"/>
      <c r="AO24" s="104"/>
      <c r="AP24" s="105"/>
      <c r="AQ24" s="107"/>
      <c r="AR24" s="104"/>
      <c r="AS24" s="104"/>
      <c r="AT24" s="104"/>
      <c r="AU24" s="105"/>
      <c r="AV24" s="106"/>
      <c r="AW24" s="107"/>
      <c r="AX24" s="105"/>
      <c r="AY24" s="106"/>
      <c r="AZ24" s="106"/>
      <c r="BA24" s="106"/>
      <c r="BB24" s="106"/>
      <c r="BC24" s="107"/>
      <c r="BD24" s="105"/>
      <c r="BE24" s="107"/>
      <c r="BF24" s="104"/>
      <c r="BG24" s="105"/>
      <c r="BH24" s="106"/>
      <c r="BI24" s="107">
        <v>46.877099999999999</v>
      </c>
      <c r="BJ24" s="105">
        <v>164.44227000000001</v>
      </c>
      <c r="BK24" s="106">
        <v>165.47058000000001</v>
      </c>
      <c r="BL24" s="106">
        <v>165.59853000000001</v>
      </c>
      <c r="BM24" s="106"/>
      <c r="BN24" s="106"/>
      <c r="BO24" s="106"/>
      <c r="BP24" s="106"/>
      <c r="BQ24" s="106"/>
      <c r="BR24" s="106"/>
      <c r="BS24" s="106">
        <v>110.49702000000001</v>
      </c>
      <c r="BT24" s="106">
        <v>206.49456000000001</v>
      </c>
      <c r="BU24" s="106">
        <v>206.11548999999999</v>
      </c>
      <c r="BV24" s="106">
        <v>205.99002999999999</v>
      </c>
      <c r="BW24" s="107"/>
      <c r="BX24" s="105">
        <v>17.41583</v>
      </c>
      <c r="BY24" s="107">
        <v>44.053669999999997</v>
      </c>
      <c r="BZ24" s="104"/>
      <c r="CA24" s="105"/>
      <c r="CB24" s="106"/>
      <c r="CC24" s="106"/>
      <c r="CD24" s="106"/>
      <c r="CE24" s="106"/>
      <c r="CF24" s="106">
        <v>118.14735</v>
      </c>
      <c r="CG24" s="106">
        <v>52.418509999999998</v>
      </c>
      <c r="CH24" s="106">
        <v>51.404559999999996</v>
      </c>
      <c r="CI24" s="106"/>
      <c r="CJ24" s="106"/>
      <c r="CK24" s="106">
        <v>304.04671999999999</v>
      </c>
      <c r="CL24" s="107">
        <v>191.19621000000001</v>
      </c>
      <c r="CM24" s="105"/>
      <c r="CN24" s="106"/>
      <c r="CO24" s="106"/>
      <c r="CP24" s="107"/>
      <c r="CQ24" s="105"/>
      <c r="CR24" s="107"/>
      <c r="CS24" s="105"/>
      <c r="CT24" s="107"/>
      <c r="CU24" s="105"/>
      <c r="CV24" s="106"/>
      <c r="CW24" s="108"/>
      <c r="CX24" s="105"/>
      <c r="CY24" s="106">
        <v>7885.8324400000001</v>
      </c>
      <c r="CZ24" s="106"/>
      <c r="DA24" s="107"/>
      <c r="DB24" s="105"/>
      <c r="DC24" s="106"/>
      <c r="DD24" s="106"/>
      <c r="DE24" s="106"/>
      <c r="DF24" s="106"/>
      <c r="DG24" s="106"/>
      <c r="DH24" s="106"/>
      <c r="DI24" s="106"/>
      <c r="DJ24" s="106"/>
      <c r="DK24" s="106"/>
      <c r="DL24" s="106"/>
      <c r="DM24" s="107"/>
      <c r="DN24" s="109"/>
      <c r="DO24" s="110"/>
      <c r="DP24" s="110"/>
      <c r="DQ24" s="111" t="s">
        <v>1504</v>
      </c>
      <c r="DR24" s="105">
        <v>2542.6073700000002</v>
      </c>
      <c r="DS24" s="106">
        <v>978.74424999999997</v>
      </c>
      <c r="DT24" s="106">
        <v>978.74424999999997</v>
      </c>
      <c r="DU24" s="107"/>
      <c r="DV24" s="104"/>
      <c r="DW24" s="105"/>
      <c r="DX24" s="106"/>
      <c r="DY24" s="106"/>
      <c r="DZ24" s="106"/>
      <c r="EA24" s="106"/>
      <c r="EB24" s="108">
        <v>7769.4</v>
      </c>
      <c r="EC24" s="1"/>
      <c r="ED24" s="104"/>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c r="GW24" s="105"/>
      <c r="GX24" s="107"/>
      <c r="GY24" s="104"/>
      <c r="GZ24" s="104"/>
      <c r="HA24" s="104"/>
      <c r="HB24" s="104"/>
      <c r="HC24" s="104"/>
      <c r="HD24" s="1"/>
      <c r="HE24" s="104"/>
      <c r="HF24" s="104"/>
      <c r="HG24" s="104"/>
      <c r="HH24" s="104"/>
      <c r="HI24" s="104"/>
      <c r="HJ24" s="104"/>
      <c r="HK24" s="105"/>
      <c r="HL24" s="107"/>
      <c r="HM24" s="1"/>
      <c r="HN24" s="105">
        <v>2413.3695399999997</v>
      </c>
      <c r="HO24" s="106">
        <v>2394.1775799999996</v>
      </c>
      <c r="HP24" s="107">
        <v>1451.2936199999999</v>
      </c>
    </row>
    <row r="25" spans="1:224" x14ac:dyDescent="0.3">
      <c r="A25" s="1"/>
      <c r="B25" s="103" t="s">
        <v>861</v>
      </c>
      <c r="C25" s="104"/>
      <c r="D25" s="105"/>
      <c r="E25" s="106"/>
      <c r="F25" s="106">
        <v>8.8258700000000001</v>
      </c>
      <c r="G25" s="107">
        <v>8.5166900000000005</v>
      </c>
      <c r="H25" s="105"/>
      <c r="I25" s="107"/>
      <c r="J25" s="105">
        <v>81.096100000000007</v>
      </c>
      <c r="K25" s="107"/>
      <c r="L25" s="105"/>
      <c r="M25" s="106"/>
      <c r="N25" s="106"/>
      <c r="O25" s="106"/>
      <c r="P25" s="106"/>
      <c r="Q25" s="106"/>
      <c r="R25" s="106"/>
      <c r="S25" s="107"/>
      <c r="T25" s="105"/>
      <c r="U25" s="106">
        <v>19.191960000000002</v>
      </c>
      <c r="V25" s="107">
        <v>1.0612699999999999</v>
      </c>
      <c r="W25" s="104"/>
      <c r="X25" s="105"/>
      <c r="Y25" s="106"/>
      <c r="Z25" s="107">
        <v>23.060680000000001</v>
      </c>
      <c r="AA25" s="105"/>
      <c r="AB25" s="106"/>
      <c r="AC25" s="106"/>
      <c r="AD25" s="106"/>
      <c r="AE25" s="106">
        <v>11.413130000000001</v>
      </c>
      <c r="AF25" s="106">
        <v>23.889150000000001</v>
      </c>
      <c r="AG25" s="107">
        <v>10.22284</v>
      </c>
      <c r="AH25" s="104"/>
      <c r="AI25" s="104"/>
      <c r="AJ25" s="104">
        <v>175.92341999999999</v>
      </c>
      <c r="AK25" s="105"/>
      <c r="AL25" s="107"/>
      <c r="AM25" s="105"/>
      <c r="AN25" s="107"/>
      <c r="AO25" s="104"/>
      <c r="AP25" s="105"/>
      <c r="AQ25" s="107"/>
      <c r="AR25" s="104"/>
      <c r="AS25" s="104"/>
      <c r="AT25" s="104"/>
      <c r="AU25" s="105"/>
      <c r="AV25" s="106"/>
      <c r="AW25" s="107"/>
      <c r="AX25" s="105"/>
      <c r="AY25" s="106"/>
      <c r="AZ25" s="106"/>
      <c r="BA25" s="106"/>
      <c r="BB25" s="106"/>
      <c r="BC25" s="107"/>
      <c r="BD25" s="105"/>
      <c r="BE25" s="107"/>
      <c r="BF25" s="104"/>
      <c r="BG25" s="105">
        <v>25</v>
      </c>
      <c r="BH25" s="106"/>
      <c r="BI25" s="107"/>
      <c r="BJ25" s="105">
        <v>164.44227000000001</v>
      </c>
      <c r="BK25" s="106">
        <v>165.47058000000001</v>
      </c>
      <c r="BL25" s="106">
        <v>165.59853000000001</v>
      </c>
      <c r="BM25" s="106"/>
      <c r="BN25" s="106"/>
      <c r="BO25" s="106"/>
      <c r="BP25" s="106"/>
      <c r="BQ25" s="106"/>
      <c r="BR25" s="106"/>
      <c r="BS25" s="106">
        <v>110.49702000000001</v>
      </c>
      <c r="BT25" s="106">
        <v>206.49456000000001</v>
      </c>
      <c r="BU25" s="106">
        <v>206.11548999999999</v>
      </c>
      <c r="BV25" s="106">
        <v>205.99002999999999</v>
      </c>
      <c r="BW25" s="107"/>
      <c r="BX25" s="105">
        <v>17.41583</v>
      </c>
      <c r="BY25" s="107">
        <v>44.053669999999997</v>
      </c>
      <c r="BZ25" s="104"/>
      <c r="CA25" s="105"/>
      <c r="CB25" s="106"/>
      <c r="CC25" s="106"/>
      <c r="CD25" s="106"/>
      <c r="CE25" s="106"/>
      <c r="CF25" s="106">
        <v>118.14735</v>
      </c>
      <c r="CG25" s="106">
        <v>52.418509999999998</v>
      </c>
      <c r="CH25" s="106">
        <v>51.404559999999996</v>
      </c>
      <c r="CI25" s="106"/>
      <c r="CJ25" s="106"/>
      <c r="CK25" s="106">
        <v>304.04671999999999</v>
      </c>
      <c r="CL25" s="107">
        <v>191.19621000000001</v>
      </c>
      <c r="CM25" s="105"/>
      <c r="CN25" s="106"/>
      <c r="CO25" s="106"/>
      <c r="CP25" s="107"/>
      <c r="CQ25" s="105"/>
      <c r="CR25" s="107"/>
      <c r="CS25" s="105"/>
      <c r="CT25" s="107"/>
      <c r="CU25" s="105"/>
      <c r="CV25" s="106"/>
      <c r="CW25" s="108"/>
      <c r="CX25" s="105"/>
      <c r="CY25" s="106">
        <v>8083.0707300000004</v>
      </c>
      <c r="CZ25" s="106"/>
      <c r="DA25" s="107"/>
      <c r="DB25" s="105"/>
      <c r="DC25" s="106"/>
      <c r="DD25" s="106"/>
      <c r="DE25" s="106"/>
      <c r="DF25" s="106"/>
      <c r="DG25" s="106"/>
      <c r="DH25" s="106"/>
      <c r="DI25" s="106"/>
      <c r="DJ25" s="106"/>
      <c r="DK25" s="106"/>
      <c r="DL25" s="106"/>
      <c r="DM25" s="107"/>
      <c r="DN25" s="109"/>
      <c r="DO25" s="110"/>
      <c r="DP25" s="110"/>
      <c r="DQ25" s="111" t="s">
        <v>1504</v>
      </c>
      <c r="DR25" s="105">
        <v>2520.73027</v>
      </c>
      <c r="DS25" s="106">
        <v>956.86715000000004</v>
      </c>
      <c r="DT25" s="106">
        <v>956.86715000000004</v>
      </c>
      <c r="DU25" s="107"/>
      <c r="DV25" s="104"/>
      <c r="DW25" s="105"/>
      <c r="DX25" s="106"/>
      <c r="DY25" s="106"/>
      <c r="DZ25" s="106"/>
      <c r="EA25" s="106"/>
      <c r="EB25" s="108">
        <v>7967</v>
      </c>
      <c r="EC25" s="1"/>
      <c r="ED25" s="104"/>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c r="GW25" s="105"/>
      <c r="GX25" s="107"/>
      <c r="GY25" s="104"/>
      <c r="GZ25" s="104"/>
      <c r="HA25" s="104"/>
      <c r="HB25" s="104"/>
      <c r="HC25" s="104"/>
      <c r="HD25" s="1"/>
      <c r="HE25" s="104"/>
      <c r="HF25" s="104"/>
      <c r="HG25" s="104"/>
      <c r="HH25" s="104"/>
      <c r="HI25" s="104"/>
      <c r="HJ25" s="104"/>
      <c r="HK25" s="105"/>
      <c r="HL25" s="107"/>
      <c r="HM25" s="1"/>
      <c r="HN25" s="105">
        <v>2391.4924399999995</v>
      </c>
      <c r="HO25" s="106">
        <v>2372.3004799999994</v>
      </c>
      <c r="HP25" s="107">
        <v>1498.17074</v>
      </c>
    </row>
    <row r="26" spans="1:224" x14ac:dyDescent="0.3">
      <c r="A26" s="1"/>
      <c r="B26" s="103" t="s">
        <v>862</v>
      </c>
      <c r="C26" s="104"/>
      <c r="D26" s="105"/>
      <c r="E26" s="106"/>
      <c r="F26" s="106">
        <v>8.8258700000000001</v>
      </c>
      <c r="G26" s="107">
        <v>8.5166900000000005</v>
      </c>
      <c r="H26" s="105"/>
      <c r="I26" s="107"/>
      <c r="J26" s="105">
        <v>81.096100000000007</v>
      </c>
      <c r="K26" s="107"/>
      <c r="L26" s="105"/>
      <c r="M26" s="106"/>
      <c r="N26" s="106"/>
      <c r="O26" s="106"/>
      <c r="P26" s="106"/>
      <c r="Q26" s="106"/>
      <c r="R26" s="106"/>
      <c r="S26" s="107"/>
      <c r="T26" s="105"/>
      <c r="U26" s="106">
        <v>19.191960000000002</v>
      </c>
      <c r="V26" s="107">
        <v>1.0612699999999999</v>
      </c>
      <c r="W26" s="104"/>
      <c r="X26" s="105"/>
      <c r="Y26" s="106"/>
      <c r="Z26" s="107">
        <v>23.060680000000001</v>
      </c>
      <c r="AA26" s="105"/>
      <c r="AB26" s="106"/>
      <c r="AC26" s="106"/>
      <c r="AD26" s="106"/>
      <c r="AE26" s="106">
        <v>11.413130000000001</v>
      </c>
      <c r="AF26" s="106">
        <v>23.889150000000001</v>
      </c>
      <c r="AG26" s="107">
        <v>10.22284</v>
      </c>
      <c r="AH26" s="104"/>
      <c r="AI26" s="104"/>
      <c r="AJ26" s="104">
        <v>175.92341999999999</v>
      </c>
      <c r="AK26" s="105"/>
      <c r="AL26" s="107"/>
      <c r="AM26" s="105"/>
      <c r="AN26" s="107"/>
      <c r="AO26" s="104"/>
      <c r="AP26" s="105"/>
      <c r="AQ26" s="107"/>
      <c r="AR26" s="104"/>
      <c r="AS26" s="104"/>
      <c r="AT26" s="104"/>
      <c r="AU26" s="105"/>
      <c r="AV26" s="106"/>
      <c r="AW26" s="107"/>
      <c r="AX26" s="105"/>
      <c r="AY26" s="106"/>
      <c r="AZ26" s="106"/>
      <c r="BA26" s="106"/>
      <c r="BB26" s="106"/>
      <c r="BC26" s="107"/>
      <c r="BD26" s="105"/>
      <c r="BE26" s="107"/>
      <c r="BF26" s="104"/>
      <c r="BG26" s="105">
        <v>25</v>
      </c>
      <c r="BH26" s="106"/>
      <c r="BI26" s="107"/>
      <c r="BJ26" s="105">
        <v>164.44227000000001</v>
      </c>
      <c r="BK26" s="106">
        <v>165.47058000000001</v>
      </c>
      <c r="BL26" s="106">
        <v>165.59853000000001</v>
      </c>
      <c r="BM26" s="106"/>
      <c r="BN26" s="106"/>
      <c r="BO26" s="106"/>
      <c r="BP26" s="106"/>
      <c r="BQ26" s="106"/>
      <c r="BR26" s="106"/>
      <c r="BS26" s="106">
        <v>110.49702000000001</v>
      </c>
      <c r="BT26" s="106">
        <v>206.49456000000001</v>
      </c>
      <c r="BU26" s="106">
        <v>206.11548999999999</v>
      </c>
      <c r="BV26" s="106">
        <v>205.99002999999999</v>
      </c>
      <c r="BW26" s="107"/>
      <c r="BX26" s="105">
        <v>17.41583</v>
      </c>
      <c r="BY26" s="107">
        <v>44.053669999999997</v>
      </c>
      <c r="BZ26" s="104"/>
      <c r="CA26" s="105"/>
      <c r="CB26" s="106"/>
      <c r="CC26" s="106"/>
      <c r="CD26" s="106"/>
      <c r="CE26" s="106"/>
      <c r="CF26" s="106">
        <v>118.14735</v>
      </c>
      <c r="CG26" s="106">
        <v>52.418509999999998</v>
      </c>
      <c r="CH26" s="106">
        <v>51.404559999999996</v>
      </c>
      <c r="CI26" s="106"/>
      <c r="CJ26" s="106"/>
      <c r="CK26" s="106">
        <v>304.04671999999999</v>
      </c>
      <c r="CL26" s="107">
        <v>191.19621000000001</v>
      </c>
      <c r="CM26" s="105"/>
      <c r="CN26" s="106"/>
      <c r="CO26" s="106"/>
      <c r="CP26" s="107"/>
      <c r="CQ26" s="105"/>
      <c r="CR26" s="107"/>
      <c r="CS26" s="105"/>
      <c r="CT26" s="107"/>
      <c r="CU26" s="105"/>
      <c r="CV26" s="106"/>
      <c r="CW26" s="108"/>
      <c r="CX26" s="105"/>
      <c r="CY26" s="106">
        <v>8109.2265799999996</v>
      </c>
      <c r="CZ26" s="106"/>
      <c r="DA26" s="107"/>
      <c r="DB26" s="105"/>
      <c r="DC26" s="106"/>
      <c r="DD26" s="106"/>
      <c r="DE26" s="106"/>
      <c r="DF26" s="106"/>
      <c r="DG26" s="106"/>
      <c r="DH26" s="106"/>
      <c r="DI26" s="106"/>
      <c r="DJ26" s="106"/>
      <c r="DK26" s="106"/>
      <c r="DL26" s="106"/>
      <c r="DM26" s="107"/>
      <c r="DN26" s="109"/>
      <c r="DO26" s="110"/>
      <c r="DP26" s="110"/>
      <c r="DQ26" s="111" t="s">
        <v>1504</v>
      </c>
      <c r="DR26" s="105">
        <v>2520.73027</v>
      </c>
      <c r="DS26" s="106">
        <v>956.86715000000004</v>
      </c>
      <c r="DT26" s="106">
        <v>956.86715000000004</v>
      </c>
      <c r="DU26" s="107"/>
      <c r="DV26" s="104"/>
      <c r="DW26" s="105"/>
      <c r="DX26" s="106"/>
      <c r="DY26" s="106"/>
      <c r="DZ26" s="106"/>
      <c r="EA26" s="106"/>
      <c r="EB26" s="108">
        <v>7993.4</v>
      </c>
      <c r="EC26" s="1"/>
      <c r="ED26" s="104"/>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c r="GW26" s="105"/>
      <c r="GX26" s="107"/>
      <c r="GY26" s="104"/>
      <c r="GZ26" s="104"/>
      <c r="HA26" s="104"/>
      <c r="HB26" s="104"/>
      <c r="HC26" s="104"/>
      <c r="HD26" s="1"/>
      <c r="HE26" s="104"/>
      <c r="HF26" s="104"/>
      <c r="HG26" s="104"/>
      <c r="HH26" s="104"/>
      <c r="HI26" s="104"/>
      <c r="HJ26" s="104"/>
      <c r="HK26" s="105"/>
      <c r="HL26" s="107"/>
      <c r="HM26" s="1"/>
      <c r="HN26" s="105">
        <v>2391.4924399999995</v>
      </c>
      <c r="HO26" s="106">
        <v>2372.3004799999994</v>
      </c>
      <c r="HP26" s="107">
        <v>1498.17074</v>
      </c>
    </row>
    <row r="27" spans="1:224" x14ac:dyDescent="0.3">
      <c r="A27" s="1"/>
      <c r="B27" s="103" t="s">
        <v>863</v>
      </c>
      <c r="C27" s="104"/>
      <c r="D27" s="105"/>
      <c r="E27" s="106"/>
      <c r="F27" s="106">
        <v>8.8258700000000001</v>
      </c>
      <c r="G27" s="107">
        <v>8.5166900000000005</v>
      </c>
      <c r="H27" s="105"/>
      <c r="I27" s="107"/>
      <c r="J27" s="105">
        <v>81.096100000000007</v>
      </c>
      <c r="K27" s="107"/>
      <c r="L27" s="105"/>
      <c r="M27" s="106"/>
      <c r="N27" s="106"/>
      <c r="O27" s="106"/>
      <c r="P27" s="106"/>
      <c r="Q27" s="106"/>
      <c r="R27" s="106"/>
      <c r="S27" s="107"/>
      <c r="T27" s="105"/>
      <c r="U27" s="106">
        <v>19.191960000000002</v>
      </c>
      <c r="V27" s="107">
        <v>1.0612699999999999</v>
      </c>
      <c r="W27" s="104"/>
      <c r="X27" s="105"/>
      <c r="Y27" s="106"/>
      <c r="Z27" s="107">
        <v>23.060680000000001</v>
      </c>
      <c r="AA27" s="105"/>
      <c r="AB27" s="106"/>
      <c r="AC27" s="106"/>
      <c r="AD27" s="106"/>
      <c r="AE27" s="106">
        <v>11.413130000000001</v>
      </c>
      <c r="AF27" s="106">
        <v>23.889150000000001</v>
      </c>
      <c r="AG27" s="107">
        <v>10.22284</v>
      </c>
      <c r="AH27" s="104"/>
      <c r="AI27" s="104"/>
      <c r="AJ27" s="104">
        <v>175.92341999999999</v>
      </c>
      <c r="AK27" s="105"/>
      <c r="AL27" s="107"/>
      <c r="AM27" s="105"/>
      <c r="AN27" s="107"/>
      <c r="AO27" s="104"/>
      <c r="AP27" s="105"/>
      <c r="AQ27" s="107"/>
      <c r="AR27" s="104"/>
      <c r="AS27" s="104"/>
      <c r="AT27" s="104"/>
      <c r="AU27" s="105"/>
      <c r="AV27" s="106"/>
      <c r="AW27" s="107"/>
      <c r="AX27" s="105"/>
      <c r="AY27" s="106"/>
      <c r="AZ27" s="106"/>
      <c r="BA27" s="106"/>
      <c r="BB27" s="106"/>
      <c r="BC27" s="107"/>
      <c r="BD27" s="105"/>
      <c r="BE27" s="107"/>
      <c r="BF27" s="104"/>
      <c r="BG27" s="105">
        <v>25</v>
      </c>
      <c r="BH27" s="106"/>
      <c r="BI27" s="107"/>
      <c r="BJ27" s="105">
        <v>164.44227000000001</v>
      </c>
      <c r="BK27" s="106">
        <v>165.47058000000001</v>
      </c>
      <c r="BL27" s="106">
        <v>165.59853000000001</v>
      </c>
      <c r="BM27" s="106"/>
      <c r="BN27" s="106"/>
      <c r="BO27" s="106"/>
      <c r="BP27" s="106"/>
      <c r="BQ27" s="106"/>
      <c r="BR27" s="106"/>
      <c r="BS27" s="106">
        <v>110.49702000000001</v>
      </c>
      <c r="BT27" s="106">
        <v>206.49456000000001</v>
      </c>
      <c r="BU27" s="106">
        <v>206.11548999999999</v>
      </c>
      <c r="BV27" s="106">
        <v>205.99002999999999</v>
      </c>
      <c r="BW27" s="107"/>
      <c r="BX27" s="105">
        <v>17.41583</v>
      </c>
      <c r="BY27" s="107">
        <v>44.053669999999997</v>
      </c>
      <c r="BZ27" s="104"/>
      <c r="CA27" s="105"/>
      <c r="CB27" s="106"/>
      <c r="CC27" s="106"/>
      <c r="CD27" s="106"/>
      <c r="CE27" s="106"/>
      <c r="CF27" s="106">
        <v>118.14735</v>
      </c>
      <c r="CG27" s="106">
        <v>52.418509999999998</v>
      </c>
      <c r="CH27" s="106">
        <v>51.404559999999996</v>
      </c>
      <c r="CI27" s="106"/>
      <c r="CJ27" s="106"/>
      <c r="CK27" s="106">
        <v>304.04671999999999</v>
      </c>
      <c r="CL27" s="107">
        <v>191.19621000000001</v>
      </c>
      <c r="CM27" s="105"/>
      <c r="CN27" s="106"/>
      <c r="CO27" s="106"/>
      <c r="CP27" s="107"/>
      <c r="CQ27" s="105"/>
      <c r="CR27" s="107"/>
      <c r="CS27" s="105"/>
      <c r="CT27" s="107"/>
      <c r="CU27" s="105"/>
      <c r="CV27" s="106"/>
      <c r="CW27" s="108"/>
      <c r="CX27" s="105"/>
      <c r="CY27" s="106">
        <v>8196.9597900000008</v>
      </c>
      <c r="CZ27" s="106"/>
      <c r="DA27" s="107"/>
      <c r="DB27" s="105"/>
      <c r="DC27" s="106"/>
      <c r="DD27" s="106"/>
      <c r="DE27" s="106"/>
      <c r="DF27" s="106"/>
      <c r="DG27" s="106"/>
      <c r="DH27" s="106"/>
      <c r="DI27" s="106"/>
      <c r="DJ27" s="106"/>
      <c r="DK27" s="106"/>
      <c r="DL27" s="106"/>
      <c r="DM27" s="107"/>
      <c r="DN27" s="109"/>
      <c r="DO27" s="110"/>
      <c r="DP27" s="110"/>
      <c r="DQ27" s="111" t="s">
        <v>1504</v>
      </c>
      <c r="DR27" s="105">
        <v>2520.73027</v>
      </c>
      <c r="DS27" s="106">
        <v>956.86715000000004</v>
      </c>
      <c r="DT27" s="106">
        <v>956.86715000000004</v>
      </c>
      <c r="DU27" s="107"/>
      <c r="DV27" s="104"/>
      <c r="DW27" s="105"/>
      <c r="DX27" s="106"/>
      <c r="DY27" s="106"/>
      <c r="DZ27" s="106"/>
      <c r="EA27" s="106"/>
      <c r="EB27" s="108">
        <v>8081.5</v>
      </c>
      <c r="EC27" s="1"/>
      <c r="ED27" s="104"/>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c r="GW27" s="105"/>
      <c r="GX27" s="107"/>
      <c r="GY27" s="104"/>
      <c r="GZ27" s="104"/>
      <c r="HA27" s="104"/>
      <c r="HB27" s="104"/>
      <c r="HC27" s="104"/>
      <c r="HD27" s="1"/>
      <c r="HE27" s="104"/>
      <c r="HF27" s="104"/>
      <c r="HG27" s="104"/>
      <c r="HH27" s="104"/>
      <c r="HI27" s="104"/>
      <c r="HJ27" s="104"/>
      <c r="HK27" s="105"/>
      <c r="HL27" s="107"/>
      <c r="HM27" s="1"/>
      <c r="HN27" s="105">
        <v>2391.4924399999995</v>
      </c>
      <c r="HO27" s="106">
        <v>2372.3004799999994</v>
      </c>
      <c r="HP27" s="107">
        <v>1498.17074</v>
      </c>
    </row>
    <row r="28" spans="1:224" x14ac:dyDescent="0.3">
      <c r="A28" s="1"/>
      <c r="B28" s="103" t="s">
        <v>864</v>
      </c>
      <c r="C28" s="104"/>
      <c r="D28" s="105"/>
      <c r="E28" s="106"/>
      <c r="F28" s="106">
        <v>8.8258700000000001</v>
      </c>
      <c r="G28" s="107">
        <v>8.5166900000000005</v>
      </c>
      <c r="H28" s="105"/>
      <c r="I28" s="107"/>
      <c r="J28" s="105">
        <v>81.096100000000007</v>
      </c>
      <c r="K28" s="107"/>
      <c r="L28" s="105"/>
      <c r="M28" s="106"/>
      <c r="N28" s="106"/>
      <c r="O28" s="106"/>
      <c r="P28" s="106"/>
      <c r="Q28" s="106"/>
      <c r="R28" s="106"/>
      <c r="S28" s="107"/>
      <c r="T28" s="105"/>
      <c r="U28" s="106">
        <v>19.191960000000002</v>
      </c>
      <c r="V28" s="107">
        <v>1.0612699999999999</v>
      </c>
      <c r="W28" s="104"/>
      <c r="X28" s="105"/>
      <c r="Y28" s="106"/>
      <c r="Z28" s="107">
        <v>23.060680000000001</v>
      </c>
      <c r="AA28" s="105"/>
      <c r="AB28" s="106"/>
      <c r="AC28" s="106"/>
      <c r="AD28" s="106"/>
      <c r="AE28" s="106">
        <v>11.413130000000001</v>
      </c>
      <c r="AF28" s="106">
        <v>23.889150000000001</v>
      </c>
      <c r="AG28" s="107">
        <v>10.22284</v>
      </c>
      <c r="AH28" s="104"/>
      <c r="AI28" s="104"/>
      <c r="AJ28" s="104">
        <v>175.92341999999999</v>
      </c>
      <c r="AK28" s="105"/>
      <c r="AL28" s="107"/>
      <c r="AM28" s="105"/>
      <c r="AN28" s="107"/>
      <c r="AO28" s="104"/>
      <c r="AP28" s="105"/>
      <c r="AQ28" s="107"/>
      <c r="AR28" s="104"/>
      <c r="AS28" s="104"/>
      <c r="AT28" s="104"/>
      <c r="AU28" s="105"/>
      <c r="AV28" s="106"/>
      <c r="AW28" s="107"/>
      <c r="AX28" s="105"/>
      <c r="AY28" s="106"/>
      <c r="AZ28" s="106"/>
      <c r="BA28" s="106"/>
      <c r="BB28" s="106"/>
      <c r="BC28" s="107"/>
      <c r="BD28" s="105"/>
      <c r="BE28" s="107"/>
      <c r="BF28" s="104"/>
      <c r="BG28" s="105"/>
      <c r="BH28" s="106"/>
      <c r="BI28" s="107"/>
      <c r="BJ28" s="105">
        <v>164.44227000000001</v>
      </c>
      <c r="BK28" s="106">
        <v>165.47058000000001</v>
      </c>
      <c r="BL28" s="106">
        <v>165.59853000000001</v>
      </c>
      <c r="BM28" s="106"/>
      <c r="BN28" s="106"/>
      <c r="BO28" s="106"/>
      <c r="BP28" s="106"/>
      <c r="BQ28" s="106"/>
      <c r="BR28" s="106"/>
      <c r="BS28" s="106">
        <v>110.49702000000001</v>
      </c>
      <c r="BT28" s="106">
        <v>206.49456000000001</v>
      </c>
      <c r="BU28" s="106">
        <v>206.11548999999999</v>
      </c>
      <c r="BV28" s="106">
        <v>205.99002999999999</v>
      </c>
      <c r="BW28" s="107"/>
      <c r="BX28" s="105">
        <v>17.41583</v>
      </c>
      <c r="BY28" s="107">
        <v>44.053669999999997</v>
      </c>
      <c r="BZ28" s="104"/>
      <c r="CA28" s="105"/>
      <c r="CB28" s="106"/>
      <c r="CC28" s="106"/>
      <c r="CD28" s="106"/>
      <c r="CE28" s="106"/>
      <c r="CF28" s="106">
        <v>118.14735</v>
      </c>
      <c r="CG28" s="106">
        <v>52.418509999999998</v>
      </c>
      <c r="CH28" s="106">
        <v>51.404559999999996</v>
      </c>
      <c r="CI28" s="106"/>
      <c r="CJ28" s="106"/>
      <c r="CK28" s="106">
        <v>304.04671999999999</v>
      </c>
      <c r="CL28" s="107">
        <v>191.19621000000001</v>
      </c>
      <c r="CM28" s="105"/>
      <c r="CN28" s="106"/>
      <c r="CO28" s="106"/>
      <c r="CP28" s="107"/>
      <c r="CQ28" s="105"/>
      <c r="CR28" s="107"/>
      <c r="CS28" s="105"/>
      <c r="CT28" s="107"/>
      <c r="CU28" s="105"/>
      <c r="CV28" s="106"/>
      <c r="CW28" s="108"/>
      <c r="CX28" s="105"/>
      <c r="CY28" s="106">
        <v>8289.7873199999995</v>
      </c>
      <c r="CZ28" s="106"/>
      <c r="DA28" s="107"/>
      <c r="DB28" s="105"/>
      <c r="DC28" s="106"/>
      <c r="DD28" s="106"/>
      <c r="DE28" s="106"/>
      <c r="DF28" s="106"/>
      <c r="DG28" s="106"/>
      <c r="DH28" s="106"/>
      <c r="DI28" s="106"/>
      <c r="DJ28" s="106"/>
      <c r="DK28" s="106"/>
      <c r="DL28" s="106"/>
      <c r="DM28" s="107"/>
      <c r="DN28" s="109"/>
      <c r="DO28" s="110"/>
      <c r="DP28" s="110"/>
      <c r="DQ28" s="111" t="s">
        <v>1504</v>
      </c>
      <c r="DR28" s="105">
        <v>2495.73027</v>
      </c>
      <c r="DS28" s="106">
        <v>931.86715000000004</v>
      </c>
      <c r="DT28" s="106">
        <v>931.86715000000004</v>
      </c>
      <c r="DU28" s="107"/>
      <c r="DV28" s="104"/>
      <c r="DW28" s="105"/>
      <c r="DX28" s="106"/>
      <c r="DY28" s="106"/>
      <c r="DZ28" s="106"/>
      <c r="EA28" s="106"/>
      <c r="EB28" s="108">
        <v>8174.5</v>
      </c>
      <c r="EC28" s="1"/>
      <c r="ED28" s="104"/>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c r="GW28" s="105"/>
      <c r="GX28" s="107"/>
      <c r="GY28" s="104"/>
      <c r="GZ28" s="104"/>
      <c r="HA28" s="104"/>
      <c r="HB28" s="104"/>
      <c r="HC28" s="104"/>
      <c r="HD28" s="1"/>
      <c r="HE28" s="104"/>
      <c r="HF28" s="104"/>
      <c r="HG28" s="104"/>
      <c r="HH28" s="104"/>
      <c r="HI28" s="104"/>
      <c r="HJ28" s="104"/>
      <c r="HK28" s="105"/>
      <c r="HL28" s="107"/>
      <c r="HM28" s="1"/>
      <c r="HN28" s="105">
        <v>2366.4924399999995</v>
      </c>
      <c r="HO28" s="106">
        <v>2347.3004799999994</v>
      </c>
      <c r="HP28" s="107">
        <v>1498.17074</v>
      </c>
    </row>
    <row r="29" spans="1:224" x14ac:dyDescent="0.3">
      <c r="A29" s="1"/>
      <c r="B29" s="103" t="s">
        <v>865</v>
      </c>
      <c r="C29" s="104"/>
      <c r="D29" s="105"/>
      <c r="E29" s="106"/>
      <c r="F29" s="106">
        <v>8.8258700000000001</v>
      </c>
      <c r="G29" s="107">
        <v>8.5166900000000005</v>
      </c>
      <c r="H29" s="105"/>
      <c r="I29" s="107"/>
      <c r="J29" s="105">
        <v>81.096100000000007</v>
      </c>
      <c r="K29" s="107"/>
      <c r="L29" s="105"/>
      <c r="M29" s="106"/>
      <c r="N29" s="106"/>
      <c r="O29" s="106"/>
      <c r="P29" s="106"/>
      <c r="Q29" s="106"/>
      <c r="R29" s="106"/>
      <c r="S29" s="107"/>
      <c r="T29" s="105"/>
      <c r="U29" s="106">
        <v>19.191960000000002</v>
      </c>
      <c r="V29" s="107">
        <v>1.0612699999999999</v>
      </c>
      <c r="W29" s="104"/>
      <c r="X29" s="105"/>
      <c r="Y29" s="106"/>
      <c r="Z29" s="107">
        <v>23.060680000000001</v>
      </c>
      <c r="AA29" s="105"/>
      <c r="AB29" s="106"/>
      <c r="AC29" s="106"/>
      <c r="AD29" s="106"/>
      <c r="AE29" s="106">
        <v>11.413130000000001</v>
      </c>
      <c r="AF29" s="106">
        <v>23.889150000000001</v>
      </c>
      <c r="AG29" s="107">
        <v>10.22284</v>
      </c>
      <c r="AH29" s="104"/>
      <c r="AI29" s="104"/>
      <c r="AJ29" s="104">
        <v>175.92341999999999</v>
      </c>
      <c r="AK29" s="105"/>
      <c r="AL29" s="107"/>
      <c r="AM29" s="105"/>
      <c r="AN29" s="107"/>
      <c r="AO29" s="104"/>
      <c r="AP29" s="105"/>
      <c r="AQ29" s="107"/>
      <c r="AR29" s="104"/>
      <c r="AS29" s="104"/>
      <c r="AT29" s="104"/>
      <c r="AU29" s="105"/>
      <c r="AV29" s="106"/>
      <c r="AW29" s="107"/>
      <c r="AX29" s="105"/>
      <c r="AY29" s="106"/>
      <c r="AZ29" s="106"/>
      <c r="BA29" s="106"/>
      <c r="BB29" s="106"/>
      <c r="BC29" s="107"/>
      <c r="BD29" s="105"/>
      <c r="BE29" s="107"/>
      <c r="BF29" s="104"/>
      <c r="BG29" s="105"/>
      <c r="BH29" s="106"/>
      <c r="BI29" s="107"/>
      <c r="BJ29" s="105">
        <v>164.44227000000001</v>
      </c>
      <c r="BK29" s="106">
        <v>165.47058000000001</v>
      </c>
      <c r="BL29" s="106">
        <v>165.59853000000001</v>
      </c>
      <c r="BM29" s="106"/>
      <c r="BN29" s="106"/>
      <c r="BO29" s="106"/>
      <c r="BP29" s="106"/>
      <c r="BQ29" s="106"/>
      <c r="BR29" s="106"/>
      <c r="BS29" s="106">
        <v>110.49702000000001</v>
      </c>
      <c r="BT29" s="106">
        <v>206.49456000000001</v>
      </c>
      <c r="BU29" s="106">
        <v>206.11548999999999</v>
      </c>
      <c r="BV29" s="106">
        <v>205.99002999999999</v>
      </c>
      <c r="BW29" s="107"/>
      <c r="BX29" s="105">
        <v>17.41583</v>
      </c>
      <c r="BY29" s="107">
        <v>44.053669999999997</v>
      </c>
      <c r="BZ29" s="104"/>
      <c r="CA29" s="105"/>
      <c r="CB29" s="106"/>
      <c r="CC29" s="106"/>
      <c r="CD29" s="106"/>
      <c r="CE29" s="106"/>
      <c r="CF29" s="106">
        <v>118.14735</v>
      </c>
      <c r="CG29" s="106">
        <v>52.418509999999998</v>
      </c>
      <c r="CH29" s="106">
        <v>51.404559999999996</v>
      </c>
      <c r="CI29" s="106"/>
      <c r="CJ29" s="106"/>
      <c r="CK29" s="106">
        <v>304.04671999999999</v>
      </c>
      <c r="CL29" s="107">
        <v>191.19621000000001</v>
      </c>
      <c r="CM29" s="105"/>
      <c r="CN29" s="106"/>
      <c r="CO29" s="106"/>
      <c r="CP29" s="107"/>
      <c r="CQ29" s="105"/>
      <c r="CR29" s="107"/>
      <c r="CS29" s="105"/>
      <c r="CT29" s="107"/>
      <c r="CU29" s="105"/>
      <c r="CV29" s="106"/>
      <c r="CW29" s="108"/>
      <c r="CX29" s="105"/>
      <c r="CY29" s="106">
        <v>8397.0659400000004</v>
      </c>
      <c r="CZ29" s="106"/>
      <c r="DA29" s="107"/>
      <c r="DB29" s="105"/>
      <c r="DC29" s="106"/>
      <c r="DD29" s="106"/>
      <c r="DE29" s="106"/>
      <c r="DF29" s="106"/>
      <c r="DG29" s="106"/>
      <c r="DH29" s="106"/>
      <c r="DI29" s="106"/>
      <c r="DJ29" s="106"/>
      <c r="DK29" s="106"/>
      <c r="DL29" s="106"/>
      <c r="DM29" s="107"/>
      <c r="DN29" s="109"/>
      <c r="DO29" s="110"/>
      <c r="DP29" s="110"/>
      <c r="DQ29" s="111" t="s">
        <v>1504</v>
      </c>
      <c r="DR29" s="105">
        <v>2495.73027</v>
      </c>
      <c r="DS29" s="106">
        <v>931.86715000000004</v>
      </c>
      <c r="DT29" s="106">
        <v>931.86715000000004</v>
      </c>
      <c r="DU29" s="107"/>
      <c r="DV29" s="104"/>
      <c r="DW29" s="105"/>
      <c r="DX29" s="106"/>
      <c r="DY29" s="106"/>
      <c r="DZ29" s="106"/>
      <c r="EA29" s="106"/>
      <c r="EB29" s="108">
        <v>8281.9</v>
      </c>
      <c r="EC29" s="1"/>
      <c r="ED29" s="104"/>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c r="GW29" s="105"/>
      <c r="GX29" s="107"/>
      <c r="GY29" s="104"/>
      <c r="GZ29" s="104"/>
      <c r="HA29" s="104"/>
      <c r="HB29" s="104"/>
      <c r="HC29" s="104"/>
      <c r="HD29" s="1"/>
      <c r="HE29" s="104"/>
      <c r="HF29" s="104"/>
      <c r="HG29" s="104"/>
      <c r="HH29" s="104"/>
      <c r="HI29" s="104"/>
      <c r="HJ29" s="104"/>
      <c r="HK29" s="105"/>
      <c r="HL29" s="107"/>
      <c r="HM29" s="1"/>
      <c r="HN29" s="105">
        <v>2366.4924399999995</v>
      </c>
      <c r="HO29" s="106">
        <v>2347.3004799999994</v>
      </c>
      <c r="HP29" s="107">
        <v>1498.17074</v>
      </c>
    </row>
    <row r="30" spans="1:224" x14ac:dyDescent="0.3">
      <c r="A30" s="1"/>
      <c r="B30" s="103" t="s">
        <v>866</v>
      </c>
      <c r="C30" s="104"/>
      <c r="D30" s="105"/>
      <c r="E30" s="106"/>
      <c r="F30" s="106">
        <v>8.8258700000000001</v>
      </c>
      <c r="G30" s="107">
        <v>8.5166900000000005</v>
      </c>
      <c r="H30" s="105"/>
      <c r="I30" s="107"/>
      <c r="J30" s="105">
        <v>81.096100000000007</v>
      </c>
      <c r="K30" s="107"/>
      <c r="L30" s="105"/>
      <c r="M30" s="106"/>
      <c r="N30" s="106"/>
      <c r="O30" s="106"/>
      <c r="P30" s="106"/>
      <c r="Q30" s="106"/>
      <c r="R30" s="106"/>
      <c r="S30" s="107"/>
      <c r="T30" s="105"/>
      <c r="U30" s="106">
        <v>19.191960000000002</v>
      </c>
      <c r="V30" s="107">
        <v>1.0612699999999999</v>
      </c>
      <c r="W30" s="104"/>
      <c r="X30" s="105"/>
      <c r="Y30" s="106"/>
      <c r="Z30" s="107">
        <v>23.060680000000001</v>
      </c>
      <c r="AA30" s="105"/>
      <c r="AB30" s="106"/>
      <c r="AC30" s="106"/>
      <c r="AD30" s="106"/>
      <c r="AE30" s="106">
        <v>11.413130000000001</v>
      </c>
      <c r="AF30" s="106">
        <v>23.889150000000001</v>
      </c>
      <c r="AG30" s="107">
        <v>10.22284</v>
      </c>
      <c r="AH30" s="104"/>
      <c r="AI30" s="104"/>
      <c r="AJ30" s="104">
        <v>175.92341999999999</v>
      </c>
      <c r="AK30" s="105"/>
      <c r="AL30" s="107"/>
      <c r="AM30" s="105"/>
      <c r="AN30" s="107"/>
      <c r="AO30" s="104"/>
      <c r="AP30" s="105"/>
      <c r="AQ30" s="107"/>
      <c r="AR30" s="104"/>
      <c r="AS30" s="104"/>
      <c r="AT30" s="104"/>
      <c r="AU30" s="105"/>
      <c r="AV30" s="106"/>
      <c r="AW30" s="107"/>
      <c r="AX30" s="105"/>
      <c r="AY30" s="106"/>
      <c r="AZ30" s="106"/>
      <c r="BA30" s="106"/>
      <c r="BB30" s="106"/>
      <c r="BC30" s="107"/>
      <c r="BD30" s="105"/>
      <c r="BE30" s="107"/>
      <c r="BF30" s="104"/>
      <c r="BG30" s="105"/>
      <c r="BH30" s="106"/>
      <c r="BI30" s="107"/>
      <c r="BJ30" s="105">
        <v>164.44227000000001</v>
      </c>
      <c r="BK30" s="106">
        <v>165.47058000000001</v>
      </c>
      <c r="BL30" s="106">
        <v>165.59853000000001</v>
      </c>
      <c r="BM30" s="106"/>
      <c r="BN30" s="106"/>
      <c r="BO30" s="106"/>
      <c r="BP30" s="106"/>
      <c r="BQ30" s="106"/>
      <c r="BR30" s="106"/>
      <c r="BS30" s="106">
        <v>110.49702000000001</v>
      </c>
      <c r="BT30" s="106">
        <v>206.49456000000001</v>
      </c>
      <c r="BU30" s="106">
        <v>206.11548999999999</v>
      </c>
      <c r="BV30" s="106">
        <v>205.99002999999999</v>
      </c>
      <c r="BW30" s="107"/>
      <c r="BX30" s="105">
        <v>17.41583</v>
      </c>
      <c r="BY30" s="107">
        <v>44.053669999999997</v>
      </c>
      <c r="BZ30" s="104"/>
      <c r="CA30" s="105"/>
      <c r="CB30" s="106"/>
      <c r="CC30" s="106"/>
      <c r="CD30" s="106"/>
      <c r="CE30" s="106"/>
      <c r="CF30" s="106">
        <v>118.14735</v>
      </c>
      <c r="CG30" s="106">
        <v>52.418509999999998</v>
      </c>
      <c r="CH30" s="106">
        <v>51.404559999999996</v>
      </c>
      <c r="CI30" s="106"/>
      <c r="CJ30" s="106"/>
      <c r="CK30" s="106">
        <v>304.04671999999999</v>
      </c>
      <c r="CL30" s="107">
        <v>191.19621000000001</v>
      </c>
      <c r="CM30" s="105"/>
      <c r="CN30" s="106"/>
      <c r="CO30" s="106"/>
      <c r="CP30" s="107"/>
      <c r="CQ30" s="105"/>
      <c r="CR30" s="107"/>
      <c r="CS30" s="105"/>
      <c r="CT30" s="107"/>
      <c r="CU30" s="105"/>
      <c r="CV30" s="106"/>
      <c r="CW30" s="108"/>
      <c r="CX30" s="105"/>
      <c r="CY30" s="106">
        <v>8372.06891</v>
      </c>
      <c r="CZ30" s="106"/>
      <c r="DA30" s="107"/>
      <c r="DB30" s="105"/>
      <c r="DC30" s="106"/>
      <c r="DD30" s="106"/>
      <c r="DE30" s="106"/>
      <c r="DF30" s="106"/>
      <c r="DG30" s="106"/>
      <c r="DH30" s="106"/>
      <c r="DI30" s="106"/>
      <c r="DJ30" s="106"/>
      <c r="DK30" s="106"/>
      <c r="DL30" s="106"/>
      <c r="DM30" s="107"/>
      <c r="DN30" s="109"/>
      <c r="DO30" s="110"/>
      <c r="DP30" s="110"/>
      <c r="DQ30" s="111" t="s">
        <v>1504</v>
      </c>
      <c r="DR30" s="105">
        <v>2495.73027</v>
      </c>
      <c r="DS30" s="106">
        <v>931.86715000000004</v>
      </c>
      <c r="DT30" s="106">
        <v>931.86715000000004</v>
      </c>
      <c r="DU30" s="107"/>
      <c r="DV30" s="104"/>
      <c r="DW30" s="105"/>
      <c r="DX30" s="106"/>
      <c r="DY30" s="106"/>
      <c r="DZ30" s="106"/>
      <c r="EA30" s="106"/>
      <c r="EB30" s="108">
        <v>8257.2999999999993</v>
      </c>
      <c r="EC30" s="1"/>
      <c r="ED30" s="104"/>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c r="GW30" s="105"/>
      <c r="GX30" s="107"/>
      <c r="GY30" s="104"/>
      <c r="GZ30" s="104"/>
      <c r="HA30" s="104"/>
      <c r="HB30" s="104"/>
      <c r="HC30" s="104"/>
      <c r="HD30" s="1"/>
      <c r="HE30" s="104"/>
      <c r="HF30" s="104"/>
      <c r="HG30" s="104"/>
      <c r="HH30" s="104"/>
      <c r="HI30" s="104"/>
      <c r="HJ30" s="104"/>
      <c r="HK30" s="105"/>
      <c r="HL30" s="107"/>
      <c r="HM30" s="1"/>
      <c r="HN30" s="105">
        <v>2366.4924399999995</v>
      </c>
      <c r="HO30" s="106">
        <v>2347.3004799999994</v>
      </c>
      <c r="HP30" s="107">
        <v>1498.17074</v>
      </c>
    </row>
    <row r="31" spans="1:224" x14ac:dyDescent="0.3">
      <c r="A31" s="1"/>
      <c r="B31" s="103" t="s">
        <v>867</v>
      </c>
      <c r="C31" s="104"/>
      <c r="D31" s="105"/>
      <c r="E31" s="106"/>
      <c r="F31" s="106">
        <v>8.8258700000000001</v>
      </c>
      <c r="G31" s="107">
        <v>8.5166900000000005</v>
      </c>
      <c r="H31" s="105"/>
      <c r="I31" s="107"/>
      <c r="J31" s="105">
        <v>81.096100000000007</v>
      </c>
      <c r="K31" s="107"/>
      <c r="L31" s="105"/>
      <c r="M31" s="106"/>
      <c r="N31" s="106"/>
      <c r="O31" s="106"/>
      <c r="P31" s="106"/>
      <c r="Q31" s="106"/>
      <c r="R31" s="106"/>
      <c r="S31" s="107"/>
      <c r="T31" s="105"/>
      <c r="U31" s="106">
        <v>19.191960000000002</v>
      </c>
      <c r="V31" s="107">
        <v>1.0612699999999999</v>
      </c>
      <c r="W31" s="104"/>
      <c r="X31" s="105"/>
      <c r="Y31" s="106"/>
      <c r="Z31" s="107">
        <v>23.060680000000001</v>
      </c>
      <c r="AA31" s="105"/>
      <c r="AB31" s="106"/>
      <c r="AC31" s="106"/>
      <c r="AD31" s="106"/>
      <c r="AE31" s="106">
        <v>11.413130000000001</v>
      </c>
      <c r="AF31" s="106">
        <v>23.889150000000001</v>
      </c>
      <c r="AG31" s="107">
        <v>10.22284</v>
      </c>
      <c r="AH31" s="104"/>
      <c r="AI31" s="104"/>
      <c r="AJ31" s="104">
        <v>175.92341999999999</v>
      </c>
      <c r="AK31" s="105"/>
      <c r="AL31" s="107"/>
      <c r="AM31" s="105"/>
      <c r="AN31" s="107"/>
      <c r="AO31" s="104"/>
      <c r="AP31" s="105"/>
      <c r="AQ31" s="107"/>
      <c r="AR31" s="104"/>
      <c r="AS31" s="104"/>
      <c r="AT31" s="104"/>
      <c r="AU31" s="105"/>
      <c r="AV31" s="106"/>
      <c r="AW31" s="107"/>
      <c r="AX31" s="105"/>
      <c r="AY31" s="106"/>
      <c r="AZ31" s="106"/>
      <c r="BA31" s="106"/>
      <c r="BB31" s="106"/>
      <c r="BC31" s="107"/>
      <c r="BD31" s="105"/>
      <c r="BE31" s="107"/>
      <c r="BF31" s="104"/>
      <c r="BG31" s="105"/>
      <c r="BH31" s="106"/>
      <c r="BI31" s="107"/>
      <c r="BJ31" s="105">
        <v>164.44227000000001</v>
      </c>
      <c r="BK31" s="106">
        <v>165.47058000000001</v>
      </c>
      <c r="BL31" s="106">
        <v>165.59853000000001</v>
      </c>
      <c r="BM31" s="106"/>
      <c r="BN31" s="106"/>
      <c r="BO31" s="106"/>
      <c r="BP31" s="106"/>
      <c r="BQ31" s="106"/>
      <c r="BR31" s="106"/>
      <c r="BS31" s="106">
        <v>110.49702000000001</v>
      </c>
      <c r="BT31" s="106">
        <v>206.49456000000001</v>
      </c>
      <c r="BU31" s="106">
        <v>206.11548999999999</v>
      </c>
      <c r="BV31" s="106">
        <v>205.99002999999999</v>
      </c>
      <c r="BW31" s="107"/>
      <c r="BX31" s="105">
        <v>17.41583</v>
      </c>
      <c r="BY31" s="107">
        <v>44.053669999999997</v>
      </c>
      <c r="BZ31" s="104"/>
      <c r="CA31" s="105"/>
      <c r="CB31" s="106"/>
      <c r="CC31" s="106"/>
      <c r="CD31" s="106"/>
      <c r="CE31" s="106"/>
      <c r="CF31" s="106">
        <v>118.14735</v>
      </c>
      <c r="CG31" s="106">
        <v>52.418509999999998</v>
      </c>
      <c r="CH31" s="106">
        <v>51.404559999999996</v>
      </c>
      <c r="CI31" s="106"/>
      <c r="CJ31" s="106"/>
      <c r="CK31" s="106">
        <v>304.04671999999999</v>
      </c>
      <c r="CL31" s="107">
        <v>191.19621000000001</v>
      </c>
      <c r="CM31" s="105"/>
      <c r="CN31" s="106"/>
      <c r="CO31" s="106"/>
      <c r="CP31" s="107"/>
      <c r="CQ31" s="105"/>
      <c r="CR31" s="107"/>
      <c r="CS31" s="105"/>
      <c r="CT31" s="107"/>
      <c r="CU31" s="105"/>
      <c r="CV31" s="106"/>
      <c r="CW31" s="108"/>
      <c r="CX31" s="105"/>
      <c r="CY31" s="106">
        <v>8162.0502200000001</v>
      </c>
      <c r="CZ31" s="106"/>
      <c r="DA31" s="107"/>
      <c r="DB31" s="105"/>
      <c r="DC31" s="106"/>
      <c r="DD31" s="106"/>
      <c r="DE31" s="106"/>
      <c r="DF31" s="106"/>
      <c r="DG31" s="106"/>
      <c r="DH31" s="106"/>
      <c r="DI31" s="106"/>
      <c r="DJ31" s="106"/>
      <c r="DK31" s="106"/>
      <c r="DL31" s="106"/>
      <c r="DM31" s="107"/>
      <c r="DN31" s="109"/>
      <c r="DO31" s="110"/>
      <c r="DP31" s="110"/>
      <c r="DQ31" s="111" t="s">
        <v>1504</v>
      </c>
      <c r="DR31" s="105">
        <v>2495.73027</v>
      </c>
      <c r="DS31" s="106">
        <v>931.86715000000004</v>
      </c>
      <c r="DT31" s="106">
        <v>931.86715000000004</v>
      </c>
      <c r="DU31" s="107"/>
      <c r="DV31" s="104"/>
      <c r="DW31" s="105"/>
      <c r="DX31" s="106"/>
      <c r="DY31" s="106"/>
      <c r="DZ31" s="106"/>
      <c r="EA31" s="106"/>
      <c r="EB31" s="108">
        <v>8047.3</v>
      </c>
      <c r="EC31" s="1"/>
      <c r="ED31" s="104"/>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c r="GW31" s="105"/>
      <c r="GX31" s="107"/>
      <c r="GY31" s="104"/>
      <c r="GZ31" s="104"/>
      <c r="HA31" s="104"/>
      <c r="HB31" s="104"/>
      <c r="HC31" s="104"/>
      <c r="HD31" s="1"/>
      <c r="HE31" s="104"/>
      <c r="HF31" s="104"/>
      <c r="HG31" s="104"/>
      <c r="HH31" s="104"/>
      <c r="HI31" s="104"/>
      <c r="HJ31" s="104"/>
      <c r="HK31" s="105"/>
      <c r="HL31" s="107"/>
      <c r="HM31" s="1"/>
      <c r="HN31" s="105">
        <v>2366.4924399999995</v>
      </c>
      <c r="HO31" s="106">
        <v>2347.3004799999994</v>
      </c>
      <c r="HP31" s="107">
        <v>1498.17074</v>
      </c>
    </row>
    <row r="32" spans="1:224" x14ac:dyDescent="0.3">
      <c r="A32" s="1"/>
      <c r="B32" s="103" t="s">
        <v>868</v>
      </c>
      <c r="C32" s="104"/>
      <c r="D32" s="105"/>
      <c r="E32" s="106"/>
      <c r="F32" s="106">
        <v>8.8258700000000001</v>
      </c>
      <c r="G32" s="107">
        <v>8.5166900000000005</v>
      </c>
      <c r="H32" s="105"/>
      <c r="I32" s="107"/>
      <c r="J32" s="105">
        <v>81.096100000000007</v>
      </c>
      <c r="K32" s="107"/>
      <c r="L32" s="105"/>
      <c r="M32" s="106"/>
      <c r="N32" s="106"/>
      <c r="O32" s="106"/>
      <c r="P32" s="106"/>
      <c r="Q32" s="106"/>
      <c r="R32" s="106"/>
      <c r="S32" s="107"/>
      <c r="T32" s="105"/>
      <c r="U32" s="106">
        <v>19.191960000000002</v>
      </c>
      <c r="V32" s="107">
        <v>1.0612699999999999</v>
      </c>
      <c r="W32" s="104"/>
      <c r="X32" s="105"/>
      <c r="Y32" s="106"/>
      <c r="Z32" s="107">
        <v>23.060680000000001</v>
      </c>
      <c r="AA32" s="105"/>
      <c r="AB32" s="106"/>
      <c r="AC32" s="106"/>
      <c r="AD32" s="106"/>
      <c r="AE32" s="106">
        <v>11.413130000000001</v>
      </c>
      <c r="AF32" s="106">
        <v>23.889150000000001</v>
      </c>
      <c r="AG32" s="107">
        <v>10.22284</v>
      </c>
      <c r="AH32" s="104"/>
      <c r="AI32" s="104"/>
      <c r="AJ32" s="104">
        <v>175.92341999999999</v>
      </c>
      <c r="AK32" s="105"/>
      <c r="AL32" s="107"/>
      <c r="AM32" s="105"/>
      <c r="AN32" s="107"/>
      <c r="AO32" s="104"/>
      <c r="AP32" s="105"/>
      <c r="AQ32" s="107"/>
      <c r="AR32" s="104"/>
      <c r="AS32" s="104"/>
      <c r="AT32" s="104"/>
      <c r="AU32" s="105"/>
      <c r="AV32" s="106"/>
      <c r="AW32" s="107"/>
      <c r="AX32" s="105"/>
      <c r="AY32" s="106"/>
      <c r="AZ32" s="106"/>
      <c r="BA32" s="106"/>
      <c r="BB32" s="106"/>
      <c r="BC32" s="107"/>
      <c r="BD32" s="105"/>
      <c r="BE32" s="107"/>
      <c r="BF32" s="104"/>
      <c r="BG32" s="105"/>
      <c r="BH32" s="106"/>
      <c r="BI32" s="107"/>
      <c r="BJ32" s="105">
        <v>164.44227000000001</v>
      </c>
      <c r="BK32" s="106">
        <v>165.47058000000001</v>
      </c>
      <c r="BL32" s="106">
        <v>165.59853000000001</v>
      </c>
      <c r="BM32" s="106"/>
      <c r="BN32" s="106"/>
      <c r="BO32" s="106"/>
      <c r="BP32" s="106"/>
      <c r="BQ32" s="106"/>
      <c r="BR32" s="106"/>
      <c r="BS32" s="106">
        <v>110.49702000000001</v>
      </c>
      <c r="BT32" s="106">
        <v>206.49456000000001</v>
      </c>
      <c r="BU32" s="106">
        <v>206.11548999999999</v>
      </c>
      <c r="BV32" s="106">
        <v>205.99002999999999</v>
      </c>
      <c r="BW32" s="107"/>
      <c r="BX32" s="105">
        <v>17.41583</v>
      </c>
      <c r="BY32" s="107">
        <v>44.053669999999997</v>
      </c>
      <c r="BZ32" s="104"/>
      <c r="CA32" s="105"/>
      <c r="CB32" s="106"/>
      <c r="CC32" s="106"/>
      <c r="CD32" s="106"/>
      <c r="CE32" s="106"/>
      <c r="CF32" s="106">
        <v>118.14735</v>
      </c>
      <c r="CG32" s="106">
        <v>52.418509999999998</v>
      </c>
      <c r="CH32" s="106">
        <v>51.404559999999996</v>
      </c>
      <c r="CI32" s="106"/>
      <c r="CJ32" s="106"/>
      <c r="CK32" s="106">
        <v>304.04671999999999</v>
      </c>
      <c r="CL32" s="107">
        <v>191.19621000000001</v>
      </c>
      <c r="CM32" s="105"/>
      <c r="CN32" s="106"/>
      <c r="CO32" s="106"/>
      <c r="CP32" s="107"/>
      <c r="CQ32" s="105"/>
      <c r="CR32" s="107"/>
      <c r="CS32" s="105"/>
      <c r="CT32" s="107"/>
      <c r="CU32" s="105"/>
      <c r="CV32" s="106"/>
      <c r="CW32" s="108"/>
      <c r="CX32" s="105"/>
      <c r="CY32" s="106">
        <v>8135.98909</v>
      </c>
      <c r="CZ32" s="106"/>
      <c r="DA32" s="107"/>
      <c r="DB32" s="105"/>
      <c r="DC32" s="106"/>
      <c r="DD32" s="106"/>
      <c r="DE32" s="106"/>
      <c r="DF32" s="106"/>
      <c r="DG32" s="106"/>
      <c r="DH32" s="106"/>
      <c r="DI32" s="106"/>
      <c r="DJ32" s="106"/>
      <c r="DK32" s="106"/>
      <c r="DL32" s="106"/>
      <c r="DM32" s="107"/>
      <c r="DN32" s="109"/>
      <c r="DO32" s="110"/>
      <c r="DP32" s="110"/>
      <c r="DQ32" s="111" t="s">
        <v>1504</v>
      </c>
      <c r="DR32" s="105">
        <v>2495.73027</v>
      </c>
      <c r="DS32" s="106">
        <v>931.86715000000004</v>
      </c>
      <c r="DT32" s="106">
        <v>931.86715000000004</v>
      </c>
      <c r="DU32" s="107"/>
      <c r="DV32" s="104"/>
      <c r="DW32" s="105"/>
      <c r="DX32" s="106"/>
      <c r="DY32" s="106"/>
      <c r="DZ32" s="106"/>
      <c r="EA32" s="106"/>
      <c r="EB32" s="108">
        <v>8021.1</v>
      </c>
      <c r="EC32" s="1"/>
      <c r="ED32" s="104"/>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c r="GW32" s="105"/>
      <c r="GX32" s="107"/>
      <c r="GY32" s="104"/>
      <c r="GZ32" s="104"/>
      <c r="HA32" s="104"/>
      <c r="HB32" s="104"/>
      <c r="HC32" s="104"/>
      <c r="HD32" s="1"/>
      <c r="HE32" s="104"/>
      <c r="HF32" s="104"/>
      <c r="HG32" s="104"/>
      <c r="HH32" s="104"/>
      <c r="HI32" s="104"/>
      <c r="HJ32" s="104"/>
      <c r="HK32" s="105"/>
      <c r="HL32" s="107"/>
      <c r="HM32" s="1"/>
      <c r="HN32" s="105">
        <v>2366.4924399999995</v>
      </c>
      <c r="HO32" s="106">
        <v>2347.3004799999994</v>
      </c>
      <c r="HP32" s="107">
        <v>1498.17074</v>
      </c>
    </row>
    <row r="33" spans="1:224" x14ac:dyDescent="0.3">
      <c r="A33" s="1"/>
      <c r="B33" s="103" t="s">
        <v>869</v>
      </c>
      <c r="C33" s="104"/>
      <c r="D33" s="105"/>
      <c r="E33" s="106"/>
      <c r="F33" s="106">
        <v>8.8258700000000001</v>
      </c>
      <c r="G33" s="107">
        <v>8.5166900000000005</v>
      </c>
      <c r="H33" s="105"/>
      <c r="I33" s="107"/>
      <c r="J33" s="105">
        <v>81.096100000000007</v>
      </c>
      <c r="K33" s="107"/>
      <c r="L33" s="105"/>
      <c r="M33" s="106"/>
      <c r="N33" s="106"/>
      <c r="O33" s="106"/>
      <c r="P33" s="106"/>
      <c r="Q33" s="106"/>
      <c r="R33" s="106"/>
      <c r="S33" s="107"/>
      <c r="T33" s="105"/>
      <c r="U33" s="106">
        <v>19.191960000000002</v>
      </c>
      <c r="V33" s="107">
        <v>1.0612699999999999</v>
      </c>
      <c r="W33" s="104"/>
      <c r="X33" s="105"/>
      <c r="Y33" s="106"/>
      <c r="Z33" s="107">
        <v>23.060680000000001</v>
      </c>
      <c r="AA33" s="105"/>
      <c r="AB33" s="106"/>
      <c r="AC33" s="106"/>
      <c r="AD33" s="106"/>
      <c r="AE33" s="106">
        <v>11.413130000000001</v>
      </c>
      <c r="AF33" s="106">
        <v>23.889150000000001</v>
      </c>
      <c r="AG33" s="107">
        <v>10.22284</v>
      </c>
      <c r="AH33" s="104"/>
      <c r="AI33" s="104"/>
      <c r="AJ33" s="104">
        <v>175.92341999999999</v>
      </c>
      <c r="AK33" s="105"/>
      <c r="AL33" s="107"/>
      <c r="AM33" s="105"/>
      <c r="AN33" s="107"/>
      <c r="AO33" s="104"/>
      <c r="AP33" s="105"/>
      <c r="AQ33" s="107"/>
      <c r="AR33" s="104"/>
      <c r="AS33" s="104"/>
      <c r="AT33" s="104"/>
      <c r="AU33" s="105"/>
      <c r="AV33" s="106"/>
      <c r="AW33" s="107"/>
      <c r="AX33" s="105"/>
      <c r="AY33" s="106"/>
      <c r="AZ33" s="106"/>
      <c r="BA33" s="106"/>
      <c r="BB33" s="106"/>
      <c r="BC33" s="107"/>
      <c r="BD33" s="105"/>
      <c r="BE33" s="107"/>
      <c r="BF33" s="104"/>
      <c r="BG33" s="105"/>
      <c r="BH33" s="106"/>
      <c r="BI33" s="107"/>
      <c r="BJ33" s="105">
        <v>164.44227000000001</v>
      </c>
      <c r="BK33" s="106">
        <v>165.47058000000001</v>
      </c>
      <c r="BL33" s="106">
        <v>165.59853000000001</v>
      </c>
      <c r="BM33" s="106"/>
      <c r="BN33" s="106"/>
      <c r="BO33" s="106"/>
      <c r="BP33" s="106"/>
      <c r="BQ33" s="106"/>
      <c r="BR33" s="106"/>
      <c r="BS33" s="106">
        <v>110.49702000000001</v>
      </c>
      <c r="BT33" s="106">
        <v>206.49456000000001</v>
      </c>
      <c r="BU33" s="106">
        <v>206.11548999999999</v>
      </c>
      <c r="BV33" s="106">
        <v>205.99002999999999</v>
      </c>
      <c r="BW33" s="107"/>
      <c r="BX33" s="105">
        <v>17.41583</v>
      </c>
      <c r="BY33" s="107">
        <v>44.053669999999997</v>
      </c>
      <c r="BZ33" s="104"/>
      <c r="CA33" s="105"/>
      <c r="CB33" s="106"/>
      <c r="CC33" s="106"/>
      <c r="CD33" s="106"/>
      <c r="CE33" s="106"/>
      <c r="CF33" s="106">
        <v>118.14735</v>
      </c>
      <c r="CG33" s="106">
        <v>52.418509999999998</v>
      </c>
      <c r="CH33" s="106">
        <v>51.404559999999996</v>
      </c>
      <c r="CI33" s="106"/>
      <c r="CJ33" s="106"/>
      <c r="CK33" s="106">
        <v>304.04671999999999</v>
      </c>
      <c r="CL33" s="107">
        <v>191.19621000000001</v>
      </c>
      <c r="CM33" s="105"/>
      <c r="CN33" s="106"/>
      <c r="CO33" s="106"/>
      <c r="CP33" s="107"/>
      <c r="CQ33" s="105"/>
      <c r="CR33" s="107"/>
      <c r="CS33" s="105"/>
      <c r="CT33" s="107"/>
      <c r="CU33" s="105"/>
      <c r="CV33" s="106"/>
      <c r="CW33" s="108"/>
      <c r="CX33" s="105"/>
      <c r="CY33" s="106">
        <v>8023.9538400000001</v>
      </c>
      <c r="CZ33" s="106"/>
      <c r="DA33" s="107"/>
      <c r="DB33" s="105"/>
      <c r="DC33" s="106"/>
      <c r="DD33" s="106"/>
      <c r="DE33" s="106"/>
      <c r="DF33" s="106"/>
      <c r="DG33" s="106"/>
      <c r="DH33" s="106"/>
      <c r="DI33" s="106"/>
      <c r="DJ33" s="106"/>
      <c r="DK33" s="106"/>
      <c r="DL33" s="106"/>
      <c r="DM33" s="107"/>
      <c r="DN33" s="109"/>
      <c r="DO33" s="110"/>
      <c r="DP33" s="110"/>
      <c r="DQ33" s="111" t="s">
        <v>1504</v>
      </c>
      <c r="DR33" s="105">
        <v>2495.73027</v>
      </c>
      <c r="DS33" s="106">
        <v>931.86715000000004</v>
      </c>
      <c r="DT33" s="106">
        <v>931.86715000000004</v>
      </c>
      <c r="DU33" s="107"/>
      <c r="DV33" s="104"/>
      <c r="DW33" s="105"/>
      <c r="DX33" s="106"/>
      <c r="DY33" s="106"/>
      <c r="DZ33" s="106"/>
      <c r="EA33" s="106"/>
      <c r="EB33" s="108">
        <v>7909.4</v>
      </c>
      <c r="EC33" s="1"/>
      <c r="ED33" s="104"/>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c r="GW33" s="105"/>
      <c r="GX33" s="107"/>
      <c r="GY33" s="104"/>
      <c r="GZ33" s="104"/>
      <c r="HA33" s="104"/>
      <c r="HB33" s="104"/>
      <c r="HC33" s="104"/>
      <c r="HD33" s="1"/>
      <c r="HE33" s="104"/>
      <c r="HF33" s="104"/>
      <c r="HG33" s="104"/>
      <c r="HH33" s="104"/>
      <c r="HI33" s="104"/>
      <c r="HJ33" s="104"/>
      <c r="HK33" s="105"/>
      <c r="HL33" s="107"/>
      <c r="HM33" s="1"/>
      <c r="HN33" s="105">
        <v>2366.4924399999995</v>
      </c>
      <c r="HO33" s="106">
        <v>2347.3004799999994</v>
      </c>
      <c r="HP33" s="107">
        <v>1498.17074</v>
      </c>
    </row>
    <row r="34" spans="1:224" x14ac:dyDescent="0.3">
      <c r="A34" s="1"/>
      <c r="B34" s="103" t="s">
        <v>870</v>
      </c>
      <c r="C34" s="104"/>
      <c r="D34" s="105"/>
      <c r="E34" s="106"/>
      <c r="F34" s="106">
        <v>8.8258700000000001</v>
      </c>
      <c r="G34" s="107">
        <v>8.5166900000000005</v>
      </c>
      <c r="H34" s="105"/>
      <c r="I34" s="107"/>
      <c r="J34" s="105">
        <v>81.096100000000007</v>
      </c>
      <c r="K34" s="107"/>
      <c r="L34" s="105"/>
      <c r="M34" s="106"/>
      <c r="N34" s="106"/>
      <c r="O34" s="106"/>
      <c r="P34" s="106"/>
      <c r="Q34" s="106"/>
      <c r="R34" s="106"/>
      <c r="S34" s="107"/>
      <c r="T34" s="105"/>
      <c r="U34" s="106">
        <v>19.191960000000002</v>
      </c>
      <c r="V34" s="107">
        <v>1.0612699999999999</v>
      </c>
      <c r="W34" s="104"/>
      <c r="X34" s="105"/>
      <c r="Y34" s="106"/>
      <c r="Z34" s="107">
        <v>23.060680000000001</v>
      </c>
      <c r="AA34" s="105"/>
      <c r="AB34" s="106"/>
      <c r="AC34" s="106"/>
      <c r="AD34" s="106"/>
      <c r="AE34" s="106">
        <v>11.413130000000001</v>
      </c>
      <c r="AF34" s="106">
        <v>23.889150000000001</v>
      </c>
      <c r="AG34" s="107">
        <v>10.22284</v>
      </c>
      <c r="AH34" s="104"/>
      <c r="AI34" s="104"/>
      <c r="AJ34" s="104">
        <v>175.92341999999999</v>
      </c>
      <c r="AK34" s="105"/>
      <c r="AL34" s="107"/>
      <c r="AM34" s="105"/>
      <c r="AN34" s="107"/>
      <c r="AO34" s="104"/>
      <c r="AP34" s="105"/>
      <c r="AQ34" s="107"/>
      <c r="AR34" s="104"/>
      <c r="AS34" s="104"/>
      <c r="AT34" s="104"/>
      <c r="AU34" s="105"/>
      <c r="AV34" s="106"/>
      <c r="AW34" s="107"/>
      <c r="AX34" s="105"/>
      <c r="AY34" s="106"/>
      <c r="AZ34" s="106"/>
      <c r="BA34" s="106"/>
      <c r="BB34" s="106"/>
      <c r="BC34" s="107"/>
      <c r="BD34" s="105"/>
      <c r="BE34" s="107"/>
      <c r="BF34" s="104"/>
      <c r="BG34" s="105"/>
      <c r="BH34" s="106"/>
      <c r="BI34" s="107"/>
      <c r="BJ34" s="105">
        <v>164.44227000000001</v>
      </c>
      <c r="BK34" s="106">
        <v>165.47058000000001</v>
      </c>
      <c r="BL34" s="106">
        <v>165.59853000000001</v>
      </c>
      <c r="BM34" s="106"/>
      <c r="BN34" s="106"/>
      <c r="BO34" s="106"/>
      <c r="BP34" s="106"/>
      <c r="BQ34" s="106"/>
      <c r="BR34" s="106"/>
      <c r="BS34" s="106">
        <v>110.49702000000001</v>
      </c>
      <c r="BT34" s="106">
        <v>206.49456000000001</v>
      </c>
      <c r="BU34" s="106">
        <v>206.11548999999999</v>
      </c>
      <c r="BV34" s="106">
        <v>205.99002999999999</v>
      </c>
      <c r="BW34" s="107"/>
      <c r="BX34" s="105">
        <v>17.41583</v>
      </c>
      <c r="BY34" s="107">
        <v>44.053669999999997</v>
      </c>
      <c r="BZ34" s="104"/>
      <c r="CA34" s="105"/>
      <c r="CB34" s="106"/>
      <c r="CC34" s="106"/>
      <c r="CD34" s="106"/>
      <c r="CE34" s="106"/>
      <c r="CF34" s="106">
        <v>118.14735</v>
      </c>
      <c r="CG34" s="106">
        <v>52.418509999999998</v>
      </c>
      <c r="CH34" s="106">
        <v>51.404559999999996</v>
      </c>
      <c r="CI34" s="106"/>
      <c r="CJ34" s="106"/>
      <c r="CK34" s="106">
        <v>304.04671999999999</v>
      </c>
      <c r="CL34" s="107">
        <v>191.19621000000001</v>
      </c>
      <c r="CM34" s="105"/>
      <c r="CN34" s="106"/>
      <c r="CO34" s="106"/>
      <c r="CP34" s="107"/>
      <c r="CQ34" s="105"/>
      <c r="CR34" s="107"/>
      <c r="CS34" s="105"/>
      <c r="CT34" s="107"/>
      <c r="CU34" s="105"/>
      <c r="CV34" s="106"/>
      <c r="CW34" s="108"/>
      <c r="CX34" s="105"/>
      <c r="CY34" s="106">
        <v>8151.1909500000002</v>
      </c>
      <c r="CZ34" s="106"/>
      <c r="DA34" s="107"/>
      <c r="DB34" s="105"/>
      <c r="DC34" s="106"/>
      <c r="DD34" s="106"/>
      <c r="DE34" s="106"/>
      <c r="DF34" s="106"/>
      <c r="DG34" s="106"/>
      <c r="DH34" s="106"/>
      <c r="DI34" s="106"/>
      <c r="DJ34" s="106"/>
      <c r="DK34" s="106"/>
      <c r="DL34" s="106"/>
      <c r="DM34" s="107"/>
      <c r="DN34" s="109"/>
      <c r="DO34" s="110"/>
      <c r="DP34" s="110"/>
      <c r="DQ34" s="111" t="s">
        <v>1504</v>
      </c>
      <c r="DR34" s="105">
        <v>2495.73027</v>
      </c>
      <c r="DS34" s="106">
        <v>931.86715000000004</v>
      </c>
      <c r="DT34" s="106">
        <v>931.86715000000004</v>
      </c>
      <c r="DU34" s="107"/>
      <c r="DV34" s="104"/>
      <c r="DW34" s="105"/>
      <c r="DX34" s="106"/>
      <c r="DY34" s="106"/>
      <c r="DZ34" s="106"/>
      <c r="EA34" s="106"/>
      <c r="EB34" s="108">
        <v>8036.6</v>
      </c>
      <c r="EC34" s="1"/>
      <c r="ED34" s="104"/>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c r="GW34" s="105"/>
      <c r="GX34" s="107"/>
      <c r="GY34" s="104"/>
      <c r="GZ34" s="104"/>
      <c r="HA34" s="104"/>
      <c r="HB34" s="104"/>
      <c r="HC34" s="104"/>
      <c r="HD34" s="1"/>
      <c r="HE34" s="104"/>
      <c r="HF34" s="104"/>
      <c r="HG34" s="104"/>
      <c r="HH34" s="104"/>
      <c r="HI34" s="104"/>
      <c r="HJ34" s="104"/>
      <c r="HK34" s="105"/>
      <c r="HL34" s="107"/>
      <c r="HM34" s="1"/>
      <c r="HN34" s="105">
        <v>2366.4924399999995</v>
      </c>
      <c r="HO34" s="106">
        <v>2347.3004799999994</v>
      </c>
      <c r="HP34" s="107">
        <v>1498.17074</v>
      </c>
    </row>
    <row r="35" spans="1:224" x14ac:dyDescent="0.3">
      <c r="A35" s="1"/>
      <c r="B35" s="103" t="s">
        <v>871</v>
      </c>
      <c r="C35" s="104"/>
      <c r="D35" s="105"/>
      <c r="E35" s="106"/>
      <c r="F35" s="106">
        <v>8.8258700000000001</v>
      </c>
      <c r="G35" s="107">
        <v>8.5166900000000005</v>
      </c>
      <c r="H35" s="105"/>
      <c r="I35" s="107"/>
      <c r="J35" s="105">
        <v>81.096100000000007</v>
      </c>
      <c r="K35" s="107"/>
      <c r="L35" s="105"/>
      <c r="M35" s="106"/>
      <c r="N35" s="106"/>
      <c r="O35" s="106"/>
      <c r="P35" s="106"/>
      <c r="Q35" s="106"/>
      <c r="R35" s="106"/>
      <c r="S35" s="107"/>
      <c r="T35" s="105"/>
      <c r="U35" s="106">
        <v>19.191960000000002</v>
      </c>
      <c r="V35" s="107">
        <v>1.0612699999999999</v>
      </c>
      <c r="W35" s="104"/>
      <c r="X35" s="105"/>
      <c r="Y35" s="106"/>
      <c r="Z35" s="107">
        <v>23.060680000000001</v>
      </c>
      <c r="AA35" s="105"/>
      <c r="AB35" s="106"/>
      <c r="AC35" s="106"/>
      <c r="AD35" s="106"/>
      <c r="AE35" s="106">
        <v>11.413130000000001</v>
      </c>
      <c r="AF35" s="106">
        <v>23.889150000000001</v>
      </c>
      <c r="AG35" s="107">
        <v>10.22284</v>
      </c>
      <c r="AH35" s="104"/>
      <c r="AI35" s="104"/>
      <c r="AJ35" s="104">
        <v>175.92341999999999</v>
      </c>
      <c r="AK35" s="105"/>
      <c r="AL35" s="107"/>
      <c r="AM35" s="105"/>
      <c r="AN35" s="107"/>
      <c r="AO35" s="104"/>
      <c r="AP35" s="105"/>
      <c r="AQ35" s="107"/>
      <c r="AR35" s="104"/>
      <c r="AS35" s="104"/>
      <c r="AT35" s="104"/>
      <c r="AU35" s="105"/>
      <c r="AV35" s="106"/>
      <c r="AW35" s="107"/>
      <c r="AX35" s="105"/>
      <c r="AY35" s="106"/>
      <c r="AZ35" s="106"/>
      <c r="BA35" s="106"/>
      <c r="BB35" s="106"/>
      <c r="BC35" s="107"/>
      <c r="BD35" s="105"/>
      <c r="BE35" s="107"/>
      <c r="BF35" s="104"/>
      <c r="BG35" s="105"/>
      <c r="BH35" s="106"/>
      <c r="BI35" s="107"/>
      <c r="BJ35" s="105">
        <v>164.44227000000001</v>
      </c>
      <c r="BK35" s="106">
        <v>165.47058000000001</v>
      </c>
      <c r="BL35" s="106">
        <v>165.59853000000001</v>
      </c>
      <c r="BM35" s="106"/>
      <c r="BN35" s="106"/>
      <c r="BO35" s="106"/>
      <c r="BP35" s="106"/>
      <c r="BQ35" s="106"/>
      <c r="BR35" s="106"/>
      <c r="BS35" s="106">
        <v>110.49702000000001</v>
      </c>
      <c r="BT35" s="106">
        <v>206.49456000000001</v>
      </c>
      <c r="BU35" s="106">
        <v>206.11548999999999</v>
      </c>
      <c r="BV35" s="106">
        <v>205.99002999999999</v>
      </c>
      <c r="BW35" s="107"/>
      <c r="BX35" s="105">
        <v>17.41583</v>
      </c>
      <c r="BY35" s="107">
        <v>44.053669999999997</v>
      </c>
      <c r="BZ35" s="104"/>
      <c r="CA35" s="105"/>
      <c r="CB35" s="106"/>
      <c r="CC35" s="106"/>
      <c r="CD35" s="106"/>
      <c r="CE35" s="106"/>
      <c r="CF35" s="106">
        <v>118.14735</v>
      </c>
      <c r="CG35" s="106">
        <v>52.418509999999998</v>
      </c>
      <c r="CH35" s="106">
        <v>51.404559999999996</v>
      </c>
      <c r="CI35" s="106"/>
      <c r="CJ35" s="106"/>
      <c r="CK35" s="106">
        <v>304.04671999999999</v>
      </c>
      <c r="CL35" s="107">
        <v>191.19621000000001</v>
      </c>
      <c r="CM35" s="105"/>
      <c r="CN35" s="106"/>
      <c r="CO35" s="106"/>
      <c r="CP35" s="107"/>
      <c r="CQ35" s="105"/>
      <c r="CR35" s="107"/>
      <c r="CS35" s="105"/>
      <c r="CT35" s="107"/>
      <c r="CU35" s="105"/>
      <c r="CV35" s="106"/>
      <c r="CW35" s="108"/>
      <c r="CX35" s="105"/>
      <c r="CY35" s="106">
        <v>8252.8519400000005</v>
      </c>
      <c r="CZ35" s="106"/>
      <c r="DA35" s="107"/>
      <c r="DB35" s="105"/>
      <c r="DC35" s="106"/>
      <c r="DD35" s="106"/>
      <c r="DE35" s="106"/>
      <c r="DF35" s="106"/>
      <c r="DG35" s="106"/>
      <c r="DH35" s="106"/>
      <c r="DI35" s="106"/>
      <c r="DJ35" s="106"/>
      <c r="DK35" s="106"/>
      <c r="DL35" s="106"/>
      <c r="DM35" s="107"/>
      <c r="DN35" s="109"/>
      <c r="DO35" s="110"/>
      <c r="DP35" s="110"/>
      <c r="DQ35" s="111" t="s">
        <v>1504</v>
      </c>
      <c r="DR35" s="105">
        <v>2495.73027</v>
      </c>
      <c r="DS35" s="106">
        <v>931.86715000000004</v>
      </c>
      <c r="DT35" s="106">
        <v>931.86715000000004</v>
      </c>
      <c r="DU35" s="107"/>
      <c r="DV35" s="104"/>
      <c r="DW35" s="105"/>
      <c r="DX35" s="106"/>
      <c r="DY35" s="106"/>
      <c r="DZ35" s="106"/>
      <c r="EA35" s="106"/>
      <c r="EB35" s="108">
        <v>8138</v>
      </c>
      <c r="EC35" s="1"/>
      <c r="ED35" s="104"/>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c r="GW35" s="105"/>
      <c r="GX35" s="107"/>
      <c r="GY35" s="104"/>
      <c r="GZ35" s="104"/>
      <c r="HA35" s="104"/>
      <c r="HB35" s="104"/>
      <c r="HC35" s="104"/>
      <c r="HD35" s="1"/>
      <c r="HE35" s="104"/>
      <c r="HF35" s="104"/>
      <c r="HG35" s="104"/>
      <c r="HH35" s="104"/>
      <c r="HI35" s="104"/>
      <c r="HJ35" s="104"/>
      <c r="HK35" s="105"/>
      <c r="HL35" s="107"/>
      <c r="HM35" s="1"/>
      <c r="HN35" s="105">
        <v>2366.4924399999995</v>
      </c>
      <c r="HO35" s="106">
        <v>2347.3004799999994</v>
      </c>
      <c r="HP35" s="107">
        <v>1498.17074</v>
      </c>
    </row>
    <row r="36" spans="1:224" x14ac:dyDescent="0.3">
      <c r="A36" s="1"/>
      <c r="B36" s="103" t="s">
        <v>872</v>
      </c>
      <c r="C36" s="104"/>
      <c r="D36" s="105"/>
      <c r="E36" s="106"/>
      <c r="F36" s="106">
        <v>8.8258700000000001</v>
      </c>
      <c r="G36" s="107">
        <v>8.5166900000000005</v>
      </c>
      <c r="H36" s="105"/>
      <c r="I36" s="107"/>
      <c r="J36" s="105">
        <v>81.096100000000007</v>
      </c>
      <c r="K36" s="107"/>
      <c r="L36" s="105"/>
      <c r="M36" s="106"/>
      <c r="N36" s="106"/>
      <c r="O36" s="106"/>
      <c r="P36" s="106"/>
      <c r="Q36" s="106"/>
      <c r="R36" s="106"/>
      <c r="S36" s="107"/>
      <c r="T36" s="105"/>
      <c r="U36" s="106">
        <v>19.191960000000002</v>
      </c>
      <c r="V36" s="107">
        <v>1.0612699999999999</v>
      </c>
      <c r="W36" s="104"/>
      <c r="X36" s="105"/>
      <c r="Y36" s="106"/>
      <c r="Z36" s="107">
        <v>23.060680000000001</v>
      </c>
      <c r="AA36" s="105"/>
      <c r="AB36" s="106"/>
      <c r="AC36" s="106"/>
      <c r="AD36" s="106"/>
      <c r="AE36" s="106">
        <v>11.413130000000001</v>
      </c>
      <c r="AF36" s="106">
        <v>23.889150000000001</v>
      </c>
      <c r="AG36" s="107">
        <v>10.22284</v>
      </c>
      <c r="AH36" s="104"/>
      <c r="AI36" s="104"/>
      <c r="AJ36" s="104">
        <v>175.92341999999999</v>
      </c>
      <c r="AK36" s="105"/>
      <c r="AL36" s="107"/>
      <c r="AM36" s="105"/>
      <c r="AN36" s="107"/>
      <c r="AO36" s="104"/>
      <c r="AP36" s="105"/>
      <c r="AQ36" s="107"/>
      <c r="AR36" s="104"/>
      <c r="AS36" s="104"/>
      <c r="AT36" s="104"/>
      <c r="AU36" s="105"/>
      <c r="AV36" s="106"/>
      <c r="AW36" s="107"/>
      <c r="AX36" s="105"/>
      <c r="AY36" s="106"/>
      <c r="AZ36" s="106"/>
      <c r="BA36" s="106"/>
      <c r="BB36" s="106"/>
      <c r="BC36" s="107"/>
      <c r="BD36" s="105"/>
      <c r="BE36" s="107"/>
      <c r="BF36" s="104"/>
      <c r="BG36" s="105"/>
      <c r="BH36" s="106"/>
      <c r="BI36" s="107"/>
      <c r="BJ36" s="105">
        <v>164.44227000000001</v>
      </c>
      <c r="BK36" s="106">
        <v>165.47058000000001</v>
      </c>
      <c r="BL36" s="106">
        <v>165.59853000000001</v>
      </c>
      <c r="BM36" s="106"/>
      <c r="BN36" s="106"/>
      <c r="BO36" s="106"/>
      <c r="BP36" s="106"/>
      <c r="BQ36" s="106"/>
      <c r="BR36" s="106"/>
      <c r="BS36" s="106">
        <v>110.49702000000001</v>
      </c>
      <c r="BT36" s="106">
        <v>206.49456000000001</v>
      </c>
      <c r="BU36" s="106">
        <v>206.11548999999999</v>
      </c>
      <c r="BV36" s="106">
        <v>205.99002999999999</v>
      </c>
      <c r="BW36" s="107"/>
      <c r="BX36" s="105">
        <v>17.41583</v>
      </c>
      <c r="BY36" s="107">
        <v>44.053669999999997</v>
      </c>
      <c r="BZ36" s="104"/>
      <c r="CA36" s="105"/>
      <c r="CB36" s="106"/>
      <c r="CC36" s="106"/>
      <c r="CD36" s="106"/>
      <c r="CE36" s="106"/>
      <c r="CF36" s="106">
        <v>118.14735</v>
      </c>
      <c r="CG36" s="106">
        <v>52.418509999999998</v>
      </c>
      <c r="CH36" s="106">
        <v>51.404559999999996</v>
      </c>
      <c r="CI36" s="106"/>
      <c r="CJ36" s="106"/>
      <c r="CK36" s="106">
        <v>304.04671999999999</v>
      </c>
      <c r="CL36" s="107">
        <v>191.19621000000001</v>
      </c>
      <c r="CM36" s="105"/>
      <c r="CN36" s="106"/>
      <c r="CO36" s="106"/>
      <c r="CP36" s="107"/>
      <c r="CQ36" s="105"/>
      <c r="CR36" s="107"/>
      <c r="CS36" s="105"/>
      <c r="CT36" s="107"/>
      <c r="CU36" s="105"/>
      <c r="CV36" s="106"/>
      <c r="CW36" s="108"/>
      <c r="CX36" s="105"/>
      <c r="CY36" s="106">
        <v>8246.3733699999993</v>
      </c>
      <c r="CZ36" s="106"/>
      <c r="DA36" s="107"/>
      <c r="DB36" s="105"/>
      <c r="DC36" s="106"/>
      <c r="DD36" s="106"/>
      <c r="DE36" s="106"/>
      <c r="DF36" s="106"/>
      <c r="DG36" s="106"/>
      <c r="DH36" s="106"/>
      <c r="DI36" s="106"/>
      <c r="DJ36" s="106"/>
      <c r="DK36" s="106"/>
      <c r="DL36" s="106"/>
      <c r="DM36" s="107"/>
      <c r="DN36" s="109"/>
      <c r="DO36" s="110"/>
      <c r="DP36" s="110"/>
      <c r="DQ36" s="111" t="s">
        <v>1504</v>
      </c>
      <c r="DR36" s="105">
        <v>2495.73027</v>
      </c>
      <c r="DS36" s="106">
        <v>931.86715000000004</v>
      </c>
      <c r="DT36" s="106">
        <v>931.86715000000004</v>
      </c>
      <c r="DU36" s="107"/>
      <c r="DV36" s="104"/>
      <c r="DW36" s="105"/>
      <c r="DX36" s="106"/>
      <c r="DY36" s="106"/>
      <c r="DZ36" s="106"/>
      <c r="EA36" s="106"/>
      <c r="EB36" s="108">
        <v>8130.9</v>
      </c>
      <c r="EC36" s="1"/>
      <c r="ED36" s="104"/>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c r="GW36" s="105"/>
      <c r="GX36" s="107"/>
      <c r="GY36" s="104"/>
      <c r="GZ36" s="104"/>
      <c r="HA36" s="104"/>
      <c r="HB36" s="104"/>
      <c r="HC36" s="104"/>
      <c r="HD36" s="1"/>
      <c r="HE36" s="104"/>
      <c r="HF36" s="104"/>
      <c r="HG36" s="104"/>
      <c r="HH36" s="104"/>
      <c r="HI36" s="104"/>
      <c r="HJ36" s="104"/>
      <c r="HK36" s="105"/>
      <c r="HL36" s="107"/>
      <c r="HM36" s="1"/>
      <c r="HN36" s="105">
        <v>2366.4924399999995</v>
      </c>
      <c r="HO36" s="106">
        <v>2347.3004799999994</v>
      </c>
      <c r="HP36" s="107">
        <v>1498.17074</v>
      </c>
    </row>
    <row r="37" spans="1:224" x14ac:dyDescent="0.3">
      <c r="A37" s="1"/>
      <c r="B37" s="103" t="s">
        <v>873</v>
      </c>
      <c r="C37" s="104"/>
      <c r="D37" s="105"/>
      <c r="E37" s="106"/>
      <c r="F37" s="106">
        <v>8.8258700000000001</v>
      </c>
      <c r="G37" s="107">
        <v>8.5166900000000005</v>
      </c>
      <c r="H37" s="105"/>
      <c r="I37" s="107"/>
      <c r="J37" s="105">
        <v>81.096100000000007</v>
      </c>
      <c r="K37" s="107"/>
      <c r="L37" s="105"/>
      <c r="M37" s="106"/>
      <c r="N37" s="106"/>
      <c r="O37" s="106"/>
      <c r="P37" s="106"/>
      <c r="Q37" s="106"/>
      <c r="R37" s="106"/>
      <c r="S37" s="107"/>
      <c r="T37" s="105"/>
      <c r="U37" s="106">
        <v>19.191960000000002</v>
      </c>
      <c r="V37" s="107">
        <v>1.0612699999999999</v>
      </c>
      <c r="W37" s="104"/>
      <c r="X37" s="105"/>
      <c r="Y37" s="106"/>
      <c r="Z37" s="107">
        <v>23.060680000000001</v>
      </c>
      <c r="AA37" s="105"/>
      <c r="AB37" s="106"/>
      <c r="AC37" s="106"/>
      <c r="AD37" s="106"/>
      <c r="AE37" s="106">
        <v>11.413130000000001</v>
      </c>
      <c r="AF37" s="106">
        <v>23.889150000000001</v>
      </c>
      <c r="AG37" s="107">
        <v>10.22284</v>
      </c>
      <c r="AH37" s="104"/>
      <c r="AI37" s="104"/>
      <c r="AJ37" s="104">
        <v>175.92341999999999</v>
      </c>
      <c r="AK37" s="105"/>
      <c r="AL37" s="107"/>
      <c r="AM37" s="105"/>
      <c r="AN37" s="107"/>
      <c r="AO37" s="104"/>
      <c r="AP37" s="105"/>
      <c r="AQ37" s="107"/>
      <c r="AR37" s="104"/>
      <c r="AS37" s="104"/>
      <c r="AT37" s="104"/>
      <c r="AU37" s="105"/>
      <c r="AV37" s="106"/>
      <c r="AW37" s="107"/>
      <c r="AX37" s="105"/>
      <c r="AY37" s="106"/>
      <c r="AZ37" s="106"/>
      <c r="BA37" s="106"/>
      <c r="BB37" s="106"/>
      <c r="BC37" s="107"/>
      <c r="BD37" s="105"/>
      <c r="BE37" s="107"/>
      <c r="BF37" s="104"/>
      <c r="BG37" s="105"/>
      <c r="BH37" s="106"/>
      <c r="BI37" s="107"/>
      <c r="BJ37" s="105">
        <v>164.44227000000001</v>
      </c>
      <c r="BK37" s="106">
        <v>165.47058000000001</v>
      </c>
      <c r="BL37" s="106">
        <v>165.59853000000001</v>
      </c>
      <c r="BM37" s="106"/>
      <c r="BN37" s="106"/>
      <c r="BO37" s="106"/>
      <c r="BP37" s="106"/>
      <c r="BQ37" s="106"/>
      <c r="BR37" s="106"/>
      <c r="BS37" s="106">
        <v>110.49702000000001</v>
      </c>
      <c r="BT37" s="106">
        <v>206.49456000000001</v>
      </c>
      <c r="BU37" s="106">
        <v>206.11548999999999</v>
      </c>
      <c r="BV37" s="106">
        <v>205.99002999999999</v>
      </c>
      <c r="BW37" s="107"/>
      <c r="BX37" s="105">
        <v>17.41583</v>
      </c>
      <c r="BY37" s="107">
        <v>44.053669999999997</v>
      </c>
      <c r="BZ37" s="104"/>
      <c r="CA37" s="105"/>
      <c r="CB37" s="106"/>
      <c r="CC37" s="106"/>
      <c r="CD37" s="106"/>
      <c r="CE37" s="106"/>
      <c r="CF37" s="106">
        <v>118.14735</v>
      </c>
      <c r="CG37" s="106">
        <v>52.418509999999998</v>
      </c>
      <c r="CH37" s="106">
        <v>51.404559999999996</v>
      </c>
      <c r="CI37" s="106"/>
      <c r="CJ37" s="106"/>
      <c r="CK37" s="106">
        <v>304.04671999999999</v>
      </c>
      <c r="CL37" s="107">
        <v>191.19621000000001</v>
      </c>
      <c r="CM37" s="105"/>
      <c r="CN37" s="106"/>
      <c r="CO37" s="106"/>
      <c r="CP37" s="107"/>
      <c r="CQ37" s="105"/>
      <c r="CR37" s="107"/>
      <c r="CS37" s="105"/>
      <c r="CT37" s="107"/>
      <c r="CU37" s="105"/>
      <c r="CV37" s="106"/>
      <c r="CW37" s="108"/>
      <c r="CX37" s="105"/>
      <c r="CY37" s="106">
        <v>8240.4227900000005</v>
      </c>
      <c r="CZ37" s="106"/>
      <c r="DA37" s="107"/>
      <c r="DB37" s="105"/>
      <c r="DC37" s="106"/>
      <c r="DD37" s="106"/>
      <c r="DE37" s="106"/>
      <c r="DF37" s="106"/>
      <c r="DG37" s="106"/>
      <c r="DH37" s="106"/>
      <c r="DI37" s="106"/>
      <c r="DJ37" s="106"/>
      <c r="DK37" s="106"/>
      <c r="DL37" s="106"/>
      <c r="DM37" s="107"/>
      <c r="DN37" s="109"/>
      <c r="DO37" s="110"/>
      <c r="DP37" s="110"/>
      <c r="DQ37" s="111" t="s">
        <v>1504</v>
      </c>
      <c r="DR37" s="105">
        <v>2495.73027</v>
      </c>
      <c r="DS37" s="106">
        <v>931.86715000000004</v>
      </c>
      <c r="DT37" s="106">
        <v>931.86715000000004</v>
      </c>
      <c r="DU37" s="107"/>
      <c r="DV37" s="104"/>
      <c r="DW37" s="105"/>
      <c r="DX37" s="106"/>
      <c r="DY37" s="106"/>
      <c r="DZ37" s="106"/>
      <c r="EA37" s="106"/>
      <c r="EB37" s="108">
        <v>8124.9</v>
      </c>
      <c r="EC37" s="1"/>
      <c r="ED37" s="104"/>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c r="GW37" s="105"/>
      <c r="GX37" s="107"/>
      <c r="GY37" s="104"/>
      <c r="GZ37" s="104"/>
      <c r="HA37" s="104"/>
      <c r="HB37" s="104"/>
      <c r="HC37" s="104"/>
      <c r="HD37" s="1"/>
      <c r="HE37" s="104"/>
      <c r="HF37" s="104"/>
      <c r="HG37" s="104"/>
      <c r="HH37" s="104"/>
      <c r="HI37" s="104"/>
      <c r="HJ37" s="104"/>
      <c r="HK37" s="105"/>
      <c r="HL37" s="107"/>
      <c r="HM37" s="1"/>
      <c r="HN37" s="105">
        <v>2366.4924399999995</v>
      </c>
      <c r="HO37" s="106">
        <v>2347.3004799999994</v>
      </c>
      <c r="HP37" s="107">
        <v>1498.17074</v>
      </c>
    </row>
    <row r="38" spans="1:224" x14ac:dyDescent="0.3">
      <c r="A38" s="1"/>
      <c r="B38" s="103" t="s">
        <v>874</v>
      </c>
      <c r="C38" s="104"/>
      <c r="D38" s="105"/>
      <c r="E38" s="106"/>
      <c r="F38" s="106">
        <v>8.8258700000000001</v>
      </c>
      <c r="G38" s="107">
        <v>8.5166900000000005</v>
      </c>
      <c r="H38" s="105"/>
      <c r="I38" s="107"/>
      <c r="J38" s="105">
        <v>81.096100000000007</v>
      </c>
      <c r="K38" s="107"/>
      <c r="L38" s="105"/>
      <c r="M38" s="106"/>
      <c r="N38" s="106"/>
      <c r="O38" s="106"/>
      <c r="P38" s="106"/>
      <c r="Q38" s="106"/>
      <c r="R38" s="106"/>
      <c r="S38" s="107"/>
      <c r="T38" s="105"/>
      <c r="U38" s="106">
        <v>19.191960000000002</v>
      </c>
      <c r="V38" s="107">
        <v>1.0612699999999999</v>
      </c>
      <c r="W38" s="104"/>
      <c r="X38" s="105"/>
      <c r="Y38" s="106"/>
      <c r="Z38" s="107">
        <v>23.060680000000001</v>
      </c>
      <c r="AA38" s="105"/>
      <c r="AB38" s="106"/>
      <c r="AC38" s="106"/>
      <c r="AD38" s="106"/>
      <c r="AE38" s="106">
        <v>11.413130000000001</v>
      </c>
      <c r="AF38" s="106">
        <v>23.889150000000001</v>
      </c>
      <c r="AG38" s="107">
        <v>10.22284</v>
      </c>
      <c r="AH38" s="104"/>
      <c r="AI38" s="104"/>
      <c r="AJ38" s="104">
        <v>175.92341999999999</v>
      </c>
      <c r="AK38" s="105"/>
      <c r="AL38" s="107"/>
      <c r="AM38" s="105"/>
      <c r="AN38" s="107"/>
      <c r="AO38" s="104"/>
      <c r="AP38" s="105"/>
      <c r="AQ38" s="107"/>
      <c r="AR38" s="104"/>
      <c r="AS38" s="104"/>
      <c r="AT38" s="104"/>
      <c r="AU38" s="105"/>
      <c r="AV38" s="106"/>
      <c r="AW38" s="107"/>
      <c r="AX38" s="105"/>
      <c r="AY38" s="106"/>
      <c r="AZ38" s="106"/>
      <c r="BA38" s="106"/>
      <c r="BB38" s="106"/>
      <c r="BC38" s="107"/>
      <c r="BD38" s="105"/>
      <c r="BE38" s="107"/>
      <c r="BF38" s="104"/>
      <c r="BG38" s="105">
        <v>25</v>
      </c>
      <c r="BH38" s="106"/>
      <c r="BI38" s="107"/>
      <c r="BJ38" s="105">
        <v>164.44227000000001</v>
      </c>
      <c r="BK38" s="106">
        <v>165.47058000000001</v>
      </c>
      <c r="BL38" s="106">
        <v>165.59853000000001</v>
      </c>
      <c r="BM38" s="106"/>
      <c r="BN38" s="106"/>
      <c r="BO38" s="106"/>
      <c r="BP38" s="106"/>
      <c r="BQ38" s="106"/>
      <c r="BR38" s="106"/>
      <c r="BS38" s="106">
        <v>110.49702000000001</v>
      </c>
      <c r="BT38" s="106">
        <v>206.49456000000001</v>
      </c>
      <c r="BU38" s="106">
        <v>206.11548999999999</v>
      </c>
      <c r="BV38" s="106">
        <v>205.99002999999999</v>
      </c>
      <c r="BW38" s="107"/>
      <c r="BX38" s="105">
        <v>17.41583</v>
      </c>
      <c r="BY38" s="107">
        <v>44.053669999999997</v>
      </c>
      <c r="BZ38" s="104"/>
      <c r="CA38" s="105"/>
      <c r="CB38" s="106"/>
      <c r="CC38" s="106"/>
      <c r="CD38" s="106"/>
      <c r="CE38" s="106"/>
      <c r="CF38" s="106">
        <v>118.14735</v>
      </c>
      <c r="CG38" s="106">
        <v>52.418509999999998</v>
      </c>
      <c r="CH38" s="106">
        <v>51.404559999999996</v>
      </c>
      <c r="CI38" s="106"/>
      <c r="CJ38" s="106"/>
      <c r="CK38" s="106">
        <v>304.04671999999999</v>
      </c>
      <c r="CL38" s="107">
        <v>191.19621000000001</v>
      </c>
      <c r="CM38" s="105"/>
      <c r="CN38" s="106"/>
      <c r="CO38" s="106"/>
      <c r="CP38" s="107"/>
      <c r="CQ38" s="105"/>
      <c r="CR38" s="107"/>
      <c r="CS38" s="105"/>
      <c r="CT38" s="107"/>
      <c r="CU38" s="105"/>
      <c r="CV38" s="106"/>
      <c r="CW38" s="108"/>
      <c r="CX38" s="105"/>
      <c r="CY38" s="106">
        <v>8119.0018499999996</v>
      </c>
      <c r="CZ38" s="106"/>
      <c r="DA38" s="107"/>
      <c r="DB38" s="105"/>
      <c r="DC38" s="106"/>
      <c r="DD38" s="106"/>
      <c r="DE38" s="106"/>
      <c r="DF38" s="106"/>
      <c r="DG38" s="106"/>
      <c r="DH38" s="106"/>
      <c r="DI38" s="106"/>
      <c r="DJ38" s="106"/>
      <c r="DK38" s="106"/>
      <c r="DL38" s="106"/>
      <c r="DM38" s="107"/>
      <c r="DN38" s="109"/>
      <c r="DO38" s="110"/>
      <c r="DP38" s="110"/>
      <c r="DQ38" s="111" t="s">
        <v>1504</v>
      </c>
      <c r="DR38" s="105">
        <v>2520.73027</v>
      </c>
      <c r="DS38" s="106">
        <v>956.86715000000004</v>
      </c>
      <c r="DT38" s="106">
        <v>956.86715000000004</v>
      </c>
      <c r="DU38" s="107"/>
      <c r="DV38" s="104"/>
      <c r="DW38" s="105"/>
      <c r="DX38" s="106"/>
      <c r="DY38" s="106"/>
      <c r="DZ38" s="106"/>
      <c r="EA38" s="106"/>
      <c r="EB38" s="108">
        <v>8003.8</v>
      </c>
      <c r="EC38" s="1"/>
      <c r="ED38" s="104"/>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c r="GW38" s="105"/>
      <c r="GX38" s="107"/>
      <c r="GY38" s="104"/>
      <c r="GZ38" s="104"/>
      <c r="HA38" s="104"/>
      <c r="HB38" s="104"/>
      <c r="HC38" s="104"/>
      <c r="HD38" s="1"/>
      <c r="HE38" s="104"/>
      <c r="HF38" s="104"/>
      <c r="HG38" s="104"/>
      <c r="HH38" s="104"/>
      <c r="HI38" s="104"/>
      <c r="HJ38" s="104"/>
      <c r="HK38" s="105"/>
      <c r="HL38" s="107"/>
      <c r="HM38" s="1"/>
      <c r="HN38" s="105">
        <v>2391.4924399999995</v>
      </c>
      <c r="HO38" s="106">
        <v>2372.3004799999994</v>
      </c>
      <c r="HP38" s="107">
        <v>1498.17074</v>
      </c>
    </row>
    <row r="39" spans="1:224" x14ac:dyDescent="0.3">
      <c r="A39" s="1"/>
      <c r="B39" s="103" t="s">
        <v>875</v>
      </c>
      <c r="C39" s="104"/>
      <c r="D39" s="105"/>
      <c r="E39" s="106"/>
      <c r="F39" s="106">
        <v>8.8258700000000001</v>
      </c>
      <c r="G39" s="107">
        <v>8.5166900000000005</v>
      </c>
      <c r="H39" s="105"/>
      <c r="I39" s="107"/>
      <c r="J39" s="105">
        <v>81.096100000000007</v>
      </c>
      <c r="K39" s="107"/>
      <c r="L39" s="105"/>
      <c r="M39" s="106"/>
      <c r="N39" s="106"/>
      <c r="O39" s="106"/>
      <c r="P39" s="106"/>
      <c r="Q39" s="106"/>
      <c r="R39" s="106"/>
      <c r="S39" s="107"/>
      <c r="T39" s="105"/>
      <c r="U39" s="106">
        <v>19.191960000000002</v>
      </c>
      <c r="V39" s="107">
        <v>1.0612699999999999</v>
      </c>
      <c r="W39" s="104"/>
      <c r="X39" s="105"/>
      <c r="Y39" s="106"/>
      <c r="Z39" s="107">
        <v>23.060680000000001</v>
      </c>
      <c r="AA39" s="105"/>
      <c r="AB39" s="106"/>
      <c r="AC39" s="106"/>
      <c r="AD39" s="106"/>
      <c r="AE39" s="106">
        <v>11.413130000000001</v>
      </c>
      <c r="AF39" s="106">
        <v>23.889150000000001</v>
      </c>
      <c r="AG39" s="107">
        <v>10.22284</v>
      </c>
      <c r="AH39" s="104"/>
      <c r="AI39" s="104"/>
      <c r="AJ39" s="104">
        <v>175.92341999999999</v>
      </c>
      <c r="AK39" s="105"/>
      <c r="AL39" s="107"/>
      <c r="AM39" s="105"/>
      <c r="AN39" s="107"/>
      <c r="AO39" s="104"/>
      <c r="AP39" s="105"/>
      <c r="AQ39" s="107"/>
      <c r="AR39" s="104"/>
      <c r="AS39" s="104"/>
      <c r="AT39" s="104"/>
      <c r="AU39" s="105"/>
      <c r="AV39" s="106"/>
      <c r="AW39" s="107"/>
      <c r="AX39" s="105"/>
      <c r="AY39" s="106"/>
      <c r="AZ39" s="106"/>
      <c r="BA39" s="106"/>
      <c r="BB39" s="106"/>
      <c r="BC39" s="107"/>
      <c r="BD39" s="105"/>
      <c r="BE39" s="107"/>
      <c r="BF39" s="104"/>
      <c r="BG39" s="105">
        <v>25</v>
      </c>
      <c r="BH39" s="106"/>
      <c r="BI39" s="107"/>
      <c r="BJ39" s="105">
        <v>164.44227000000001</v>
      </c>
      <c r="BK39" s="106">
        <v>165.47058000000001</v>
      </c>
      <c r="BL39" s="106">
        <v>165.59853000000001</v>
      </c>
      <c r="BM39" s="106"/>
      <c r="BN39" s="106"/>
      <c r="BO39" s="106"/>
      <c r="BP39" s="106"/>
      <c r="BQ39" s="106"/>
      <c r="BR39" s="106"/>
      <c r="BS39" s="106">
        <v>110.49702000000001</v>
      </c>
      <c r="BT39" s="106">
        <v>206.49456000000001</v>
      </c>
      <c r="BU39" s="106">
        <v>206.11548999999999</v>
      </c>
      <c r="BV39" s="106">
        <v>205.99002999999999</v>
      </c>
      <c r="BW39" s="107"/>
      <c r="BX39" s="105">
        <v>17.41583</v>
      </c>
      <c r="BY39" s="107">
        <v>44.053669999999997</v>
      </c>
      <c r="BZ39" s="104"/>
      <c r="CA39" s="105"/>
      <c r="CB39" s="106"/>
      <c r="CC39" s="106"/>
      <c r="CD39" s="106"/>
      <c r="CE39" s="106"/>
      <c r="CF39" s="106">
        <v>118.14735</v>
      </c>
      <c r="CG39" s="106">
        <v>52.418509999999998</v>
      </c>
      <c r="CH39" s="106">
        <v>51.404559999999996</v>
      </c>
      <c r="CI39" s="106"/>
      <c r="CJ39" s="106"/>
      <c r="CK39" s="106">
        <v>304.04671999999999</v>
      </c>
      <c r="CL39" s="107">
        <v>191.19621000000001</v>
      </c>
      <c r="CM39" s="105"/>
      <c r="CN39" s="106"/>
      <c r="CO39" s="106"/>
      <c r="CP39" s="107"/>
      <c r="CQ39" s="105"/>
      <c r="CR39" s="107"/>
      <c r="CS39" s="105"/>
      <c r="CT39" s="107"/>
      <c r="CU39" s="105"/>
      <c r="CV39" s="106"/>
      <c r="CW39" s="108"/>
      <c r="CX39" s="105"/>
      <c r="CY39" s="106">
        <v>8207.0644599999996</v>
      </c>
      <c r="CZ39" s="106"/>
      <c r="DA39" s="107"/>
      <c r="DB39" s="105"/>
      <c r="DC39" s="106"/>
      <c r="DD39" s="106"/>
      <c r="DE39" s="106"/>
      <c r="DF39" s="106"/>
      <c r="DG39" s="106"/>
      <c r="DH39" s="106"/>
      <c r="DI39" s="106"/>
      <c r="DJ39" s="106"/>
      <c r="DK39" s="106"/>
      <c r="DL39" s="106"/>
      <c r="DM39" s="107"/>
      <c r="DN39" s="109"/>
      <c r="DO39" s="110"/>
      <c r="DP39" s="110"/>
      <c r="DQ39" s="111" t="s">
        <v>1504</v>
      </c>
      <c r="DR39" s="105">
        <v>2520.73027</v>
      </c>
      <c r="DS39" s="106">
        <v>956.86715000000004</v>
      </c>
      <c r="DT39" s="106">
        <v>956.86715000000004</v>
      </c>
      <c r="DU39" s="107"/>
      <c r="DV39" s="104"/>
      <c r="DW39" s="105"/>
      <c r="DX39" s="106"/>
      <c r="DY39" s="106"/>
      <c r="DZ39" s="106"/>
      <c r="EA39" s="106"/>
      <c r="EB39" s="108">
        <v>8093.2</v>
      </c>
      <c r="EC39" s="1"/>
      <c r="ED39" s="104"/>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c r="GW39" s="105"/>
      <c r="GX39" s="107"/>
      <c r="GY39" s="104"/>
      <c r="GZ39" s="104"/>
      <c r="HA39" s="104"/>
      <c r="HB39" s="104"/>
      <c r="HC39" s="104"/>
      <c r="HD39" s="1"/>
      <c r="HE39" s="104"/>
      <c r="HF39" s="104"/>
      <c r="HG39" s="104"/>
      <c r="HH39" s="104"/>
      <c r="HI39" s="104"/>
      <c r="HJ39" s="104"/>
      <c r="HK39" s="105"/>
      <c r="HL39" s="107"/>
      <c r="HM39" s="1"/>
      <c r="HN39" s="105">
        <v>2391.4924399999995</v>
      </c>
      <c r="HO39" s="106">
        <v>2372.3004799999994</v>
      </c>
      <c r="HP39" s="107">
        <v>1498.17074</v>
      </c>
    </row>
    <row r="40" spans="1:224" x14ac:dyDescent="0.3">
      <c r="A40" s="1"/>
      <c r="B40" s="103" t="s">
        <v>876</v>
      </c>
      <c r="C40" s="104"/>
      <c r="D40" s="105"/>
      <c r="E40" s="106"/>
      <c r="F40" s="106">
        <v>8.8258700000000001</v>
      </c>
      <c r="G40" s="107">
        <v>8.5166900000000005</v>
      </c>
      <c r="H40" s="105"/>
      <c r="I40" s="107"/>
      <c r="J40" s="105">
        <v>81.096100000000007</v>
      </c>
      <c r="K40" s="107"/>
      <c r="L40" s="105"/>
      <c r="M40" s="106"/>
      <c r="N40" s="106"/>
      <c r="O40" s="106"/>
      <c r="P40" s="106"/>
      <c r="Q40" s="106"/>
      <c r="R40" s="106"/>
      <c r="S40" s="107"/>
      <c r="T40" s="105"/>
      <c r="U40" s="106">
        <v>19.191960000000002</v>
      </c>
      <c r="V40" s="107">
        <v>1.0612699999999999</v>
      </c>
      <c r="W40" s="104"/>
      <c r="X40" s="105"/>
      <c r="Y40" s="106"/>
      <c r="Z40" s="107">
        <v>23.060680000000001</v>
      </c>
      <c r="AA40" s="105"/>
      <c r="AB40" s="106"/>
      <c r="AC40" s="106"/>
      <c r="AD40" s="106"/>
      <c r="AE40" s="106">
        <v>11.413130000000001</v>
      </c>
      <c r="AF40" s="106">
        <v>23.889150000000001</v>
      </c>
      <c r="AG40" s="107">
        <v>10.22284</v>
      </c>
      <c r="AH40" s="104"/>
      <c r="AI40" s="104"/>
      <c r="AJ40" s="104">
        <v>175.92341999999999</v>
      </c>
      <c r="AK40" s="105"/>
      <c r="AL40" s="107"/>
      <c r="AM40" s="105"/>
      <c r="AN40" s="107"/>
      <c r="AO40" s="104"/>
      <c r="AP40" s="105"/>
      <c r="AQ40" s="107"/>
      <c r="AR40" s="104"/>
      <c r="AS40" s="104"/>
      <c r="AT40" s="104"/>
      <c r="AU40" s="105"/>
      <c r="AV40" s="106"/>
      <c r="AW40" s="107"/>
      <c r="AX40" s="105"/>
      <c r="AY40" s="106"/>
      <c r="AZ40" s="106"/>
      <c r="BA40" s="106"/>
      <c r="BB40" s="106"/>
      <c r="BC40" s="107"/>
      <c r="BD40" s="105"/>
      <c r="BE40" s="107"/>
      <c r="BF40" s="104"/>
      <c r="BG40" s="105">
        <v>25</v>
      </c>
      <c r="BH40" s="106"/>
      <c r="BI40" s="107"/>
      <c r="BJ40" s="105">
        <v>164.44227000000001</v>
      </c>
      <c r="BK40" s="106">
        <v>165.47058000000001</v>
      </c>
      <c r="BL40" s="106">
        <v>165.59853000000001</v>
      </c>
      <c r="BM40" s="106"/>
      <c r="BN40" s="106"/>
      <c r="BO40" s="106"/>
      <c r="BP40" s="106"/>
      <c r="BQ40" s="106"/>
      <c r="BR40" s="106"/>
      <c r="BS40" s="106">
        <v>110.49702000000001</v>
      </c>
      <c r="BT40" s="106">
        <v>206.49456000000001</v>
      </c>
      <c r="BU40" s="106">
        <v>206.11548999999999</v>
      </c>
      <c r="BV40" s="106">
        <v>205.99002999999999</v>
      </c>
      <c r="BW40" s="107"/>
      <c r="BX40" s="105">
        <v>17.41583</v>
      </c>
      <c r="BY40" s="107">
        <v>44.053669999999997</v>
      </c>
      <c r="BZ40" s="104"/>
      <c r="CA40" s="105"/>
      <c r="CB40" s="106"/>
      <c r="CC40" s="106"/>
      <c r="CD40" s="106"/>
      <c r="CE40" s="106"/>
      <c r="CF40" s="106">
        <v>118.14735</v>
      </c>
      <c r="CG40" s="106">
        <v>52.418509999999998</v>
      </c>
      <c r="CH40" s="106">
        <v>51.404559999999996</v>
      </c>
      <c r="CI40" s="106"/>
      <c r="CJ40" s="106"/>
      <c r="CK40" s="106">
        <v>304.04671999999999</v>
      </c>
      <c r="CL40" s="107">
        <v>191.19621000000001</v>
      </c>
      <c r="CM40" s="105"/>
      <c r="CN40" s="106"/>
      <c r="CO40" s="106"/>
      <c r="CP40" s="107"/>
      <c r="CQ40" s="105"/>
      <c r="CR40" s="107"/>
      <c r="CS40" s="105"/>
      <c r="CT40" s="107"/>
      <c r="CU40" s="105"/>
      <c r="CV40" s="106"/>
      <c r="CW40" s="108"/>
      <c r="CX40" s="105"/>
      <c r="CY40" s="106">
        <v>8174.7564599999996</v>
      </c>
      <c r="CZ40" s="106"/>
      <c r="DA40" s="107"/>
      <c r="DB40" s="105"/>
      <c r="DC40" s="106"/>
      <c r="DD40" s="106"/>
      <c r="DE40" s="106"/>
      <c r="DF40" s="106"/>
      <c r="DG40" s="106"/>
      <c r="DH40" s="106"/>
      <c r="DI40" s="106"/>
      <c r="DJ40" s="106"/>
      <c r="DK40" s="106"/>
      <c r="DL40" s="106"/>
      <c r="DM40" s="107"/>
      <c r="DN40" s="109"/>
      <c r="DO40" s="110"/>
      <c r="DP40" s="110"/>
      <c r="DQ40" s="111" t="s">
        <v>1504</v>
      </c>
      <c r="DR40" s="105">
        <v>2520.73027</v>
      </c>
      <c r="DS40" s="106">
        <v>956.86715000000004</v>
      </c>
      <c r="DT40" s="106">
        <v>956.86715000000004</v>
      </c>
      <c r="DU40" s="107"/>
      <c r="DV40" s="104"/>
      <c r="DW40" s="105"/>
      <c r="DX40" s="106"/>
      <c r="DY40" s="106"/>
      <c r="DZ40" s="106"/>
      <c r="EA40" s="106"/>
      <c r="EB40" s="108">
        <v>8060.5</v>
      </c>
      <c r="EC40" s="1"/>
      <c r="ED40" s="104"/>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c r="GW40" s="105"/>
      <c r="GX40" s="107"/>
      <c r="GY40" s="104"/>
      <c r="GZ40" s="104"/>
      <c r="HA40" s="104"/>
      <c r="HB40" s="104"/>
      <c r="HC40" s="104"/>
      <c r="HD40" s="1"/>
      <c r="HE40" s="104"/>
      <c r="HF40" s="104"/>
      <c r="HG40" s="104"/>
      <c r="HH40" s="104"/>
      <c r="HI40" s="104"/>
      <c r="HJ40" s="104"/>
      <c r="HK40" s="105"/>
      <c r="HL40" s="107"/>
      <c r="HM40" s="1"/>
      <c r="HN40" s="105">
        <v>2391.4924399999995</v>
      </c>
      <c r="HO40" s="106">
        <v>2372.3004799999994</v>
      </c>
      <c r="HP40" s="107">
        <v>1498.17074</v>
      </c>
    </row>
    <row r="41" spans="1:224" x14ac:dyDescent="0.3">
      <c r="A41" s="1"/>
      <c r="B41" s="103" t="s">
        <v>877</v>
      </c>
      <c r="C41" s="104"/>
      <c r="D41" s="105"/>
      <c r="E41" s="106"/>
      <c r="F41" s="106">
        <v>8.8258700000000001</v>
      </c>
      <c r="G41" s="107">
        <v>8.5166900000000005</v>
      </c>
      <c r="H41" s="105"/>
      <c r="I41" s="107"/>
      <c r="J41" s="105">
        <v>81.096100000000007</v>
      </c>
      <c r="K41" s="107"/>
      <c r="L41" s="105"/>
      <c r="M41" s="106"/>
      <c r="N41" s="106"/>
      <c r="O41" s="106"/>
      <c r="P41" s="106"/>
      <c r="Q41" s="106"/>
      <c r="R41" s="106"/>
      <c r="S41" s="107"/>
      <c r="T41" s="105"/>
      <c r="U41" s="106">
        <v>19.191960000000002</v>
      </c>
      <c r="V41" s="107">
        <v>1.0612699999999999</v>
      </c>
      <c r="W41" s="104"/>
      <c r="X41" s="105"/>
      <c r="Y41" s="106"/>
      <c r="Z41" s="107">
        <v>23.060680000000001</v>
      </c>
      <c r="AA41" s="105"/>
      <c r="AB41" s="106"/>
      <c r="AC41" s="106"/>
      <c r="AD41" s="106"/>
      <c r="AE41" s="106">
        <v>11.413130000000001</v>
      </c>
      <c r="AF41" s="106">
        <v>23.889150000000001</v>
      </c>
      <c r="AG41" s="107">
        <v>10.22284</v>
      </c>
      <c r="AH41" s="104"/>
      <c r="AI41" s="104"/>
      <c r="AJ41" s="104">
        <v>175.92341999999999</v>
      </c>
      <c r="AK41" s="105"/>
      <c r="AL41" s="107"/>
      <c r="AM41" s="105"/>
      <c r="AN41" s="107"/>
      <c r="AO41" s="104"/>
      <c r="AP41" s="105"/>
      <c r="AQ41" s="107"/>
      <c r="AR41" s="104"/>
      <c r="AS41" s="104"/>
      <c r="AT41" s="104"/>
      <c r="AU41" s="105"/>
      <c r="AV41" s="106"/>
      <c r="AW41" s="107"/>
      <c r="AX41" s="105"/>
      <c r="AY41" s="106"/>
      <c r="AZ41" s="106"/>
      <c r="BA41" s="106"/>
      <c r="BB41" s="106"/>
      <c r="BC41" s="107"/>
      <c r="BD41" s="105"/>
      <c r="BE41" s="107"/>
      <c r="BF41" s="104"/>
      <c r="BG41" s="105">
        <v>25</v>
      </c>
      <c r="BH41" s="106"/>
      <c r="BI41" s="107"/>
      <c r="BJ41" s="105">
        <v>164.44227000000001</v>
      </c>
      <c r="BK41" s="106">
        <v>165.47058000000001</v>
      </c>
      <c r="BL41" s="106">
        <v>165.59853000000001</v>
      </c>
      <c r="BM41" s="106"/>
      <c r="BN41" s="106"/>
      <c r="BO41" s="106"/>
      <c r="BP41" s="106"/>
      <c r="BQ41" s="106"/>
      <c r="BR41" s="106"/>
      <c r="BS41" s="106">
        <v>110.49702000000001</v>
      </c>
      <c r="BT41" s="106">
        <v>206.49456000000001</v>
      </c>
      <c r="BU41" s="106">
        <v>206.11548999999999</v>
      </c>
      <c r="BV41" s="106">
        <v>205.99002999999999</v>
      </c>
      <c r="BW41" s="107"/>
      <c r="BX41" s="105">
        <v>17.41583</v>
      </c>
      <c r="BY41" s="107">
        <v>44.053669999999997</v>
      </c>
      <c r="BZ41" s="104"/>
      <c r="CA41" s="105"/>
      <c r="CB41" s="106"/>
      <c r="CC41" s="106"/>
      <c r="CD41" s="106"/>
      <c r="CE41" s="106"/>
      <c r="CF41" s="106">
        <v>118.14735</v>
      </c>
      <c r="CG41" s="106">
        <v>52.418509999999998</v>
      </c>
      <c r="CH41" s="106">
        <v>51.404559999999996</v>
      </c>
      <c r="CI41" s="106"/>
      <c r="CJ41" s="106"/>
      <c r="CK41" s="106">
        <v>304.04671999999999</v>
      </c>
      <c r="CL41" s="107">
        <v>191.19621000000001</v>
      </c>
      <c r="CM41" s="105"/>
      <c r="CN41" s="106"/>
      <c r="CO41" s="106"/>
      <c r="CP41" s="107"/>
      <c r="CQ41" s="105"/>
      <c r="CR41" s="107"/>
      <c r="CS41" s="105"/>
      <c r="CT41" s="107"/>
      <c r="CU41" s="105"/>
      <c r="CV41" s="106"/>
      <c r="CW41" s="108"/>
      <c r="CX41" s="105"/>
      <c r="CY41" s="106">
        <v>8195.4806399999998</v>
      </c>
      <c r="CZ41" s="106"/>
      <c r="DA41" s="107"/>
      <c r="DB41" s="105"/>
      <c r="DC41" s="106"/>
      <c r="DD41" s="106"/>
      <c r="DE41" s="106"/>
      <c r="DF41" s="106"/>
      <c r="DG41" s="106"/>
      <c r="DH41" s="106"/>
      <c r="DI41" s="106"/>
      <c r="DJ41" s="106"/>
      <c r="DK41" s="106"/>
      <c r="DL41" s="106"/>
      <c r="DM41" s="107"/>
      <c r="DN41" s="109"/>
      <c r="DO41" s="110"/>
      <c r="DP41" s="110"/>
      <c r="DQ41" s="111" t="s">
        <v>1504</v>
      </c>
      <c r="DR41" s="105">
        <v>2520.73027</v>
      </c>
      <c r="DS41" s="106">
        <v>956.86715000000004</v>
      </c>
      <c r="DT41" s="106">
        <v>956.86715000000004</v>
      </c>
      <c r="DU41" s="107"/>
      <c r="DV41" s="104"/>
      <c r="DW41" s="105"/>
      <c r="DX41" s="106"/>
      <c r="DY41" s="106"/>
      <c r="DZ41" s="106"/>
      <c r="EA41" s="106"/>
      <c r="EB41" s="108">
        <v>8080.9</v>
      </c>
      <c r="EC41" s="1"/>
      <c r="ED41" s="104"/>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c r="GW41" s="105"/>
      <c r="GX41" s="107"/>
      <c r="GY41" s="104"/>
      <c r="GZ41" s="104"/>
      <c r="HA41" s="104"/>
      <c r="HB41" s="104"/>
      <c r="HC41" s="104"/>
      <c r="HD41" s="1"/>
      <c r="HE41" s="104"/>
      <c r="HF41" s="104"/>
      <c r="HG41" s="104"/>
      <c r="HH41" s="104"/>
      <c r="HI41" s="104"/>
      <c r="HJ41" s="104"/>
      <c r="HK41" s="105"/>
      <c r="HL41" s="107"/>
      <c r="HM41" s="1"/>
      <c r="HN41" s="105">
        <v>2391.4924399999995</v>
      </c>
      <c r="HO41" s="106">
        <v>2372.3004799999994</v>
      </c>
      <c r="HP41" s="107">
        <v>1498.17074</v>
      </c>
    </row>
    <row r="42" spans="1:224" x14ac:dyDescent="0.3">
      <c r="A42" s="1"/>
      <c r="B42" s="103" t="s">
        <v>878</v>
      </c>
      <c r="C42" s="104"/>
      <c r="D42" s="105"/>
      <c r="E42" s="106"/>
      <c r="F42" s="106">
        <v>8.8258700000000001</v>
      </c>
      <c r="G42" s="107">
        <v>8.5166900000000005</v>
      </c>
      <c r="H42" s="105"/>
      <c r="I42" s="107"/>
      <c r="J42" s="105">
        <v>81.096100000000007</v>
      </c>
      <c r="K42" s="107"/>
      <c r="L42" s="105"/>
      <c r="M42" s="106"/>
      <c r="N42" s="106"/>
      <c r="O42" s="106"/>
      <c r="P42" s="106"/>
      <c r="Q42" s="106"/>
      <c r="R42" s="106"/>
      <c r="S42" s="107"/>
      <c r="T42" s="105"/>
      <c r="U42" s="106">
        <v>19.191960000000002</v>
      </c>
      <c r="V42" s="107">
        <v>1.0612699999999999</v>
      </c>
      <c r="W42" s="104"/>
      <c r="X42" s="105"/>
      <c r="Y42" s="106"/>
      <c r="Z42" s="107">
        <v>23.060680000000001</v>
      </c>
      <c r="AA42" s="105"/>
      <c r="AB42" s="106"/>
      <c r="AC42" s="106"/>
      <c r="AD42" s="106"/>
      <c r="AE42" s="106">
        <v>11.413130000000001</v>
      </c>
      <c r="AF42" s="106">
        <v>23.889150000000001</v>
      </c>
      <c r="AG42" s="107">
        <v>10.22284</v>
      </c>
      <c r="AH42" s="104"/>
      <c r="AI42" s="104"/>
      <c r="AJ42" s="104">
        <v>175.92341999999999</v>
      </c>
      <c r="AK42" s="105"/>
      <c r="AL42" s="107"/>
      <c r="AM42" s="105"/>
      <c r="AN42" s="107"/>
      <c r="AO42" s="104"/>
      <c r="AP42" s="105"/>
      <c r="AQ42" s="107"/>
      <c r="AR42" s="104"/>
      <c r="AS42" s="104"/>
      <c r="AT42" s="104"/>
      <c r="AU42" s="105"/>
      <c r="AV42" s="106"/>
      <c r="AW42" s="107"/>
      <c r="AX42" s="105"/>
      <c r="AY42" s="106"/>
      <c r="AZ42" s="106"/>
      <c r="BA42" s="106"/>
      <c r="BB42" s="106"/>
      <c r="BC42" s="107"/>
      <c r="BD42" s="105"/>
      <c r="BE42" s="107"/>
      <c r="BF42" s="104"/>
      <c r="BG42" s="105">
        <v>25</v>
      </c>
      <c r="BH42" s="106"/>
      <c r="BI42" s="107"/>
      <c r="BJ42" s="105">
        <v>164.44227000000001</v>
      </c>
      <c r="BK42" s="106">
        <v>165.47058000000001</v>
      </c>
      <c r="BL42" s="106">
        <v>165.59853000000001</v>
      </c>
      <c r="BM42" s="106"/>
      <c r="BN42" s="106"/>
      <c r="BO42" s="106"/>
      <c r="BP42" s="106"/>
      <c r="BQ42" s="106"/>
      <c r="BR42" s="106"/>
      <c r="BS42" s="106">
        <v>110.49702000000001</v>
      </c>
      <c r="BT42" s="106">
        <v>206.49456000000001</v>
      </c>
      <c r="BU42" s="106">
        <v>206.11548999999999</v>
      </c>
      <c r="BV42" s="106">
        <v>205.99002999999999</v>
      </c>
      <c r="BW42" s="107"/>
      <c r="BX42" s="105">
        <v>17.41583</v>
      </c>
      <c r="BY42" s="107">
        <v>44.053669999999997</v>
      </c>
      <c r="BZ42" s="104"/>
      <c r="CA42" s="105"/>
      <c r="CB42" s="106"/>
      <c r="CC42" s="106"/>
      <c r="CD42" s="106"/>
      <c r="CE42" s="106"/>
      <c r="CF42" s="106">
        <v>118.14735</v>
      </c>
      <c r="CG42" s="106">
        <v>52.418509999999998</v>
      </c>
      <c r="CH42" s="106">
        <v>51.404559999999996</v>
      </c>
      <c r="CI42" s="106"/>
      <c r="CJ42" s="106"/>
      <c r="CK42" s="106">
        <v>304.04671999999999</v>
      </c>
      <c r="CL42" s="107">
        <v>191.19621000000001</v>
      </c>
      <c r="CM42" s="105"/>
      <c r="CN42" s="106"/>
      <c r="CO42" s="106"/>
      <c r="CP42" s="107"/>
      <c r="CQ42" s="105"/>
      <c r="CR42" s="107"/>
      <c r="CS42" s="105"/>
      <c r="CT42" s="107"/>
      <c r="CU42" s="105"/>
      <c r="CV42" s="106"/>
      <c r="CW42" s="108"/>
      <c r="CX42" s="105"/>
      <c r="CY42" s="106">
        <v>8120.7905300000002</v>
      </c>
      <c r="CZ42" s="106"/>
      <c r="DA42" s="107"/>
      <c r="DB42" s="105"/>
      <c r="DC42" s="106"/>
      <c r="DD42" s="106"/>
      <c r="DE42" s="106"/>
      <c r="DF42" s="106"/>
      <c r="DG42" s="106"/>
      <c r="DH42" s="106"/>
      <c r="DI42" s="106"/>
      <c r="DJ42" s="106"/>
      <c r="DK42" s="106"/>
      <c r="DL42" s="106"/>
      <c r="DM42" s="107"/>
      <c r="DN42" s="109"/>
      <c r="DO42" s="110"/>
      <c r="DP42" s="110"/>
      <c r="DQ42" s="111" t="s">
        <v>1505</v>
      </c>
      <c r="DR42" s="105">
        <v>2520.73027</v>
      </c>
      <c r="DS42" s="106">
        <v>956.86715000000004</v>
      </c>
      <c r="DT42" s="106">
        <v>956.86715000000004</v>
      </c>
      <c r="DU42" s="107"/>
      <c r="DV42" s="104"/>
      <c r="DW42" s="105"/>
      <c r="DX42" s="106"/>
      <c r="DY42" s="106"/>
      <c r="DZ42" s="106"/>
      <c r="EA42" s="106"/>
      <c r="EB42" s="108">
        <v>8006.2</v>
      </c>
      <c r="EC42" s="1"/>
      <c r="ED42" s="104"/>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c r="GW42" s="105"/>
      <c r="GX42" s="107"/>
      <c r="GY42" s="104"/>
      <c r="GZ42" s="104"/>
      <c r="HA42" s="104"/>
      <c r="HB42" s="104"/>
      <c r="HC42" s="104"/>
      <c r="HD42" s="1"/>
      <c r="HE42" s="104"/>
      <c r="HF42" s="104"/>
      <c r="HG42" s="104"/>
      <c r="HH42" s="104"/>
      <c r="HI42" s="104"/>
      <c r="HJ42" s="104"/>
      <c r="HK42" s="105"/>
      <c r="HL42" s="107"/>
      <c r="HM42" s="1"/>
      <c r="HN42" s="105">
        <v>2391.4924399999995</v>
      </c>
      <c r="HO42" s="106">
        <v>2372.3004799999994</v>
      </c>
      <c r="HP42" s="107">
        <v>1498.17074</v>
      </c>
    </row>
    <row r="43" spans="1:224" x14ac:dyDescent="0.3">
      <c r="A43" s="1"/>
      <c r="B43" s="103" t="s">
        <v>879</v>
      </c>
      <c r="C43" s="104"/>
      <c r="D43" s="105"/>
      <c r="E43" s="106"/>
      <c r="F43" s="106">
        <v>8.8258700000000001</v>
      </c>
      <c r="G43" s="107">
        <v>8.5166900000000005</v>
      </c>
      <c r="H43" s="105"/>
      <c r="I43" s="107"/>
      <c r="J43" s="105">
        <v>81.096100000000007</v>
      </c>
      <c r="K43" s="107"/>
      <c r="L43" s="105"/>
      <c r="M43" s="106"/>
      <c r="N43" s="106"/>
      <c r="O43" s="106"/>
      <c r="P43" s="106"/>
      <c r="Q43" s="106"/>
      <c r="R43" s="106"/>
      <c r="S43" s="107"/>
      <c r="T43" s="105"/>
      <c r="U43" s="106">
        <v>19.191960000000002</v>
      </c>
      <c r="V43" s="107">
        <v>1.0612699999999999</v>
      </c>
      <c r="W43" s="104"/>
      <c r="X43" s="105"/>
      <c r="Y43" s="106"/>
      <c r="Z43" s="107">
        <v>11.546250000000001</v>
      </c>
      <c r="AA43" s="105"/>
      <c r="AB43" s="106"/>
      <c r="AC43" s="106"/>
      <c r="AD43" s="106"/>
      <c r="AE43" s="106">
        <v>11.413130000000001</v>
      </c>
      <c r="AF43" s="106">
        <v>23.889150000000001</v>
      </c>
      <c r="AG43" s="107">
        <v>10.22284</v>
      </c>
      <c r="AH43" s="104"/>
      <c r="AI43" s="104"/>
      <c r="AJ43" s="104">
        <v>175.92341999999999</v>
      </c>
      <c r="AK43" s="105"/>
      <c r="AL43" s="107">
        <v>7.8466800000000001</v>
      </c>
      <c r="AM43" s="105"/>
      <c r="AN43" s="107"/>
      <c r="AO43" s="104"/>
      <c r="AP43" s="105"/>
      <c r="AQ43" s="107"/>
      <c r="AR43" s="104"/>
      <c r="AS43" s="104"/>
      <c r="AT43" s="104"/>
      <c r="AU43" s="105"/>
      <c r="AV43" s="106"/>
      <c r="AW43" s="107"/>
      <c r="AX43" s="105"/>
      <c r="AY43" s="106"/>
      <c r="AZ43" s="106"/>
      <c r="BA43" s="106"/>
      <c r="BB43" s="106"/>
      <c r="BC43" s="107"/>
      <c r="BD43" s="105"/>
      <c r="BE43" s="107"/>
      <c r="BF43" s="104"/>
      <c r="BG43" s="105">
        <v>25</v>
      </c>
      <c r="BH43" s="106"/>
      <c r="BI43" s="107"/>
      <c r="BJ43" s="105">
        <v>164.44227000000001</v>
      </c>
      <c r="BK43" s="106">
        <v>165.47058000000001</v>
      </c>
      <c r="BL43" s="106">
        <v>165.59853000000001</v>
      </c>
      <c r="BM43" s="106"/>
      <c r="BN43" s="106"/>
      <c r="BO43" s="106"/>
      <c r="BP43" s="106"/>
      <c r="BQ43" s="106"/>
      <c r="BR43" s="106"/>
      <c r="BS43" s="106">
        <v>110.49702000000001</v>
      </c>
      <c r="BT43" s="106">
        <v>206.49456000000001</v>
      </c>
      <c r="BU43" s="106">
        <v>206.11548999999999</v>
      </c>
      <c r="BV43" s="106">
        <v>205.99002999999999</v>
      </c>
      <c r="BW43" s="107"/>
      <c r="BX43" s="105">
        <v>17.41583</v>
      </c>
      <c r="BY43" s="107">
        <v>44.053669999999997</v>
      </c>
      <c r="BZ43" s="104"/>
      <c r="CA43" s="105"/>
      <c r="CB43" s="106"/>
      <c r="CC43" s="106"/>
      <c r="CD43" s="106"/>
      <c r="CE43" s="106"/>
      <c r="CF43" s="106">
        <v>118.14735</v>
      </c>
      <c r="CG43" s="106">
        <v>52.418509999999998</v>
      </c>
      <c r="CH43" s="106">
        <v>51.404559999999996</v>
      </c>
      <c r="CI43" s="106"/>
      <c r="CJ43" s="106"/>
      <c r="CK43" s="106">
        <v>304.04671999999999</v>
      </c>
      <c r="CL43" s="107">
        <v>191.19621000000001</v>
      </c>
      <c r="CM43" s="105"/>
      <c r="CN43" s="106"/>
      <c r="CO43" s="106"/>
      <c r="CP43" s="107"/>
      <c r="CQ43" s="105"/>
      <c r="CR43" s="107"/>
      <c r="CS43" s="105"/>
      <c r="CT43" s="107"/>
      <c r="CU43" s="105"/>
      <c r="CV43" s="106"/>
      <c r="CW43" s="108"/>
      <c r="CX43" s="105"/>
      <c r="CY43" s="106">
        <v>8178.4401900000003</v>
      </c>
      <c r="CZ43" s="106"/>
      <c r="DA43" s="107"/>
      <c r="DB43" s="105"/>
      <c r="DC43" s="106"/>
      <c r="DD43" s="106"/>
      <c r="DE43" s="106"/>
      <c r="DF43" s="106"/>
      <c r="DG43" s="106"/>
      <c r="DH43" s="106"/>
      <c r="DI43" s="106"/>
      <c r="DJ43" s="106"/>
      <c r="DK43" s="106"/>
      <c r="DL43" s="106"/>
      <c r="DM43" s="107"/>
      <c r="DN43" s="109"/>
      <c r="DO43" s="110"/>
      <c r="DP43" s="110"/>
      <c r="DQ43" s="111" t="s">
        <v>1505</v>
      </c>
      <c r="DR43" s="105">
        <v>2526.4299299999998</v>
      </c>
      <c r="DS43" s="106">
        <v>945.35271999999998</v>
      </c>
      <c r="DT43" s="106">
        <v>945.35271999999998</v>
      </c>
      <c r="DU43" s="107"/>
      <c r="DV43" s="104"/>
      <c r="DW43" s="105"/>
      <c r="DX43" s="106"/>
      <c r="DY43" s="106"/>
      <c r="DZ43" s="106"/>
      <c r="EA43" s="106"/>
      <c r="EB43" s="108">
        <v>8063.3</v>
      </c>
      <c r="EC43" s="1"/>
      <c r="ED43" s="104">
        <v>9.3674099999999996</v>
      </c>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c r="GW43" s="105"/>
      <c r="GX43" s="107"/>
      <c r="GY43" s="104"/>
      <c r="GZ43" s="104"/>
      <c r="HA43" s="104"/>
      <c r="HB43" s="104"/>
      <c r="HC43" s="104"/>
      <c r="HD43" s="1"/>
      <c r="HE43" s="104"/>
      <c r="HF43" s="104"/>
      <c r="HG43" s="104"/>
      <c r="HH43" s="104"/>
      <c r="HI43" s="104"/>
      <c r="HJ43" s="104"/>
      <c r="HK43" s="105"/>
      <c r="HL43" s="107"/>
      <c r="HM43" s="1"/>
      <c r="HN43" s="105">
        <v>2387.8246899999995</v>
      </c>
      <c r="HO43" s="106">
        <v>2368.6327299999994</v>
      </c>
      <c r="HP43" s="107">
        <v>1490.3240599999999</v>
      </c>
    </row>
    <row r="44" spans="1:224" x14ac:dyDescent="0.3">
      <c r="A44" s="1"/>
      <c r="B44" s="103" t="s">
        <v>880</v>
      </c>
      <c r="C44" s="104"/>
      <c r="D44" s="105"/>
      <c r="E44" s="106"/>
      <c r="F44" s="106">
        <v>8.8258700000000001</v>
      </c>
      <c r="G44" s="107">
        <v>8.5166900000000005</v>
      </c>
      <c r="H44" s="105"/>
      <c r="I44" s="107"/>
      <c r="J44" s="105">
        <v>81.096100000000007</v>
      </c>
      <c r="K44" s="107"/>
      <c r="L44" s="105"/>
      <c r="M44" s="106"/>
      <c r="N44" s="106"/>
      <c r="O44" s="106"/>
      <c r="P44" s="106"/>
      <c r="Q44" s="106"/>
      <c r="R44" s="106"/>
      <c r="S44" s="107"/>
      <c r="T44" s="105"/>
      <c r="U44" s="106">
        <v>19.191960000000002</v>
      </c>
      <c r="V44" s="107">
        <v>1.0612699999999999</v>
      </c>
      <c r="W44" s="104"/>
      <c r="X44" s="105"/>
      <c r="Y44" s="106"/>
      <c r="Z44" s="107"/>
      <c r="AA44" s="105"/>
      <c r="AB44" s="106"/>
      <c r="AC44" s="106"/>
      <c r="AD44" s="106"/>
      <c r="AE44" s="106">
        <v>11.413130000000001</v>
      </c>
      <c r="AF44" s="106">
        <v>23.889150000000001</v>
      </c>
      <c r="AG44" s="107">
        <v>10.22284</v>
      </c>
      <c r="AH44" s="104"/>
      <c r="AI44" s="104"/>
      <c r="AJ44" s="104">
        <v>175.92341999999999</v>
      </c>
      <c r="AK44" s="105"/>
      <c r="AL44" s="107">
        <v>7.8466800000000001</v>
      </c>
      <c r="AM44" s="105"/>
      <c r="AN44" s="107"/>
      <c r="AO44" s="104"/>
      <c r="AP44" s="105"/>
      <c r="AQ44" s="107"/>
      <c r="AR44" s="104"/>
      <c r="AS44" s="104"/>
      <c r="AT44" s="104"/>
      <c r="AU44" s="105"/>
      <c r="AV44" s="106"/>
      <c r="AW44" s="107"/>
      <c r="AX44" s="105"/>
      <c r="AY44" s="106"/>
      <c r="AZ44" s="106"/>
      <c r="BA44" s="106"/>
      <c r="BB44" s="106"/>
      <c r="BC44" s="107"/>
      <c r="BD44" s="105"/>
      <c r="BE44" s="107"/>
      <c r="BF44" s="104"/>
      <c r="BG44" s="105">
        <v>25</v>
      </c>
      <c r="BH44" s="106"/>
      <c r="BI44" s="107"/>
      <c r="BJ44" s="105">
        <v>164.44227000000001</v>
      </c>
      <c r="BK44" s="106">
        <v>165.47058000000001</v>
      </c>
      <c r="BL44" s="106">
        <v>165.59853000000001</v>
      </c>
      <c r="BM44" s="106"/>
      <c r="BN44" s="106"/>
      <c r="BO44" s="106"/>
      <c r="BP44" s="106"/>
      <c r="BQ44" s="106"/>
      <c r="BR44" s="106"/>
      <c r="BS44" s="106">
        <v>110.49702000000001</v>
      </c>
      <c r="BT44" s="106">
        <v>206.49456000000001</v>
      </c>
      <c r="BU44" s="106">
        <v>206.11548999999999</v>
      </c>
      <c r="BV44" s="106">
        <v>205.99002999999999</v>
      </c>
      <c r="BW44" s="107"/>
      <c r="BX44" s="105">
        <v>17.41583</v>
      </c>
      <c r="BY44" s="107">
        <v>44.053669999999997</v>
      </c>
      <c r="BZ44" s="104"/>
      <c r="CA44" s="105"/>
      <c r="CB44" s="106"/>
      <c r="CC44" s="106"/>
      <c r="CD44" s="106"/>
      <c r="CE44" s="106"/>
      <c r="CF44" s="106">
        <v>118.14735</v>
      </c>
      <c r="CG44" s="106">
        <v>52.418509999999998</v>
      </c>
      <c r="CH44" s="106">
        <v>51.404559999999996</v>
      </c>
      <c r="CI44" s="106"/>
      <c r="CJ44" s="106"/>
      <c r="CK44" s="106">
        <v>304.04671999999999</v>
      </c>
      <c r="CL44" s="107">
        <v>191.19621000000001</v>
      </c>
      <c r="CM44" s="105"/>
      <c r="CN44" s="106"/>
      <c r="CO44" s="106"/>
      <c r="CP44" s="107"/>
      <c r="CQ44" s="105"/>
      <c r="CR44" s="107"/>
      <c r="CS44" s="105"/>
      <c r="CT44" s="107"/>
      <c r="CU44" s="105"/>
      <c r="CV44" s="106"/>
      <c r="CW44" s="108"/>
      <c r="CX44" s="105"/>
      <c r="CY44" s="106">
        <v>8151.8816100000004</v>
      </c>
      <c r="CZ44" s="106"/>
      <c r="DA44" s="107"/>
      <c r="DB44" s="105"/>
      <c r="DC44" s="106"/>
      <c r="DD44" s="106"/>
      <c r="DE44" s="106"/>
      <c r="DF44" s="106"/>
      <c r="DG44" s="106"/>
      <c r="DH44" s="106"/>
      <c r="DI44" s="106"/>
      <c r="DJ44" s="106"/>
      <c r="DK44" s="106"/>
      <c r="DL44" s="106"/>
      <c r="DM44" s="107"/>
      <c r="DN44" s="109"/>
      <c r="DO44" s="110"/>
      <c r="DP44" s="110"/>
      <c r="DQ44" s="111" t="s">
        <v>1505</v>
      </c>
      <c r="DR44" s="105">
        <v>2505.5162700000001</v>
      </c>
      <c r="DS44" s="106">
        <v>933.80646999999999</v>
      </c>
      <c r="DT44" s="106">
        <v>933.80646999999999</v>
      </c>
      <c r="DU44" s="107"/>
      <c r="DV44" s="104"/>
      <c r="DW44" s="105"/>
      <c r="DX44" s="106"/>
      <c r="DY44" s="106"/>
      <c r="DZ44" s="106"/>
      <c r="EA44" s="106"/>
      <c r="EB44" s="108">
        <v>8036.7</v>
      </c>
      <c r="EC44" s="1"/>
      <c r="ED44" s="104"/>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c r="GW44" s="105"/>
      <c r="GX44" s="107"/>
      <c r="GY44" s="104"/>
      <c r="GZ44" s="104"/>
      <c r="HA44" s="104"/>
      <c r="HB44" s="104"/>
      <c r="HC44" s="104"/>
      <c r="HD44" s="1"/>
      <c r="HE44" s="104"/>
      <c r="HF44" s="104"/>
      <c r="HG44" s="104"/>
      <c r="HH44" s="104"/>
      <c r="HI44" s="104"/>
      <c r="HJ44" s="104"/>
      <c r="HK44" s="105"/>
      <c r="HL44" s="107"/>
      <c r="HM44" s="1"/>
      <c r="HN44" s="105">
        <v>2376.2784399999996</v>
      </c>
      <c r="HO44" s="106">
        <v>2357.0864799999995</v>
      </c>
      <c r="HP44" s="107">
        <v>1490.3240599999999</v>
      </c>
    </row>
    <row r="45" spans="1:224" x14ac:dyDescent="0.3">
      <c r="A45" s="1"/>
      <c r="B45" s="103" t="s">
        <v>881</v>
      </c>
      <c r="C45" s="104"/>
      <c r="D45" s="105"/>
      <c r="E45" s="106"/>
      <c r="F45" s="106">
        <v>8.8258700000000001</v>
      </c>
      <c r="G45" s="107">
        <v>8.5166900000000005</v>
      </c>
      <c r="H45" s="105"/>
      <c r="I45" s="107"/>
      <c r="J45" s="105">
        <v>81.096100000000007</v>
      </c>
      <c r="K45" s="107"/>
      <c r="L45" s="105"/>
      <c r="M45" s="106"/>
      <c r="N45" s="106"/>
      <c r="O45" s="106"/>
      <c r="P45" s="106"/>
      <c r="Q45" s="106"/>
      <c r="R45" s="106"/>
      <c r="S45" s="107"/>
      <c r="T45" s="105"/>
      <c r="U45" s="106">
        <v>19.191960000000002</v>
      </c>
      <c r="V45" s="107">
        <v>1.0612699999999999</v>
      </c>
      <c r="W45" s="104"/>
      <c r="X45" s="105"/>
      <c r="Y45" s="106"/>
      <c r="Z45" s="107"/>
      <c r="AA45" s="105"/>
      <c r="AB45" s="106"/>
      <c r="AC45" s="106"/>
      <c r="AD45" s="106"/>
      <c r="AE45" s="106">
        <v>11.413130000000001</v>
      </c>
      <c r="AF45" s="106">
        <v>23.889150000000001</v>
      </c>
      <c r="AG45" s="107">
        <v>10.22284</v>
      </c>
      <c r="AH45" s="104"/>
      <c r="AI45" s="104"/>
      <c r="AJ45" s="104">
        <v>175.92341999999999</v>
      </c>
      <c r="AK45" s="105"/>
      <c r="AL45" s="107">
        <v>7.8466800000000001</v>
      </c>
      <c r="AM45" s="105"/>
      <c r="AN45" s="107"/>
      <c r="AO45" s="104"/>
      <c r="AP45" s="105"/>
      <c r="AQ45" s="107"/>
      <c r="AR45" s="104"/>
      <c r="AS45" s="104"/>
      <c r="AT45" s="104"/>
      <c r="AU45" s="105"/>
      <c r="AV45" s="106"/>
      <c r="AW45" s="107"/>
      <c r="AX45" s="105"/>
      <c r="AY45" s="106"/>
      <c r="AZ45" s="106"/>
      <c r="BA45" s="106"/>
      <c r="BB45" s="106"/>
      <c r="BC45" s="107"/>
      <c r="BD45" s="105"/>
      <c r="BE45" s="107"/>
      <c r="BF45" s="104"/>
      <c r="BG45" s="105">
        <v>25</v>
      </c>
      <c r="BH45" s="106"/>
      <c r="BI45" s="107"/>
      <c r="BJ45" s="105">
        <v>164.44227000000001</v>
      </c>
      <c r="BK45" s="106">
        <v>165.47058000000001</v>
      </c>
      <c r="BL45" s="106">
        <v>165.59853000000001</v>
      </c>
      <c r="BM45" s="106"/>
      <c r="BN45" s="106"/>
      <c r="BO45" s="106"/>
      <c r="BP45" s="106"/>
      <c r="BQ45" s="106"/>
      <c r="BR45" s="106"/>
      <c r="BS45" s="106">
        <v>110.49702000000001</v>
      </c>
      <c r="BT45" s="106">
        <v>206.49456000000001</v>
      </c>
      <c r="BU45" s="106">
        <v>206.11548999999999</v>
      </c>
      <c r="BV45" s="106">
        <v>205.99002999999999</v>
      </c>
      <c r="BW45" s="107"/>
      <c r="BX45" s="105">
        <v>17.41583</v>
      </c>
      <c r="BY45" s="107">
        <v>44.053669999999997</v>
      </c>
      <c r="BZ45" s="104"/>
      <c r="CA45" s="105"/>
      <c r="CB45" s="106"/>
      <c r="CC45" s="106"/>
      <c r="CD45" s="106"/>
      <c r="CE45" s="106"/>
      <c r="CF45" s="106">
        <v>118.14735</v>
      </c>
      <c r="CG45" s="106">
        <v>52.418509999999998</v>
      </c>
      <c r="CH45" s="106">
        <v>51.404559999999996</v>
      </c>
      <c r="CI45" s="106"/>
      <c r="CJ45" s="106"/>
      <c r="CK45" s="106">
        <v>304.04671999999999</v>
      </c>
      <c r="CL45" s="107">
        <v>191.19621000000001</v>
      </c>
      <c r="CM45" s="105"/>
      <c r="CN45" s="106"/>
      <c r="CO45" s="106"/>
      <c r="CP45" s="107"/>
      <c r="CQ45" s="105"/>
      <c r="CR45" s="107"/>
      <c r="CS45" s="105"/>
      <c r="CT45" s="107"/>
      <c r="CU45" s="105"/>
      <c r="CV45" s="106"/>
      <c r="CW45" s="108"/>
      <c r="CX45" s="105"/>
      <c r="CY45" s="106">
        <v>8106.2365300000001</v>
      </c>
      <c r="CZ45" s="106"/>
      <c r="DA45" s="107"/>
      <c r="DB45" s="105"/>
      <c r="DC45" s="106"/>
      <c r="DD45" s="106"/>
      <c r="DE45" s="106"/>
      <c r="DF45" s="106"/>
      <c r="DG45" s="106"/>
      <c r="DH45" s="106"/>
      <c r="DI45" s="106"/>
      <c r="DJ45" s="106"/>
      <c r="DK45" s="106"/>
      <c r="DL45" s="106"/>
      <c r="DM45" s="107"/>
      <c r="DN45" s="109"/>
      <c r="DO45" s="110"/>
      <c r="DP45" s="110"/>
      <c r="DQ45" s="111" t="s">
        <v>1505</v>
      </c>
      <c r="DR45" s="105">
        <v>2505.5162700000001</v>
      </c>
      <c r="DS45" s="106">
        <v>933.80646999999999</v>
      </c>
      <c r="DT45" s="106">
        <v>933.80646999999999</v>
      </c>
      <c r="DU45" s="107"/>
      <c r="DV45" s="104"/>
      <c r="DW45" s="105"/>
      <c r="DX45" s="106"/>
      <c r="DY45" s="106"/>
      <c r="DZ45" s="106"/>
      <c r="EA45" s="106"/>
      <c r="EB45" s="108">
        <v>7990.9</v>
      </c>
      <c r="EC45" s="1"/>
      <c r="ED45" s="104"/>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c r="GW45" s="105"/>
      <c r="GX45" s="107"/>
      <c r="GY45" s="104"/>
      <c r="GZ45" s="104"/>
      <c r="HA45" s="104"/>
      <c r="HB45" s="104"/>
      <c r="HC45" s="104"/>
      <c r="HD45" s="1"/>
      <c r="HE45" s="104"/>
      <c r="HF45" s="104"/>
      <c r="HG45" s="104"/>
      <c r="HH45" s="104"/>
      <c r="HI45" s="104"/>
      <c r="HJ45" s="104"/>
      <c r="HK45" s="105"/>
      <c r="HL45" s="107"/>
      <c r="HM45" s="1"/>
      <c r="HN45" s="105">
        <v>2376.2784399999996</v>
      </c>
      <c r="HO45" s="106">
        <v>2357.0864799999995</v>
      </c>
      <c r="HP45" s="107">
        <v>1490.3240599999999</v>
      </c>
    </row>
    <row r="46" spans="1:224" x14ac:dyDescent="0.3">
      <c r="A46" s="1"/>
      <c r="B46" s="103" t="s">
        <v>882</v>
      </c>
      <c r="C46" s="104"/>
      <c r="D46" s="105"/>
      <c r="E46" s="106"/>
      <c r="F46" s="106">
        <v>8.8258700000000001</v>
      </c>
      <c r="G46" s="107">
        <v>8.5166900000000005</v>
      </c>
      <c r="H46" s="105"/>
      <c r="I46" s="107"/>
      <c r="J46" s="105">
        <v>81.096100000000007</v>
      </c>
      <c r="K46" s="107"/>
      <c r="L46" s="105"/>
      <c r="M46" s="106"/>
      <c r="N46" s="106"/>
      <c r="O46" s="106"/>
      <c r="P46" s="106"/>
      <c r="Q46" s="106"/>
      <c r="R46" s="106"/>
      <c r="S46" s="107"/>
      <c r="T46" s="105"/>
      <c r="U46" s="106">
        <v>19.191960000000002</v>
      </c>
      <c r="V46" s="107">
        <v>1.0612699999999999</v>
      </c>
      <c r="W46" s="104"/>
      <c r="X46" s="105"/>
      <c r="Y46" s="106"/>
      <c r="Z46" s="107"/>
      <c r="AA46" s="105"/>
      <c r="AB46" s="106"/>
      <c r="AC46" s="106"/>
      <c r="AD46" s="106"/>
      <c r="AE46" s="106">
        <v>11.413130000000001</v>
      </c>
      <c r="AF46" s="106">
        <v>23.889150000000001</v>
      </c>
      <c r="AG46" s="107">
        <v>10.22284</v>
      </c>
      <c r="AH46" s="104"/>
      <c r="AI46" s="104"/>
      <c r="AJ46" s="104">
        <v>175.92341999999999</v>
      </c>
      <c r="AK46" s="105"/>
      <c r="AL46" s="107">
        <v>7.8466800000000001</v>
      </c>
      <c r="AM46" s="105"/>
      <c r="AN46" s="107"/>
      <c r="AO46" s="104"/>
      <c r="AP46" s="105"/>
      <c r="AQ46" s="107"/>
      <c r="AR46" s="104"/>
      <c r="AS46" s="104"/>
      <c r="AT46" s="104"/>
      <c r="AU46" s="105"/>
      <c r="AV46" s="106"/>
      <c r="AW46" s="107"/>
      <c r="AX46" s="105"/>
      <c r="AY46" s="106"/>
      <c r="AZ46" s="106"/>
      <c r="BA46" s="106"/>
      <c r="BB46" s="106"/>
      <c r="BC46" s="107"/>
      <c r="BD46" s="105"/>
      <c r="BE46" s="107"/>
      <c r="BF46" s="104"/>
      <c r="BG46" s="105">
        <v>25</v>
      </c>
      <c r="BH46" s="106"/>
      <c r="BI46" s="107"/>
      <c r="BJ46" s="105">
        <v>164.44227000000001</v>
      </c>
      <c r="BK46" s="106">
        <v>165.47058000000001</v>
      </c>
      <c r="BL46" s="106">
        <v>165.59853000000001</v>
      </c>
      <c r="BM46" s="106"/>
      <c r="BN46" s="106"/>
      <c r="BO46" s="106"/>
      <c r="BP46" s="106"/>
      <c r="BQ46" s="106"/>
      <c r="BR46" s="106"/>
      <c r="BS46" s="106">
        <v>110.49702000000001</v>
      </c>
      <c r="BT46" s="106">
        <v>206.49456000000001</v>
      </c>
      <c r="BU46" s="106">
        <v>206.11548999999999</v>
      </c>
      <c r="BV46" s="106">
        <v>205.99002999999999</v>
      </c>
      <c r="BW46" s="107"/>
      <c r="BX46" s="105">
        <v>17.41583</v>
      </c>
      <c r="BY46" s="107">
        <v>44.053669999999997</v>
      </c>
      <c r="BZ46" s="104"/>
      <c r="CA46" s="105"/>
      <c r="CB46" s="106"/>
      <c r="CC46" s="106"/>
      <c r="CD46" s="106"/>
      <c r="CE46" s="106"/>
      <c r="CF46" s="106">
        <v>118.14735</v>
      </c>
      <c r="CG46" s="106">
        <v>52.418509999999998</v>
      </c>
      <c r="CH46" s="106">
        <v>51.404559999999996</v>
      </c>
      <c r="CI46" s="106"/>
      <c r="CJ46" s="106"/>
      <c r="CK46" s="106">
        <v>304.04671999999999</v>
      </c>
      <c r="CL46" s="107">
        <v>191.19621000000001</v>
      </c>
      <c r="CM46" s="105"/>
      <c r="CN46" s="106"/>
      <c r="CO46" s="106"/>
      <c r="CP46" s="107"/>
      <c r="CQ46" s="105"/>
      <c r="CR46" s="107"/>
      <c r="CS46" s="105"/>
      <c r="CT46" s="107"/>
      <c r="CU46" s="105"/>
      <c r="CV46" s="106"/>
      <c r="CW46" s="108"/>
      <c r="CX46" s="105"/>
      <c r="CY46" s="106">
        <v>8090.7950300000002</v>
      </c>
      <c r="CZ46" s="106"/>
      <c r="DA46" s="107"/>
      <c r="DB46" s="105"/>
      <c r="DC46" s="106"/>
      <c r="DD46" s="106"/>
      <c r="DE46" s="106"/>
      <c r="DF46" s="106"/>
      <c r="DG46" s="106"/>
      <c r="DH46" s="106"/>
      <c r="DI46" s="106"/>
      <c r="DJ46" s="106"/>
      <c r="DK46" s="106"/>
      <c r="DL46" s="106"/>
      <c r="DM46" s="107"/>
      <c r="DN46" s="109"/>
      <c r="DO46" s="110"/>
      <c r="DP46" s="110"/>
      <c r="DQ46" s="111" t="s">
        <v>1505</v>
      </c>
      <c r="DR46" s="105">
        <v>2505.5162700000001</v>
      </c>
      <c r="DS46" s="106">
        <v>933.80646999999999</v>
      </c>
      <c r="DT46" s="106">
        <v>933.80646999999999</v>
      </c>
      <c r="DU46" s="107"/>
      <c r="DV46" s="104"/>
      <c r="DW46" s="105"/>
      <c r="DX46" s="106"/>
      <c r="DY46" s="106"/>
      <c r="DZ46" s="106"/>
      <c r="EA46" s="106"/>
      <c r="EB46" s="108">
        <v>7975.3</v>
      </c>
      <c r="EC46" s="1"/>
      <c r="ED46" s="104"/>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c r="GW46" s="105"/>
      <c r="GX46" s="107"/>
      <c r="GY46" s="104"/>
      <c r="GZ46" s="104"/>
      <c r="HA46" s="104"/>
      <c r="HB46" s="104"/>
      <c r="HC46" s="104"/>
      <c r="HD46" s="1"/>
      <c r="HE46" s="104"/>
      <c r="HF46" s="104"/>
      <c r="HG46" s="104"/>
      <c r="HH46" s="104"/>
      <c r="HI46" s="104"/>
      <c r="HJ46" s="104"/>
      <c r="HK46" s="105"/>
      <c r="HL46" s="107"/>
      <c r="HM46" s="1"/>
      <c r="HN46" s="105">
        <v>2376.2784399999996</v>
      </c>
      <c r="HO46" s="106">
        <v>2357.0864799999995</v>
      </c>
      <c r="HP46" s="107">
        <v>1490.3240599999999</v>
      </c>
    </row>
    <row r="47" spans="1:224" x14ac:dyDescent="0.3">
      <c r="A47" s="1"/>
      <c r="B47" s="103" t="s">
        <v>883</v>
      </c>
      <c r="C47" s="104"/>
      <c r="D47" s="105"/>
      <c r="E47" s="106"/>
      <c r="F47" s="106">
        <v>8.8258700000000001</v>
      </c>
      <c r="G47" s="107">
        <v>8.5166900000000005</v>
      </c>
      <c r="H47" s="105"/>
      <c r="I47" s="107"/>
      <c r="J47" s="105">
        <v>81.096100000000007</v>
      </c>
      <c r="K47" s="107"/>
      <c r="L47" s="105"/>
      <c r="M47" s="106"/>
      <c r="N47" s="106"/>
      <c r="O47" s="106"/>
      <c r="P47" s="106"/>
      <c r="Q47" s="106"/>
      <c r="R47" s="106"/>
      <c r="S47" s="107"/>
      <c r="T47" s="105"/>
      <c r="U47" s="106">
        <v>19.191960000000002</v>
      </c>
      <c r="V47" s="107">
        <v>1.0612699999999999</v>
      </c>
      <c r="W47" s="104"/>
      <c r="X47" s="105"/>
      <c r="Y47" s="106"/>
      <c r="Z47" s="107">
        <v>23.060680000000001</v>
      </c>
      <c r="AA47" s="105"/>
      <c r="AB47" s="106"/>
      <c r="AC47" s="106"/>
      <c r="AD47" s="106"/>
      <c r="AE47" s="106">
        <v>11.413130000000001</v>
      </c>
      <c r="AF47" s="106">
        <v>23.889150000000001</v>
      </c>
      <c r="AG47" s="107">
        <v>10.22284</v>
      </c>
      <c r="AH47" s="104"/>
      <c r="AI47" s="104"/>
      <c r="AJ47" s="104">
        <v>175.92341999999999</v>
      </c>
      <c r="AK47" s="105"/>
      <c r="AL47" s="107">
        <v>7.8466800000000001</v>
      </c>
      <c r="AM47" s="105"/>
      <c r="AN47" s="107"/>
      <c r="AO47" s="104"/>
      <c r="AP47" s="105"/>
      <c r="AQ47" s="107"/>
      <c r="AR47" s="104"/>
      <c r="AS47" s="104"/>
      <c r="AT47" s="104"/>
      <c r="AU47" s="105"/>
      <c r="AV47" s="106"/>
      <c r="AW47" s="107"/>
      <c r="AX47" s="105"/>
      <c r="AY47" s="106"/>
      <c r="AZ47" s="106"/>
      <c r="BA47" s="106"/>
      <c r="BB47" s="106"/>
      <c r="BC47" s="107"/>
      <c r="BD47" s="105"/>
      <c r="BE47" s="107"/>
      <c r="BF47" s="104"/>
      <c r="BG47" s="105"/>
      <c r="BH47" s="106"/>
      <c r="BI47" s="107"/>
      <c r="BJ47" s="105">
        <v>164.44227000000001</v>
      </c>
      <c r="BK47" s="106">
        <v>165.47058000000001</v>
      </c>
      <c r="BL47" s="106">
        <v>165.59853000000001</v>
      </c>
      <c r="BM47" s="106"/>
      <c r="BN47" s="106"/>
      <c r="BO47" s="106"/>
      <c r="BP47" s="106"/>
      <c r="BQ47" s="106"/>
      <c r="BR47" s="106"/>
      <c r="BS47" s="106">
        <v>110.49702000000001</v>
      </c>
      <c r="BT47" s="106">
        <v>206.49456000000001</v>
      </c>
      <c r="BU47" s="106">
        <v>206.11548999999999</v>
      </c>
      <c r="BV47" s="106">
        <v>205.99002999999999</v>
      </c>
      <c r="BW47" s="107"/>
      <c r="BX47" s="105">
        <v>17.41583</v>
      </c>
      <c r="BY47" s="107">
        <v>44.053669999999997</v>
      </c>
      <c r="BZ47" s="104"/>
      <c r="CA47" s="105"/>
      <c r="CB47" s="106"/>
      <c r="CC47" s="106"/>
      <c r="CD47" s="106"/>
      <c r="CE47" s="106"/>
      <c r="CF47" s="106">
        <v>118.14735</v>
      </c>
      <c r="CG47" s="106">
        <v>52.418509999999998</v>
      </c>
      <c r="CH47" s="106">
        <v>51.404559999999996</v>
      </c>
      <c r="CI47" s="106"/>
      <c r="CJ47" s="106"/>
      <c r="CK47" s="106">
        <v>304.04671999999999</v>
      </c>
      <c r="CL47" s="107">
        <v>191.19621000000001</v>
      </c>
      <c r="CM47" s="105"/>
      <c r="CN47" s="106"/>
      <c r="CO47" s="106"/>
      <c r="CP47" s="107"/>
      <c r="CQ47" s="105"/>
      <c r="CR47" s="107"/>
      <c r="CS47" s="105"/>
      <c r="CT47" s="107"/>
      <c r="CU47" s="105"/>
      <c r="CV47" s="106"/>
      <c r="CW47" s="108"/>
      <c r="CX47" s="105"/>
      <c r="CY47" s="106">
        <v>8036.8569500000003</v>
      </c>
      <c r="CZ47" s="106"/>
      <c r="DA47" s="107"/>
      <c r="DB47" s="105"/>
      <c r="DC47" s="106"/>
      <c r="DD47" s="106"/>
      <c r="DE47" s="106"/>
      <c r="DF47" s="106"/>
      <c r="DG47" s="106"/>
      <c r="DH47" s="106"/>
      <c r="DI47" s="106"/>
      <c r="DJ47" s="106"/>
      <c r="DK47" s="106"/>
      <c r="DL47" s="106"/>
      <c r="DM47" s="107"/>
      <c r="DN47" s="109"/>
      <c r="DO47" s="110"/>
      <c r="DP47" s="110"/>
      <c r="DQ47" s="111" t="s">
        <v>1505</v>
      </c>
      <c r="DR47" s="105">
        <v>2503.5769500000001</v>
      </c>
      <c r="DS47" s="106">
        <v>931.86715000000004</v>
      </c>
      <c r="DT47" s="106">
        <v>931.86715000000004</v>
      </c>
      <c r="DU47" s="107"/>
      <c r="DV47" s="104"/>
      <c r="DW47" s="105"/>
      <c r="DX47" s="106"/>
      <c r="DY47" s="106"/>
      <c r="DZ47" s="106"/>
      <c r="EA47" s="106"/>
      <c r="EB47" s="108">
        <v>7921.4</v>
      </c>
      <c r="EC47" s="1"/>
      <c r="ED47" s="104"/>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c r="GW47" s="105"/>
      <c r="GX47" s="107"/>
      <c r="GY47" s="104"/>
      <c r="GZ47" s="104"/>
      <c r="HA47" s="104"/>
      <c r="HB47" s="104"/>
      <c r="HC47" s="104"/>
      <c r="HD47" s="1"/>
      <c r="HE47" s="104"/>
      <c r="HF47" s="104"/>
      <c r="HG47" s="104"/>
      <c r="HH47" s="104"/>
      <c r="HI47" s="104"/>
      <c r="HJ47" s="104"/>
      <c r="HK47" s="105"/>
      <c r="HL47" s="107"/>
      <c r="HM47" s="1"/>
      <c r="HN47" s="105">
        <v>2374.3391199999996</v>
      </c>
      <c r="HO47" s="106">
        <v>2355.1471599999995</v>
      </c>
      <c r="HP47" s="107">
        <v>1443.44694</v>
      </c>
    </row>
    <row r="48" spans="1:224" x14ac:dyDescent="0.3">
      <c r="A48" s="1"/>
      <c r="B48" s="103" t="s">
        <v>884</v>
      </c>
      <c r="C48" s="104"/>
      <c r="D48" s="105"/>
      <c r="E48" s="106"/>
      <c r="F48" s="106">
        <v>8.8258700000000001</v>
      </c>
      <c r="G48" s="107">
        <v>8.5166900000000005</v>
      </c>
      <c r="H48" s="105"/>
      <c r="I48" s="107"/>
      <c r="J48" s="105">
        <v>81.096100000000007</v>
      </c>
      <c r="K48" s="107"/>
      <c r="L48" s="105"/>
      <c r="M48" s="106"/>
      <c r="N48" s="106"/>
      <c r="O48" s="106"/>
      <c r="P48" s="106"/>
      <c r="Q48" s="106"/>
      <c r="R48" s="106"/>
      <c r="S48" s="107"/>
      <c r="T48" s="105"/>
      <c r="U48" s="106">
        <v>19.191960000000002</v>
      </c>
      <c r="V48" s="107">
        <v>1.0612699999999999</v>
      </c>
      <c r="W48" s="104"/>
      <c r="X48" s="105"/>
      <c r="Y48" s="106"/>
      <c r="Z48" s="107">
        <v>23.060680000000001</v>
      </c>
      <c r="AA48" s="105"/>
      <c r="AB48" s="106"/>
      <c r="AC48" s="106"/>
      <c r="AD48" s="106"/>
      <c r="AE48" s="106">
        <v>11.413130000000001</v>
      </c>
      <c r="AF48" s="106">
        <v>23.889150000000001</v>
      </c>
      <c r="AG48" s="107">
        <v>10.22284</v>
      </c>
      <c r="AH48" s="104"/>
      <c r="AI48" s="104"/>
      <c r="AJ48" s="104">
        <v>175.92341999999999</v>
      </c>
      <c r="AK48" s="105"/>
      <c r="AL48" s="107">
        <v>7.8466800000000001</v>
      </c>
      <c r="AM48" s="105"/>
      <c r="AN48" s="107"/>
      <c r="AO48" s="104"/>
      <c r="AP48" s="105"/>
      <c r="AQ48" s="107"/>
      <c r="AR48" s="104"/>
      <c r="AS48" s="104"/>
      <c r="AT48" s="104"/>
      <c r="AU48" s="105"/>
      <c r="AV48" s="106"/>
      <c r="AW48" s="107"/>
      <c r="AX48" s="105"/>
      <c r="AY48" s="106"/>
      <c r="AZ48" s="106"/>
      <c r="BA48" s="106"/>
      <c r="BB48" s="106"/>
      <c r="BC48" s="107"/>
      <c r="BD48" s="105"/>
      <c r="BE48" s="107"/>
      <c r="BF48" s="104"/>
      <c r="BG48" s="105">
        <v>25</v>
      </c>
      <c r="BH48" s="106"/>
      <c r="BI48" s="107"/>
      <c r="BJ48" s="105">
        <v>164.44227000000001</v>
      </c>
      <c r="BK48" s="106">
        <v>165.47058000000001</v>
      </c>
      <c r="BL48" s="106">
        <v>165.59853000000001</v>
      </c>
      <c r="BM48" s="106"/>
      <c r="BN48" s="106"/>
      <c r="BO48" s="106"/>
      <c r="BP48" s="106"/>
      <c r="BQ48" s="106"/>
      <c r="BR48" s="106"/>
      <c r="BS48" s="106">
        <v>110.49702000000001</v>
      </c>
      <c r="BT48" s="106">
        <v>206.49456000000001</v>
      </c>
      <c r="BU48" s="106">
        <v>206.11548999999999</v>
      </c>
      <c r="BV48" s="106">
        <v>205.99002999999999</v>
      </c>
      <c r="BW48" s="107"/>
      <c r="BX48" s="105">
        <v>17.41583</v>
      </c>
      <c r="BY48" s="107">
        <v>44.053669999999997</v>
      </c>
      <c r="BZ48" s="104"/>
      <c r="CA48" s="105"/>
      <c r="CB48" s="106"/>
      <c r="CC48" s="106"/>
      <c r="CD48" s="106"/>
      <c r="CE48" s="106"/>
      <c r="CF48" s="106">
        <v>118.14735</v>
      </c>
      <c r="CG48" s="106">
        <v>52.418509999999998</v>
      </c>
      <c r="CH48" s="106">
        <v>51.404559999999996</v>
      </c>
      <c r="CI48" s="106"/>
      <c r="CJ48" s="106"/>
      <c r="CK48" s="106">
        <v>304.04671999999999</v>
      </c>
      <c r="CL48" s="107">
        <v>191.19621000000001</v>
      </c>
      <c r="CM48" s="105"/>
      <c r="CN48" s="106"/>
      <c r="CO48" s="106"/>
      <c r="CP48" s="107"/>
      <c r="CQ48" s="105"/>
      <c r="CR48" s="107"/>
      <c r="CS48" s="105"/>
      <c r="CT48" s="107"/>
      <c r="CU48" s="105"/>
      <c r="CV48" s="106"/>
      <c r="CW48" s="108"/>
      <c r="CX48" s="105"/>
      <c r="CY48" s="106">
        <v>8016.2933400000002</v>
      </c>
      <c r="CZ48" s="106"/>
      <c r="DA48" s="107"/>
      <c r="DB48" s="105"/>
      <c r="DC48" s="106"/>
      <c r="DD48" s="106"/>
      <c r="DE48" s="106"/>
      <c r="DF48" s="106"/>
      <c r="DG48" s="106"/>
      <c r="DH48" s="106"/>
      <c r="DI48" s="106"/>
      <c r="DJ48" s="106"/>
      <c r="DK48" s="106"/>
      <c r="DL48" s="106"/>
      <c r="DM48" s="107"/>
      <c r="DN48" s="109"/>
      <c r="DO48" s="110"/>
      <c r="DP48" s="110"/>
      <c r="DQ48" s="111" t="s">
        <v>1505</v>
      </c>
      <c r="DR48" s="105">
        <v>2528.5769500000001</v>
      </c>
      <c r="DS48" s="106">
        <v>956.86715000000004</v>
      </c>
      <c r="DT48" s="106">
        <v>956.86715000000004</v>
      </c>
      <c r="DU48" s="107"/>
      <c r="DV48" s="104"/>
      <c r="DW48" s="105"/>
      <c r="DX48" s="106"/>
      <c r="DY48" s="106"/>
      <c r="DZ48" s="106"/>
      <c r="EA48" s="106"/>
      <c r="EB48" s="108">
        <v>7900.98</v>
      </c>
      <c r="EC48" s="1"/>
      <c r="ED48" s="104"/>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c r="GW48" s="105"/>
      <c r="GX48" s="107"/>
      <c r="GY48" s="104"/>
      <c r="GZ48" s="104"/>
      <c r="HA48" s="104"/>
      <c r="HB48" s="104"/>
      <c r="HC48" s="104"/>
      <c r="HD48" s="1"/>
      <c r="HE48" s="104"/>
      <c r="HF48" s="104"/>
      <c r="HG48" s="104"/>
      <c r="HH48" s="104"/>
      <c r="HI48" s="104"/>
      <c r="HJ48" s="104"/>
      <c r="HK48" s="105"/>
      <c r="HL48" s="107"/>
      <c r="HM48" s="1"/>
      <c r="HN48" s="105">
        <v>2399.3391199999996</v>
      </c>
      <c r="HO48" s="106">
        <v>2380.1471599999995</v>
      </c>
      <c r="HP48" s="107">
        <v>1490.3240599999999</v>
      </c>
    </row>
    <row r="49" spans="1:224" x14ac:dyDescent="0.3">
      <c r="A49" s="1"/>
      <c r="B49" s="103" t="s">
        <v>885</v>
      </c>
      <c r="C49" s="104"/>
      <c r="D49" s="105"/>
      <c r="E49" s="106"/>
      <c r="F49" s="106">
        <v>8.8258700000000001</v>
      </c>
      <c r="G49" s="107">
        <v>8.5166900000000005</v>
      </c>
      <c r="H49" s="105"/>
      <c r="I49" s="107"/>
      <c r="J49" s="105">
        <v>81.096100000000007</v>
      </c>
      <c r="K49" s="107"/>
      <c r="L49" s="105"/>
      <c r="M49" s="106"/>
      <c r="N49" s="106"/>
      <c r="O49" s="106"/>
      <c r="P49" s="106"/>
      <c r="Q49" s="106"/>
      <c r="R49" s="106"/>
      <c r="S49" s="107"/>
      <c r="T49" s="105"/>
      <c r="U49" s="106">
        <v>19.191960000000002</v>
      </c>
      <c r="V49" s="107">
        <v>1.0612699999999999</v>
      </c>
      <c r="W49" s="104"/>
      <c r="X49" s="105"/>
      <c r="Y49" s="106"/>
      <c r="Z49" s="107">
        <v>23.060680000000001</v>
      </c>
      <c r="AA49" s="105"/>
      <c r="AB49" s="106"/>
      <c r="AC49" s="106"/>
      <c r="AD49" s="106"/>
      <c r="AE49" s="106">
        <v>11.413130000000001</v>
      </c>
      <c r="AF49" s="106">
        <v>23.889150000000001</v>
      </c>
      <c r="AG49" s="107">
        <v>10.22284</v>
      </c>
      <c r="AH49" s="104"/>
      <c r="AI49" s="104"/>
      <c r="AJ49" s="104">
        <v>175.92341999999999</v>
      </c>
      <c r="AK49" s="105"/>
      <c r="AL49" s="107">
        <v>7.8466800000000001</v>
      </c>
      <c r="AM49" s="105"/>
      <c r="AN49" s="107"/>
      <c r="AO49" s="104"/>
      <c r="AP49" s="105"/>
      <c r="AQ49" s="107"/>
      <c r="AR49" s="104"/>
      <c r="AS49" s="104"/>
      <c r="AT49" s="104"/>
      <c r="AU49" s="105"/>
      <c r="AV49" s="106"/>
      <c r="AW49" s="107"/>
      <c r="AX49" s="105"/>
      <c r="AY49" s="106"/>
      <c r="AZ49" s="106"/>
      <c r="BA49" s="106"/>
      <c r="BB49" s="106"/>
      <c r="BC49" s="107"/>
      <c r="BD49" s="105"/>
      <c r="BE49" s="107"/>
      <c r="BF49" s="104"/>
      <c r="BG49" s="105"/>
      <c r="BH49" s="106"/>
      <c r="BI49" s="107"/>
      <c r="BJ49" s="105">
        <v>164.44227000000001</v>
      </c>
      <c r="BK49" s="106">
        <v>165.47058000000001</v>
      </c>
      <c r="BL49" s="106">
        <v>165.59853000000001</v>
      </c>
      <c r="BM49" s="106"/>
      <c r="BN49" s="106"/>
      <c r="BO49" s="106"/>
      <c r="BP49" s="106"/>
      <c r="BQ49" s="106"/>
      <c r="BR49" s="106"/>
      <c r="BS49" s="106">
        <v>110.49702000000001</v>
      </c>
      <c r="BT49" s="106">
        <v>206.49456000000001</v>
      </c>
      <c r="BU49" s="106">
        <v>206.11548999999999</v>
      </c>
      <c r="BV49" s="106">
        <v>205.99002999999999</v>
      </c>
      <c r="BW49" s="107"/>
      <c r="BX49" s="105">
        <v>17.41583</v>
      </c>
      <c r="BY49" s="107">
        <v>44.053669999999997</v>
      </c>
      <c r="BZ49" s="104"/>
      <c r="CA49" s="105"/>
      <c r="CB49" s="106"/>
      <c r="CC49" s="106"/>
      <c r="CD49" s="106"/>
      <c r="CE49" s="106"/>
      <c r="CF49" s="106">
        <v>118.14735</v>
      </c>
      <c r="CG49" s="106">
        <v>52.418509999999998</v>
      </c>
      <c r="CH49" s="106">
        <v>51.404559999999996</v>
      </c>
      <c r="CI49" s="106"/>
      <c r="CJ49" s="106"/>
      <c r="CK49" s="106">
        <v>304.04671999999999</v>
      </c>
      <c r="CL49" s="107">
        <v>191.19621000000001</v>
      </c>
      <c r="CM49" s="105"/>
      <c r="CN49" s="106"/>
      <c r="CO49" s="106"/>
      <c r="CP49" s="107"/>
      <c r="CQ49" s="105"/>
      <c r="CR49" s="107"/>
      <c r="CS49" s="105"/>
      <c r="CT49" s="107"/>
      <c r="CU49" s="105"/>
      <c r="CV49" s="106"/>
      <c r="CW49" s="108"/>
      <c r="CX49" s="105"/>
      <c r="CY49" s="106">
        <v>7929.3406100000002</v>
      </c>
      <c r="CZ49" s="106"/>
      <c r="DA49" s="107"/>
      <c r="DB49" s="105"/>
      <c r="DC49" s="106"/>
      <c r="DD49" s="106"/>
      <c r="DE49" s="106"/>
      <c r="DF49" s="106"/>
      <c r="DG49" s="106"/>
      <c r="DH49" s="106"/>
      <c r="DI49" s="106"/>
      <c r="DJ49" s="106"/>
      <c r="DK49" s="106"/>
      <c r="DL49" s="106"/>
      <c r="DM49" s="107"/>
      <c r="DN49" s="109"/>
      <c r="DO49" s="110"/>
      <c r="DP49" s="110"/>
      <c r="DQ49" s="111" t="s">
        <v>1505</v>
      </c>
      <c r="DR49" s="105">
        <v>2503.5769500000001</v>
      </c>
      <c r="DS49" s="106">
        <v>931.86715000000004</v>
      </c>
      <c r="DT49" s="106">
        <v>931.86715000000004</v>
      </c>
      <c r="DU49" s="107"/>
      <c r="DV49" s="104"/>
      <c r="DW49" s="105"/>
      <c r="DX49" s="106"/>
      <c r="DY49" s="106"/>
      <c r="DZ49" s="106"/>
      <c r="EA49" s="106"/>
      <c r="EB49" s="108">
        <v>7813.98</v>
      </c>
      <c r="EC49" s="1"/>
      <c r="ED49" s="104"/>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c r="GW49" s="105"/>
      <c r="GX49" s="107"/>
      <c r="GY49" s="104"/>
      <c r="GZ49" s="104"/>
      <c r="HA49" s="104"/>
      <c r="HB49" s="104"/>
      <c r="HC49" s="104"/>
      <c r="HD49" s="1"/>
      <c r="HE49" s="104"/>
      <c r="HF49" s="104"/>
      <c r="HG49" s="104"/>
      <c r="HH49" s="104"/>
      <c r="HI49" s="104"/>
      <c r="HJ49" s="104"/>
      <c r="HK49" s="105"/>
      <c r="HL49" s="107"/>
      <c r="HM49" s="1"/>
      <c r="HN49" s="105">
        <v>2374.3391199999996</v>
      </c>
      <c r="HO49" s="106">
        <v>2355.1471599999995</v>
      </c>
      <c r="HP49" s="107">
        <v>1490.3240599999999</v>
      </c>
    </row>
    <row r="50" spans="1:224" x14ac:dyDescent="0.3">
      <c r="A50" s="1"/>
      <c r="B50" s="103" t="s">
        <v>886</v>
      </c>
      <c r="C50" s="104"/>
      <c r="D50" s="105"/>
      <c r="E50" s="106"/>
      <c r="F50" s="106">
        <v>8.8258700000000001</v>
      </c>
      <c r="G50" s="107">
        <v>8.5166900000000005</v>
      </c>
      <c r="H50" s="105"/>
      <c r="I50" s="107"/>
      <c r="J50" s="105">
        <v>81.096100000000007</v>
      </c>
      <c r="K50" s="107"/>
      <c r="L50" s="105"/>
      <c r="M50" s="106"/>
      <c r="N50" s="106"/>
      <c r="O50" s="106"/>
      <c r="P50" s="106"/>
      <c r="Q50" s="106"/>
      <c r="R50" s="106"/>
      <c r="S50" s="107"/>
      <c r="T50" s="105"/>
      <c r="U50" s="106">
        <v>19.191960000000002</v>
      </c>
      <c r="V50" s="107">
        <v>1.0612699999999999</v>
      </c>
      <c r="W50" s="104"/>
      <c r="X50" s="105"/>
      <c r="Y50" s="106"/>
      <c r="Z50" s="107">
        <v>23.060680000000001</v>
      </c>
      <c r="AA50" s="105"/>
      <c r="AB50" s="106"/>
      <c r="AC50" s="106"/>
      <c r="AD50" s="106"/>
      <c r="AE50" s="106">
        <v>11.413130000000001</v>
      </c>
      <c r="AF50" s="106">
        <v>23.889150000000001</v>
      </c>
      <c r="AG50" s="107">
        <v>10.22284</v>
      </c>
      <c r="AH50" s="104"/>
      <c r="AI50" s="104"/>
      <c r="AJ50" s="104">
        <v>175.92341999999999</v>
      </c>
      <c r="AK50" s="105"/>
      <c r="AL50" s="107">
        <v>7.8466800000000001</v>
      </c>
      <c r="AM50" s="105"/>
      <c r="AN50" s="107"/>
      <c r="AO50" s="104"/>
      <c r="AP50" s="105"/>
      <c r="AQ50" s="107"/>
      <c r="AR50" s="104"/>
      <c r="AS50" s="104"/>
      <c r="AT50" s="104"/>
      <c r="AU50" s="105"/>
      <c r="AV50" s="106"/>
      <c r="AW50" s="107"/>
      <c r="AX50" s="105"/>
      <c r="AY50" s="106"/>
      <c r="AZ50" s="106"/>
      <c r="BA50" s="106"/>
      <c r="BB50" s="106"/>
      <c r="BC50" s="107"/>
      <c r="BD50" s="105"/>
      <c r="BE50" s="107"/>
      <c r="BF50" s="104"/>
      <c r="BG50" s="105"/>
      <c r="BH50" s="106"/>
      <c r="BI50" s="107"/>
      <c r="BJ50" s="105">
        <v>164.44227000000001</v>
      </c>
      <c r="BK50" s="106">
        <v>165.47058000000001</v>
      </c>
      <c r="BL50" s="106">
        <v>165.59853000000001</v>
      </c>
      <c r="BM50" s="106"/>
      <c r="BN50" s="106"/>
      <c r="BO50" s="106"/>
      <c r="BP50" s="106"/>
      <c r="BQ50" s="106"/>
      <c r="BR50" s="106"/>
      <c r="BS50" s="106">
        <v>110.49702000000001</v>
      </c>
      <c r="BT50" s="106">
        <v>206.49456000000001</v>
      </c>
      <c r="BU50" s="106">
        <v>206.11548999999999</v>
      </c>
      <c r="BV50" s="106">
        <v>205.99002999999999</v>
      </c>
      <c r="BW50" s="107"/>
      <c r="BX50" s="105">
        <v>17.41583</v>
      </c>
      <c r="BY50" s="107">
        <v>44.053669999999997</v>
      </c>
      <c r="BZ50" s="104"/>
      <c r="CA50" s="105"/>
      <c r="CB50" s="106"/>
      <c r="CC50" s="106"/>
      <c r="CD50" s="106"/>
      <c r="CE50" s="106"/>
      <c r="CF50" s="106">
        <v>118.14735</v>
      </c>
      <c r="CG50" s="106">
        <v>52.418509999999998</v>
      </c>
      <c r="CH50" s="106">
        <v>51.404559999999996</v>
      </c>
      <c r="CI50" s="106"/>
      <c r="CJ50" s="106"/>
      <c r="CK50" s="106">
        <v>304.04671999999999</v>
      </c>
      <c r="CL50" s="107">
        <v>191.19621000000001</v>
      </c>
      <c r="CM50" s="105"/>
      <c r="CN50" s="106"/>
      <c r="CO50" s="106"/>
      <c r="CP50" s="107"/>
      <c r="CQ50" s="105"/>
      <c r="CR50" s="107"/>
      <c r="CS50" s="105"/>
      <c r="CT50" s="107"/>
      <c r="CU50" s="105"/>
      <c r="CV50" s="106"/>
      <c r="CW50" s="108"/>
      <c r="CX50" s="105"/>
      <c r="CY50" s="106">
        <v>7789.5030399999996</v>
      </c>
      <c r="CZ50" s="106"/>
      <c r="DA50" s="107"/>
      <c r="DB50" s="105"/>
      <c r="DC50" s="106"/>
      <c r="DD50" s="106"/>
      <c r="DE50" s="106"/>
      <c r="DF50" s="106"/>
      <c r="DG50" s="106"/>
      <c r="DH50" s="106"/>
      <c r="DI50" s="106"/>
      <c r="DJ50" s="106"/>
      <c r="DK50" s="106"/>
      <c r="DL50" s="106"/>
      <c r="DM50" s="107"/>
      <c r="DN50" s="109"/>
      <c r="DO50" s="110"/>
      <c r="DP50" s="110"/>
      <c r="DQ50" s="111" t="s">
        <v>1505</v>
      </c>
      <c r="DR50" s="105">
        <v>2503.5769500000001</v>
      </c>
      <c r="DS50" s="106">
        <v>931.86715000000004</v>
      </c>
      <c r="DT50" s="106">
        <v>931.86715000000004</v>
      </c>
      <c r="DU50" s="107"/>
      <c r="DV50" s="104"/>
      <c r="DW50" s="105"/>
      <c r="DX50" s="106"/>
      <c r="DY50" s="106"/>
      <c r="DZ50" s="106"/>
      <c r="EA50" s="106"/>
      <c r="EB50" s="108">
        <v>7673.98</v>
      </c>
      <c r="EC50" s="1"/>
      <c r="ED50" s="104"/>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c r="GW50" s="105"/>
      <c r="GX50" s="107"/>
      <c r="GY50" s="104"/>
      <c r="GZ50" s="104"/>
      <c r="HA50" s="104"/>
      <c r="HB50" s="104"/>
      <c r="HC50" s="104"/>
      <c r="HD50" s="1"/>
      <c r="HE50" s="104"/>
      <c r="HF50" s="104"/>
      <c r="HG50" s="104"/>
      <c r="HH50" s="104"/>
      <c r="HI50" s="104"/>
      <c r="HJ50" s="104"/>
      <c r="HK50" s="105"/>
      <c r="HL50" s="107"/>
      <c r="HM50" s="1"/>
      <c r="HN50" s="105">
        <v>2374.3391199999996</v>
      </c>
      <c r="HO50" s="106">
        <v>2355.1471599999995</v>
      </c>
      <c r="HP50" s="107">
        <v>1490.3240599999999</v>
      </c>
    </row>
    <row r="51" spans="1:224" x14ac:dyDescent="0.3">
      <c r="A51" s="1"/>
      <c r="B51" s="103" t="s">
        <v>887</v>
      </c>
      <c r="C51" s="104"/>
      <c r="D51" s="105"/>
      <c r="E51" s="106"/>
      <c r="F51" s="106">
        <v>8.8258700000000001</v>
      </c>
      <c r="G51" s="107">
        <v>8.5166900000000005</v>
      </c>
      <c r="H51" s="105"/>
      <c r="I51" s="107"/>
      <c r="J51" s="105">
        <v>81.096100000000007</v>
      </c>
      <c r="K51" s="107"/>
      <c r="L51" s="105"/>
      <c r="M51" s="106"/>
      <c r="N51" s="106"/>
      <c r="O51" s="106"/>
      <c r="P51" s="106"/>
      <c r="Q51" s="106"/>
      <c r="R51" s="106"/>
      <c r="S51" s="107"/>
      <c r="T51" s="105"/>
      <c r="U51" s="106">
        <v>19.191960000000002</v>
      </c>
      <c r="V51" s="107">
        <v>1.0612699999999999</v>
      </c>
      <c r="W51" s="104"/>
      <c r="X51" s="105"/>
      <c r="Y51" s="106"/>
      <c r="Z51" s="107">
        <v>23.060680000000001</v>
      </c>
      <c r="AA51" s="105"/>
      <c r="AB51" s="106"/>
      <c r="AC51" s="106"/>
      <c r="AD51" s="106"/>
      <c r="AE51" s="106">
        <v>11.413130000000001</v>
      </c>
      <c r="AF51" s="106">
        <v>23.889150000000001</v>
      </c>
      <c r="AG51" s="107">
        <v>10.22284</v>
      </c>
      <c r="AH51" s="104"/>
      <c r="AI51" s="104"/>
      <c r="AJ51" s="104">
        <v>175.92341999999999</v>
      </c>
      <c r="AK51" s="105"/>
      <c r="AL51" s="107">
        <v>7.8466800000000001</v>
      </c>
      <c r="AM51" s="105"/>
      <c r="AN51" s="107"/>
      <c r="AO51" s="104"/>
      <c r="AP51" s="105"/>
      <c r="AQ51" s="107"/>
      <c r="AR51" s="104"/>
      <c r="AS51" s="104"/>
      <c r="AT51" s="104"/>
      <c r="AU51" s="105"/>
      <c r="AV51" s="106"/>
      <c r="AW51" s="107"/>
      <c r="AX51" s="105"/>
      <c r="AY51" s="106"/>
      <c r="AZ51" s="106"/>
      <c r="BA51" s="106"/>
      <c r="BB51" s="106"/>
      <c r="BC51" s="107"/>
      <c r="BD51" s="105"/>
      <c r="BE51" s="107"/>
      <c r="BF51" s="104"/>
      <c r="BG51" s="105"/>
      <c r="BH51" s="106"/>
      <c r="BI51" s="107"/>
      <c r="BJ51" s="105">
        <v>164.44227000000001</v>
      </c>
      <c r="BK51" s="106">
        <v>165.47058000000001</v>
      </c>
      <c r="BL51" s="106">
        <v>165.59853000000001</v>
      </c>
      <c r="BM51" s="106"/>
      <c r="BN51" s="106"/>
      <c r="BO51" s="106"/>
      <c r="BP51" s="106"/>
      <c r="BQ51" s="106"/>
      <c r="BR51" s="106"/>
      <c r="BS51" s="106">
        <v>110.49702000000001</v>
      </c>
      <c r="BT51" s="106">
        <v>206.49456000000001</v>
      </c>
      <c r="BU51" s="106">
        <v>206.11548999999999</v>
      </c>
      <c r="BV51" s="106">
        <v>205.99002999999999</v>
      </c>
      <c r="BW51" s="107"/>
      <c r="BX51" s="105">
        <v>17.41583</v>
      </c>
      <c r="BY51" s="107">
        <v>44.053669999999997</v>
      </c>
      <c r="BZ51" s="104"/>
      <c r="CA51" s="105"/>
      <c r="CB51" s="106"/>
      <c r="CC51" s="106"/>
      <c r="CD51" s="106"/>
      <c r="CE51" s="106"/>
      <c r="CF51" s="106">
        <v>118.14735</v>
      </c>
      <c r="CG51" s="106">
        <v>52.418509999999998</v>
      </c>
      <c r="CH51" s="106">
        <v>51.404559999999996</v>
      </c>
      <c r="CI51" s="106"/>
      <c r="CJ51" s="106"/>
      <c r="CK51" s="106">
        <v>304.04671999999999</v>
      </c>
      <c r="CL51" s="107">
        <v>191.19621000000001</v>
      </c>
      <c r="CM51" s="105"/>
      <c r="CN51" s="106"/>
      <c r="CO51" s="106"/>
      <c r="CP51" s="107"/>
      <c r="CQ51" s="105"/>
      <c r="CR51" s="107"/>
      <c r="CS51" s="105"/>
      <c r="CT51" s="107"/>
      <c r="CU51" s="105"/>
      <c r="CV51" s="106"/>
      <c r="CW51" s="108"/>
      <c r="CX51" s="105"/>
      <c r="CY51" s="106">
        <v>7724.0439900000001</v>
      </c>
      <c r="CZ51" s="106"/>
      <c r="DA51" s="107"/>
      <c r="DB51" s="105"/>
      <c r="DC51" s="106"/>
      <c r="DD51" s="106"/>
      <c r="DE51" s="106"/>
      <c r="DF51" s="106"/>
      <c r="DG51" s="106"/>
      <c r="DH51" s="106"/>
      <c r="DI51" s="106"/>
      <c r="DJ51" s="106"/>
      <c r="DK51" s="106"/>
      <c r="DL51" s="106"/>
      <c r="DM51" s="107"/>
      <c r="DN51" s="109"/>
      <c r="DO51" s="110"/>
      <c r="DP51" s="110"/>
      <c r="DQ51" s="111" t="s">
        <v>1505</v>
      </c>
      <c r="DR51" s="105">
        <v>2503.5769500000001</v>
      </c>
      <c r="DS51" s="106">
        <v>931.86715000000004</v>
      </c>
      <c r="DT51" s="106">
        <v>931.86715000000004</v>
      </c>
      <c r="DU51" s="107"/>
      <c r="DV51" s="104"/>
      <c r="DW51" s="105"/>
      <c r="DX51" s="106"/>
      <c r="DY51" s="106"/>
      <c r="DZ51" s="106"/>
      <c r="EA51" s="106"/>
      <c r="EB51" s="108">
        <v>7608.48</v>
      </c>
      <c r="EC51" s="1"/>
      <c r="ED51" s="104"/>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c r="GW51" s="105"/>
      <c r="GX51" s="107"/>
      <c r="GY51" s="104"/>
      <c r="GZ51" s="104"/>
      <c r="HA51" s="104"/>
      <c r="HB51" s="104"/>
      <c r="HC51" s="104"/>
      <c r="HD51" s="1"/>
      <c r="HE51" s="104"/>
      <c r="HF51" s="104"/>
      <c r="HG51" s="104"/>
      <c r="HH51" s="104"/>
      <c r="HI51" s="104"/>
      <c r="HJ51" s="104"/>
      <c r="HK51" s="105"/>
      <c r="HL51" s="107"/>
      <c r="HM51" s="1"/>
      <c r="HN51" s="105">
        <v>2374.3391199999996</v>
      </c>
      <c r="HO51" s="106">
        <v>2355.1471599999995</v>
      </c>
      <c r="HP51" s="107">
        <v>1490.3240599999999</v>
      </c>
    </row>
    <row r="52" spans="1:224" x14ac:dyDescent="0.3">
      <c r="A52" s="1"/>
      <c r="B52" s="103" t="s">
        <v>888</v>
      </c>
      <c r="C52" s="104"/>
      <c r="D52" s="105"/>
      <c r="E52" s="106"/>
      <c r="F52" s="106">
        <v>8.8258700000000001</v>
      </c>
      <c r="G52" s="107">
        <v>8.5166900000000005</v>
      </c>
      <c r="H52" s="105"/>
      <c r="I52" s="107"/>
      <c r="J52" s="105">
        <v>81.096100000000007</v>
      </c>
      <c r="K52" s="107"/>
      <c r="L52" s="105"/>
      <c r="M52" s="106"/>
      <c r="N52" s="106"/>
      <c r="O52" s="106"/>
      <c r="P52" s="106"/>
      <c r="Q52" s="106"/>
      <c r="R52" s="106"/>
      <c r="S52" s="107"/>
      <c r="T52" s="105"/>
      <c r="U52" s="106">
        <v>19.191960000000002</v>
      </c>
      <c r="V52" s="107">
        <v>1.0612699999999999</v>
      </c>
      <c r="W52" s="104"/>
      <c r="X52" s="105"/>
      <c r="Y52" s="106"/>
      <c r="Z52" s="107">
        <v>23.060680000000001</v>
      </c>
      <c r="AA52" s="105"/>
      <c r="AB52" s="106"/>
      <c r="AC52" s="106"/>
      <c r="AD52" s="106"/>
      <c r="AE52" s="106">
        <v>11.413130000000001</v>
      </c>
      <c r="AF52" s="106">
        <v>23.889150000000001</v>
      </c>
      <c r="AG52" s="107">
        <v>10.22284</v>
      </c>
      <c r="AH52" s="104"/>
      <c r="AI52" s="104"/>
      <c r="AJ52" s="104">
        <v>175.92341999999999</v>
      </c>
      <c r="AK52" s="105"/>
      <c r="AL52" s="107">
        <v>7.8466800000000001</v>
      </c>
      <c r="AM52" s="105"/>
      <c r="AN52" s="107"/>
      <c r="AO52" s="104"/>
      <c r="AP52" s="105"/>
      <c r="AQ52" s="107"/>
      <c r="AR52" s="104"/>
      <c r="AS52" s="104"/>
      <c r="AT52" s="104"/>
      <c r="AU52" s="105"/>
      <c r="AV52" s="106"/>
      <c r="AW52" s="107"/>
      <c r="AX52" s="105"/>
      <c r="AY52" s="106"/>
      <c r="AZ52" s="106"/>
      <c r="BA52" s="106"/>
      <c r="BB52" s="106"/>
      <c r="BC52" s="107"/>
      <c r="BD52" s="105"/>
      <c r="BE52" s="107"/>
      <c r="BF52" s="104"/>
      <c r="BG52" s="105"/>
      <c r="BH52" s="106"/>
      <c r="BI52" s="107"/>
      <c r="BJ52" s="105">
        <v>164.44227000000001</v>
      </c>
      <c r="BK52" s="106">
        <v>165.47058000000001</v>
      </c>
      <c r="BL52" s="106">
        <v>165.59853000000001</v>
      </c>
      <c r="BM52" s="106"/>
      <c r="BN52" s="106"/>
      <c r="BO52" s="106"/>
      <c r="BP52" s="106"/>
      <c r="BQ52" s="106"/>
      <c r="BR52" s="106"/>
      <c r="BS52" s="106">
        <v>110.49702000000001</v>
      </c>
      <c r="BT52" s="106">
        <v>206.49456000000001</v>
      </c>
      <c r="BU52" s="106">
        <v>206.11548999999999</v>
      </c>
      <c r="BV52" s="106">
        <v>205.99002999999999</v>
      </c>
      <c r="BW52" s="107"/>
      <c r="BX52" s="105">
        <v>17.41583</v>
      </c>
      <c r="BY52" s="107">
        <v>44.053669999999997</v>
      </c>
      <c r="BZ52" s="104"/>
      <c r="CA52" s="105"/>
      <c r="CB52" s="106"/>
      <c r="CC52" s="106"/>
      <c r="CD52" s="106"/>
      <c r="CE52" s="106"/>
      <c r="CF52" s="106">
        <v>118.14735</v>
      </c>
      <c r="CG52" s="106">
        <v>52.418509999999998</v>
      </c>
      <c r="CH52" s="106">
        <v>51.404559999999996</v>
      </c>
      <c r="CI52" s="106"/>
      <c r="CJ52" s="106"/>
      <c r="CK52" s="106">
        <v>304.04671999999999</v>
      </c>
      <c r="CL52" s="107">
        <v>191.19621000000001</v>
      </c>
      <c r="CM52" s="105"/>
      <c r="CN52" s="106"/>
      <c r="CO52" s="106"/>
      <c r="CP52" s="107"/>
      <c r="CQ52" s="105"/>
      <c r="CR52" s="107"/>
      <c r="CS52" s="105"/>
      <c r="CT52" s="107"/>
      <c r="CU52" s="105"/>
      <c r="CV52" s="106"/>
      <c r="CW52" s="108"/>
      <c r="CX52" s="105"/>
      <c r="CY52" s="106">
        <v>7456.2045500000004</v>
      </c>
      <c r="CZ52" s="106"/>
      <c r="DA52" s="107"/>
      <c r="DB52" s="105"/>
      <c r="DC52" s="106"/>
      <c r="DD52" s="106"/>
      <c r="DE52" s="106"/>
      <c r="DF52" s="106"/>
      <c r="DG52" s="106"/>
      <c r="DH52" s="106"/>
      <c r="DI52" s="106"/>
      <c r="DJ52" s="106"/>
      <c r="DK52" s="106"/>
      <c r="DL52" s="106"/>
      <c r="DM52" s="107"/>
      <c r="DN52" s="109"/>
      <c r="DO52" s="110"/>
      <c r="DP52" s="110"/>
      <c r="DQ52" s="111" t="s">
        <v>1503</v>
      </c>
      <c r="DR52" s="105">
        <v>2503.5769500000001</v>
      </c>
      <c r="DS52" s="106">
        <v>931.86715000000004</v>
      </c>
      <c r="DT52" s="106">
        <v>931.86715000000004</v>
      </c>
      <c r="DU52" s="107"/>
      <c r="DV52" s="104"/>
      <c r="DW52" s="105"/>
      <c r="DX52" s="106"/>
      <c r="DY52" s="106"/>
      <c r="DZ52" s="106"/>
      <c r="EA52" s="106"/>
      <c r="EB52" s="108">
        <v>7340.68</v>
      </c>
      <c r="EC52" s="1"/>
      <c r="ED52" s="104"/>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c r="GW52" s="105"/>
      <c r="GX52" s="107"/>
      <c r="GY52" s="104"/>
      <c r="GZ52" s="104"/>
      <c r="HA52" s="104"/>
      <c r="HB52" s="104"/>
      <c r="HC52" s="104"/>
      <c r="HD52" s="1"/>
      <c r="HE52" s="104"/>
      <c r="HF52" s="104"/>
      <c r="HG52" s="104"/>
      <c r="HH52" s="104"/>
      <c r="HI52" s="104"/>
      <c r="HJ52" s="104"/>
      <c r="HK52" s="105"/>
      <c r="HL52" s="107"/>
      <c r="HM52" s="1"/>
      <c r="HN52" s="105">
        <v>2374.3391199999996</v>
      </c>
      <c r="HO52" s="106">
        <v>2355.1471599999995</v>
      </c>
      <c r="HP52" s="107">
        <v>1611.83764</v>
      </c>
    </row>
    <row r="53" spans="1:224" x14ac:dyDescent="0.3">
      <c r="A53" s="1"/>
      <c r="B53" s="103" t="s">
        <v>889</v>
      </c>
      <c r="C53" s="104"/>
      <c r="D53" s="105"/>
      <c r="E53" s="106"/>
      <c r="F53" s="106">
        <v>8.8258700000000001</v>
      </c>
      <c r="G53" s="107">
        <v>8.5166900000000005</v>
      </c>
      <c r="H53" s="105"/>
      <c r="I53" s="107"/>
      <c r="J53" s="105">
        <v>81.096100000000007</v>
      </c>
      <c r="K53" s="107"/>
      <c r="L53" s="105"/>
      <c r="M53" s="106"/>
      <c r="N53" s="106"/>
      <c r="O53" s="106"/>
      <c r="P53" s="106"/>
      <c r="Q53" s="106"/>
      <c r="R53" s="106"/>
      <c r="S53" s="107"/>
      <c r="T53" s="105"/>
      <c r="U53" s="106">
        <v>19.191960000000002</v>
      </c>
      <c r="V53" s="107">
        <v>1.0612699999999999</v>
      </c>
      <c r="W53" s="104"/>
      <c r="X53" s="105"/>
      <c r="Y53" s="106"/>
      <c r="Z53" s="107">
        <v>23.060680000000001</v>
      </c>
      <c r="AA53" s="105"/>
      <c r="AB53" s="106"/>
      <c r="AC53" s="106"/>
      <c r="AD53" s="106"/>
      <c r="AE53" s="106">
        <v>11.413130000000001</v>
      </c>
      <c r="AF53" s="106">
        <v>23.889150000000001</v>
      </c>
      <c r="AG53" s="107">
        <v>10.22284</v>
      </c>
      <c r="AH53" s="104"/>
      <c r="AI53" s="104"/>
      <c r="AJ53" s="104">
        <v>175.92341999999999</v>
      </c>
      <c r="AK53" s="105"/>
      <c r="AL53" s="107">
        <v>7.8466800000000001</v>
      </c>
      <c r="AM53" s="105"/>
      <c r="AN53" s="107"/>
      <c r="AO53" s="104"/>
      <c r="AP53" s="105"/>
      <c r="AQ53" s="107"/>
      <c r="AR53" s="104"/>
      <c r="AS53" s="104"/>
      <c r="AT53" s="104"/>
      <c r="AU53" s="105"/>
      <c r="AV53" s="106"/>
      <c r="AW53" s="107"/>
      <c r="AX53" s="105"/>
      <c r="AY53" s="106"/>
      <c r="AZ53" s="106"/>
      <c r="BA53" s="106"/>
      <c r="BB53" s="106"/>
      <c r="BC53" s="107"/>
      <c r="BD53" s="105"/>
      <c r="BE53" s="107"/>
      <c r="BF53" s="104"/>
      <c r="BG53" s="105"/>
      <c r="BH53" s="106"/>
      <c r="BI53" s="107"/>
      <c r="BJ53" s="105">
        <v>164.44227000000001</v>
      </c>
      <c r="BK53" s="106">
        <v>165.47058000000001</v>
      </c>
      <c r="BL53" s="106">
        <v>165.59853000000001</v>
      </c>
      <c r="BM53" s="106"/>
      <c r="BN53" s="106"/>
      <c r="BO53" s="106"/>
      <c r="BP53" s="106"/>
      <c r="BQ53" s="106"/>
      <c r="BR53" s="106"/>
      <c r="BS53" s="106">
        <v>110.49702000000001</v>
      </c>
      <c r="BT53" s="106">
        <v>206.49456000000001</v>
      </c>
      <c r="BU53" s="106">
        <v>206.11548999999999</v>
      </c>
      <c r="BV53" s="106">
        <v>205.99002999999999</v>
      </c>
      <c r="BW53" s="107"/>
      <c r="BX53" s="105">
        <v>17.41583</v>
      </c>
      <c r="BY53" s="107">
        <v>44.053669999999997</v>
      </c>
      <c r="BZ53" s="104"/>
      <c r="CA53" s="105"/>
      <c r="CB53" s="106"/>
      <c r="CC53" s="106"/>
      <c r="CD53" s="106"/>
      <c r="CE53" s="106"/>
      <c r="CF53" s="106">
        <v>118.14735</v>
      </c>
      <c r="CG53" s="106">
        <v>52.418509999999998</v>
      </c>
      <c r="CH53" s="106">
        <v>51.404559999999996</v>
      </c>
      <c r="CI53" s="106"/>
      <c r="CJ53" s="106"/>
      <c r="CK53" s="106">
        <v>304.04671999999999</v>
      </c>
      <c r="CL53" s="107">
        <v>191.19621000000001</v>
      </c>
      <c r="CM53" s="105"/>
      <c r="CN53" s="106"/>
      <c r="CO53" s="106"/>
      <c r="CP53" s="107"/>
      <c r="CQ53" s="105"/>
      <c r="CR53" s="107"/>
      <c r="CS53" s="105"/>
      <c r="CT53" s="107"/>
      <c r="CU53" s="105"/>
      <c r="CV53" s="106"/>
      <c r="CW53" s="108"/>
      <c r="CX53" s="105"/>
      <c r="CY53" s="106">
        <v>7217.6552499999998</v>
      </c>
      <c r="CZ53" s="106"/>
      <c r="DA53" s="107"/>
      <c r="DB53" s="105"/>
      <c r="DC53" s="106"/>
      <c r="DD53" s="106"/>
      <c r="DE53" s="106"/>
      <c r="DF53" s="106"/>
      <c r="DG53" s="106"/>
      <c r="DH53" s="106"/>
      <c r="DI53" s="106"/>
      <c r="DJ53" s="106"/>
      <c r="DK53" s="106"/>
      <c r="DL53" s="106"/>
      <c r="DM53" s="107"/>
      <c r="DN53" s="109"/>
      <c r="DO53" s="110"/>
      <c r="DP53" s="110"/>
      <c r="DQ53" s="111" t="s">
        <v>1503</v>
      </c>
      <c r="DR53" s="105">
        <v>2503.5769500000001</v>
      </c>
      <c r="DS53" s="106">
        <v>931.86715000000004</v>
      </c>
      <c r="DT53" s="106">
        <v>931.86715000000004</v>
      </c>
      <c r="DU53" s="107"/>
      <c r="DV53" s="104"/>
      <c r="DW53" s="105"/>
      <c r="DX53" s="106"/>
      <c r="DY53" s="106"/>
      <c r="DZ53" s="106"/>
      <c r="EA53" s="106"/>
      <c r="EB53" s="108">
        <v>7102.28</v>
      </c>
      <c r="EC53" s="1"/>
      <c r="ED53" s="104"/>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c r="GW53" s="105"/>
      <c r="GX53" s="107"/>
      <c r="GY53" s="104"/>
      <c r="GZ53" s="104"/>
      <c r="HA53" s="104"/>
      <c r="HB53" s="104"/>
      <c r="HC53" s="104"/>
      <c r="HD53" s="1"/>
      <c r="HE53" s="104"/>
      <c r="HF53" s="104"/>
      <c r="HG53" s="104"/>
      <c r="HH53" s="104"/>
      <c r="HI53" s="104"/>
      <c r="HJ53" s="104"/>
      <c r="HK53" s="105"/>
      <c r="HL53" s="107"/>
      <c r="HM53" s="1"/>
      <c r="HN53" s="105">
        <v>2374.3391199999996</v>
      </c>
      <c r="HO53" s="106">
        <v>2355.1471599999995</v>
      </c>
      <c r="HP53" s="107">
        <v>1809.3617299999999</v>
      </c>
    </row>
    <row r="54" spans="1:224" x14ac:dyDescent="0.3">
      <c r="A54" s="1"/>
      <c r="B54" s="103" t="s">
        <v>1506</v>
      </c>
      <c r="C54" s="104"/>
      <c r="D54" s="105"/>
      <c r="E54" s="106"/>
      <c r="F54" s="106">
        <v>8.8258700000000001</v>
      </c>
      <c r="G54" s="107">
        <v>8.5166900000000005</v>
      </c>
      <c r="H54" s="105"/>
      <c r="I54" s="107"/>
      <c r="J54" s="105">
        <v>81.096100000000007</v>
      </c>
      <c r="K54" s="107"/>
      <c r="L54" s="105"/>
      <c r="M54" s="106"/>
      <c r="N54" s="106"/>
      <c r="O54" s="106"/>
      <c r="P54" s="106"/>
      <c r="Q54" s="106"/>
      <c r="R54" s="106"/>
      <c r="S54" s="107"/>
      <c r="T54" s="105"/>
      <c r="U54" s="106">
        <v>19.191960000000002</v>
      </c>
      <c r="V54" s="107">
        <v>1.0612699999999999</v>
      </c>
      <c r="W54" s="104"/>
      <c r="X54" s="105"/>
      <c r="Y54" s="106"/>
      <c r="Z54" s="107">
        <v>23.060680000000001</v>
      </c>
      <c r="AA54" s="105"/>
      <c r="AB54" s="106"/>
      <c r="AC54" s="106"/>
      <c r="AD54" s="106"/>
      <c r="AE54" s="106">
        <v>11.413130000000001</v>
      </c>
      <c r="AF54" s="106">
        <v>23.889150000000001</v>
      </c>
      <c r="AG54" s="107">
        <v>10.22284</v>
      </c>
      <c r="AH54" s="104"/>
      <c r="AI54" s="104"/>
      <c r="AJ54" s="104">
        <v>175.92341999999999</v>
      </c>
      <c r="AK54" s="105"/>
      <c r="AL54" s="107">
        <v>7.8466800000000001</v>
      </c>
      <c r="AM54" s="105"/>
      <c r="AN54" s="107"/>
      <c r="AO54" s="104"/>
      <c r="AP54" s="105"/>
      <c r="AQ54" s="107"/>
      <c r="AR54" s="104"/>
      <c r="AS54" s="104"/>
      <c r="AT54" s="104"/>
      <c r="AU54" s="105"/>
      <c r="AV54" s="106"/>
      <c r="AW54" s="107"/>
      <c r="AX54" s="105"/>
      <c r="AY54" s="106"/>
      <c r="AZ54" s="106"/>
      <c r="BA54" s="106"/>
      <c r="BB54" s="106"/>
      <c r="BC54" s="107"/>
      <c r="BD54" s="105"/>
      <c r="BE54" s="107"/>
      <c r="BF54" s="104"/>
      <c r="BG54" s="105"/>
      <c r="BH54" s="106"/>
      <c r="BI54" s="107"/>
      <c r="BJ54" s="105">
        <v>164.44227000000001</v>
      </c>
      <c r="BK54" s="106">
        <v>165.47058000000001</v>
      </c>
      <c r="BL54" s="106">
        <v>165.59853000000001</v>
      </c>
      <c r="BM54" s="106"/>
      <c r="BN54" s="106"/>
      <c r="BO54" s="106"/>
      <c r="BP54" s="106"/>
      <c r="BQ54" s="106"/>
      <c r="BR54" s="106"/>
      <c r="BS54" s="106">
        <v>110.49702000000001</v>
      </c>
      <c r="BT54" s="106">
        <v>206.49456000000001</v>
      </c>
      <c r="BU54" s="106">
        <v>206.11548999999999</v>
      </c>
      <c r="BV54" s="106">
        <v>205.99002999999999</v>
      </c>
      <c r="BW54" s="107"/>
      <c r="BX54" s="105">
        <v>17.41583</v>
      </c>
      <c r="BY54" s="107">
        <v>44.053669999999997</v>
      </c>
      <c r="BZ54" s="104"/>
      <c r="CA54" s="105"/>
      <c r="CB54" s="106"/>
      <c r="CC54" s="106"/>
      <c r="CD54" s="106"/>
      <c r="CE54" s="106"/>
      <c r="CF54" s="106">
        <v>118.14735</v>
      </c>
      <c r="CG54" s="106">
        <v>52.418509999999998</v>
      </c>
      <c r="CH54" s="106">
        <v>51.404559999999996</v>
      </c>
      <c r="CI54" s="106"/>
      <c r="CJ54" s="106"/>
      <c r="CK54" s="106">
        <v>304.04671999999999</v>
      </c>
      <c r="CL54" s="107">
        <v>191.19621000000001</v>
      </c>
      <c r="CM54" s="105"/>
      <c r="CN54" s="106"/>
      <c r="CO54" s="106"/>
      <c r="CP54" s="107"/>
      <c r="CQ54" s="105"/>
      <c r="CR54" s="107"/>
      <c r="CS54" s="105"/>
      <c r="CT54" s="107"/>
      <c r="CU54" s="105"/>
      <c r="CV54" s="106"/>
      <c r="CW54" s="108"/>
      <c r="CX54" s="105"/>
      <c r="CY54" s="106">
        <v>6999.3705</v>
      </c>
      <c r="CZ54" s="106"/>
      <c r="DA54" s="107"/>
      <c r="DB54" s="105"/>
      <c r="DC54" s="106"/>
      <c r="DD54" s="106"/>
      <c r="DE54" s="106"/>
      <c r="DF54" s="106"/>
      <c r="DG54" s="106"/>
      <c r="DH54" s="106"/>
      <c r="DI54" s="106"/>
      <c r="DJ54" s="106"/>
      <c r="DK54" s="106"/>
      <c r="DL54" s="106"/>
      <c r="DM54" s="107"/>
      <c r="DN54" s="109"/>
      <c r="DO54" s="110"/>
      <c r="DP54" s="110"/>
      <c r="DQ54" s="111" t="s">
        <v>1503</v>
      </c>
      <c r="DR54" s="105">
        <v>2503.5769500000001</v>
      </c>
      <c r="DS54" s="106">
        <v>931.86715000000004</v>
      </c>
      <c r="DT54" s="106">
        <v>931.86715000000004</v>
      </c>
      <c r="DU54" s="107"/>
      <c r="DV54" s="104"/>
      <c r="DW54" s="105"/>
      <c r="DX54" s="106"/>
      <c r="DY54" s="106"/>
      <c r="DZ54" s="106"/>
      <c r="EA54" s="106"/>
      <c r="EB54" s="108">
        <v>6883.58</v>
      </c>
      <c r="EC54" s="1"/>
      <c r="ED54" s="104"/>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c r="GW54" s="105"/>
      <c r="GX54" s="107"/>
      <c r="GY54" s="104"/>
      <c r="GZ54" s="104"/>
      <c r="HA54" s="104"/>
      <c r="HB54" s="104"/>
      <c r="HC54" s="104"/>
      <c r="HD54" s="1"/>
      <c r="HE54" s="104"/>
      <c r="HF54" s="104"/>
      <c r="HG54" s="104"/>
      <c r="HH54" s="104"/>
      <c r="HI54" s="104"/>
      <c r="HJ54" s="104"/>
      <c r="HK54" s="105"/>
      <c r="HL54" s="107"/>
      <c r="HM54" s="1"/>
      <c r="HN54" s="105">
        <v>2374.3391199999996</v>
      </c>
      <c r="HO54" s="106">
        <v>2355.1471599999995</v>
      </c>
      <c r="HP54" s="107">
        <v>1809.3617299999999</v>
      </c>
    </row>
    <row r="55" spans="1:224" x14ac:dyDescent="0.3">
      <c r="A55" s="1"/>
      <c r="B55" s="112" t="s">
        <v>979</v>
      </c>
      <c r="C55" s="113">
        <v>0</v>
      </c>
      <c r="D55" s="114">
        <v>0</v>
      </c>
      <c r="E55" s="115">
        <v>0</v>
      </c>
      <c r="F55" s="115">
        <v>211.82087999999999</v>
      </c>
      <c r="G55" s="116">
        <v>204.40056000000001</v>
      </c>
      <c r="H55" s="114">
        <v>0</v>
      </c>
      <c r="I55" s="116">
        <v>0</v>
      </c>
      <c r="J55" s="114">
        <v>1946.3063999999999</v>
      </c>
      <c r="K55" s="116">
        <v>0</v>
      </c>
      <c r="L55" s="114">
        <v>0</v>
      </c>
      <c r="M55" s="115">
        <v>0</v>
      </c>
      <c r="N55" s="115">
        <v>0</v>
      </c>
      <c r="O55" s="115">
        <v>0</v>
      </c>
      <c r="P55" s="115">
        <v>0</v>
      </c>
      <c r="Q55" s="115">
        <v>0</v>
      </c>
      <c r="R55" s="115">
        <v>0</v>
      </c>
      <c r="S55" s="116">
        <v>0</v>
      </c>
      <c r="T55" s="114">
        <v>0</v>
      </c>
      <c r="U55" s="115">
        <v>460.60703999999998</v>
      </c>
      <c r="V55" s="116">
        <v>25.470479999999998</v>
      </c>
      <c r="W55" s="113">
        <v>0</v>
      </c>
      <c r="X55" s="114">
        <v>0</v>
      </c>
      <c r="Y55" s="115">
        <v>0</v>
      </c>
      <c r="Z55" s="116">
        <v>513.10808499999996</v>
      </c>
      <c r="AA55" s="114">
        <v>0</v>
      </c>
      <c r="AB55" s="115">
        <v>0</v>
      </c>
      <c r="AC55" s="115">
        <v>0</v>
      </c>
      <c r="AD55" s="115">
        <v>0</v>
      </c>
      <c r="AE55" s="115">
        <v>273.91512</v>
      </c>
      <c r="AF55" s="115">
        <v>573.33960000000002</v>
      </c>
      <c r="AG55" s="116">
        <v>245.34816000000001</v>
      </c>
      <c r="AH55" s="113">
        <v>0</v>
      </c>
      <c r="AI55" s="113">
        <v>0</v>
      </c>
      <c r="AJ55" s="113">
        <v>4222.1620800000001</v>
      </c>
      <c r="AK55" s="114">
        <v>0</v>
      </c>
      <c r="AL55" s="116">
        <v>102.00684</v>
      </c>
      <c r="AM55" s="114">
        <v>0</v>
      </c>
      <c r="AN55" s="116">
        <v>0</v>
      </c>
      <c r="AO55" s="113">
        <v>0</v>
      </c>
      <c r="AP55" s="114">
        <v>0</v>
      </c>
      <c r="AQ55" s="116">
        <v>0</v>
      </c>
      <c r="AR55" s="113">
        <v>0</v>
      </c>
      <c r="AS55" s="113">
        <v>0</v>
      </c>
      <c r="AT55" s="113">
        <v>0</v>
      </c>
      <c r="AU55" s="114">
        <v>0</v>
      </c>
      <c r="AV55" s="115">
        <v>0</v>
      </c>
      <c r="AW55" s="116">
        <v>0</v>
      </c>
      <c r="AX55" s="114">
        <v>0</v>
      </c>
      <c r="AY55" s="115">
        <v>0</v>
      </c>
      <c r="AZ55" s="115">
        <v>0</v>
      </c>
      <c r="BA55" s="115">
        <v>0</v>
      </c>
      <c r="BB55" s="115">
        <v>0</v>
      </c>
      <c r="BC55" s="116">
        <v>0</v>
      </c>
      <c r="BD55" s="114">
        <v>0</v>
      </c>
      <c r="BE55" s="116">
        <v>0</v>
      </c>
      <c r="BF55" s="113">
        <v>0</v>
      </c>
      <c r="BG55" s="114">
        <v>287.5</v>
      </c>
      <c r="BH55" s="115">
        <v>0</v>
      </c>
      <c r="BI55" s="116">
        <v>187.50839999999999</v>
      </c>
      <c r="BJ55" s="114">
        <v>3946.6144800000002</v>
      </c>
      <c r="BK55" s="115">
        <v>3971.2939200000001</v>
      </c>
      <c r="BL55" s="115">
        <v>3974.36472</v>
      </c>
      <c r="BM55" s="115">
        <v>0</v>
      </c>
      <c r="BN55" s="115">
        <v>0</v>
      </c>
      <c r="BO55" s="115">
        <v>0</v>
      </c>
      <c r="BP55" s="115">
        <v>0</v>
      </c>
      <c r="BQ55" s="115">
        <v>0</v>
      </c>
      <c r="BR55" s="115">
        <v>0</v>
      </c>
      <c r="BS55" s="115">
        <v>2651.92848</v>
      </c>
      <c r="BT55" s="115">
        <v>4955.8694400000004</v>
      </c>
      <c r="BU55" s="115">
        <v>4946.7717599999996</v>
      </c>
      <c r="BV55" s="115">
        <v>4943.7607200000002</v>
      </c>
      <c r="BW55" s="116">
        <v>0</v>
      </c>
      <c r="BX55" s="114">
        <v>417.97991999999999</v>
      </c>
      <c r="BY55" s="116">
        <v>1057.28808</v>
      </c>
      <c r="BZ55" s="113">
        <v>0</v>
      </c>
      <c r="CA55" s="114">
        <v>0</v>
      </c>
      <c r="CB55" s="115">
        <v>0</v>
      </c>
      <c r="CC55" s="115">
        <v>0</v>
      </c>
      <c r="CD55" s="115">
        <v>0</v>
      </c>
      <c r="CE55" s="115">
        <v>0</v>
      </c>
      <c r="CF55" s="115">
        <v>2835.5364</v>
      </c>
      <c r="CG55" s="115">
        <v>1022.160945</v>
      </c>
      <c r="CH55" s="115">
        <v>1233.7094400000001</v>
      </c>
      <c r="CI55" s="115">
        <v>0</v>
      </c>
      <c r="CJ55" s="115">
        <v>0</v>
      </c>
      <c r="CK55" s="115">
        <v>7297.1212800000003</v>
      </c>
      <c r="CL55" s="116">
        <v>4588.7090399999997</v>
      </c>
      <c r="CM55" s="114">
        <v>0</v>
      </c>
      <c r="CN55" s="115">
        <v>0</v>
      </c>
      <c r="CO55" s="115">
        <v>0</v>
      </c>
      <c r="CP55" s="116">
        <v>0</v>
      </c>
      <c r="CQ55" s="114">
        <v>0</v>
      </c>
      <c r="CR55" s="116">
        <v>0</v>
      </c>
      <c r="CS55" s="114">
        <v>0</v>
      </c>
      <c r="CT55" s="116">
        <v>0</v>
      </c>
      <c r="CU55" s="117"/>
      <c r="CV55" s="118"/>
      <c r="CW55" s="119"/>
      <c r="CX55" s="117"/>
      <c r="CY55" s="118"/>
      <c r="CZ55" s="118"/>
      <c r="DA55" s="119"/>
      <c r="DB55" s="117"/>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v>4.6837049999999998</v>
      </c>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4">
        <v>0</v>
      </c>
      <c r="FN55" s="115">
        <v>0</v>
      </c>
      <c r="FO55" s="115">
        <v>0</v>
      </c>
      <c r="FP55" s="116">
        <v>0</v>
      </c>
      <c r="FQ55" s="114">
        <v>0</v>
      </c>
      <c r="FR55" s="116">
        <v>0</v>
      </c>
      <c r="FS55" s="114">
        <v>0</v>
      </c>
      <c r="FT55" s="115">
        <v>0</v>
      </c>
      <c r="FU55" s="115">
        <v>0</v>
      </c>
      <c r="FV55" s="115">
        <v>0</v>
      </c>
      <c r="FW55" s="115">
        <v>0</v>
      </c>
      <c r="FX55" s="116">
        <v>0</v>
      </c>
      <c r="FY55" s="114">
        <v>0</v>
      </c>
      <c r="FZ55" s="116">
        <v>0</v>
      </c>
      <c r="GA55" s="114">
        <v>0</v>
      </c>
      <c r="GB55" s="115">
        <v>0</v>
      </c>
      <c r="GC55" s="115">
        <v>0</v>
      </c>
      <c r="GD55" s="116">
        <v>0</v>
      </c>
      <c r="GE55" s="113">
        <v>0</v>
      </c>
      <c r="GF55" s="113">
        <v>0</v>
      </c>
      <c r="GG55" s="113">
        <v>0</v>
      </c>
      <c r="GH55" s="114">
        <v>0</v>
      </c>
      <c r="GI55" s="115">
        <v>0</v>
      </c>
      <c r="GJ55" s="115">
        <v>0</v>
      </c>
      <c r="GK55" s="115">
        <v>0</v>
      </c>
      <c r="GL55" s="116">
        <v>0</v>
      </c>
      <c r="GM55" s="114">
        <v>0</v>
      </c>
      <c r="GN55" s="115">
        <v>0</v>
      </c>
      <c r="GO55" s="115">
        <v>0</v>
      </c>
      <c r="GP55" s="116">
        <v>0</v>
      </c>
      <c r="GQ55" s="113">
        <v>0</v>
      </c>
      <c r="GR55" s="114">
        <v>0</v>
      </c>
      <c r="GS55" s="115">
        <v>0</v>
      </c>
      <c r="GT55" s="116">
        <v>0</v>
      </c>
      <c r="GU55" s="1"/>
      <c r="GV55" s="113">
        <v>0</v>
      </c>
      <c r="GW55" s="114">
        <v>0</v>
      </c>
      <c r="GX55" s="116">
        <v>0</v>
      </c>
      <c r="GY55" s="113">
        <v>0</v>
      </c>
      <c r="GZ55" s="113">
        <v>0</v>
      </c>
      <c r="HA55" s="113">
        <v>0</v>
      </c>
      <c r="HB55" s="113">
        <v>0</v>
      </c>
      <c r="HC55" s="113">
        <v>0</v>
      </c>
      <c r="HD55" s="1"/>
      <c r="HE55" s="113">
        <v>0</v>
      </c>
      <c r="HF55" s="113">
        <v>0</v>
      </c>
      <c r="HG55" s="113">
        <v>0</v>
      </c>
      <c r="HH55" s="113">
        <v>0</v>
      </c>
      <c r="HI55" s="113">
        <v>0</v>
      </c>
      <c r="HJ55" s="113">
        <v>0</v>
      </c>
      <c r="HK55" s="114">
        <v>0</v>
      </c>
      <c r="HL55" s="116">
        <v>0</v>
      </c>
      <c r="HM55" s="1"/>
      <c r="HN55" s="117"/>
      <c r="HO55" s="118"/>
      <c r="HP55" s="119"/>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20" t="s">
        <v>1507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20" t="s">
        <v>1508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1509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20" t="s">
        <v>906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21"/>
      <c r="D63" s="1" t="s">
        <v>1510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B3:G3"/>
    <mergeCell ref="C4"/>
    <mergeCell ref="D4:G4"/>
    <mergeCell ref="H4:I4"/>
    <mergeCell ref="J4:K4"/>
    <mergeCell ref="L4:S4"/>
    <mergeCell ref="T4:V4"/>
    <mergeCell ref="W4"/>
    <mergeCell ref="X4:Z4"/>
    <mergeCell ref="AA4:AG4"/>
    <mergeCell ref="AH4"/>
    <mergeCell ref="AI4"/>
    <mergeCell ref="AJ4"/>
    <mergeCell ref="AK4:AL4"/>
    <mergeCell ref="AM4:AN4"/>
    <mergeCell ref="AO4"/>
    <mergeCell ref="AP4:AQ4"/>
    <mergeCell ref="AR4"/>
    <mergeCell ref="AS4"/>
    <mergeCell ref="AT4"/>
    <mergeCell ref="AU4:AW4"/>
    <mergeCell ref="AX4:BC4"/>
    <mergeCell ref="BD4:BE4"/>
    <mergeCell ref="BF4"/>
    <mergeCell ref="BG4:BI4"/>
    <mergeCell ref="BJ4:BW4"/>
    <mergeCell ref="BX4:BY4"/>
    <mergeCell ref="BZ4"/>
    <mergeCell ref="CA4:CL4"/>
    <mergeCell ref="CM4:CP4"/>
    <mergeCell ref="CQ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FR4"/>
    <mergeCell ref="FS4:FX4"/>
    <mergeCell ref="FY4:FZ4"/>
    <mergeCell ref="GA4:GD4"/>
    <mergeCell ref="GE4"/>
    <mergeCell ref="GF4"/>
    <mergeCell ref="GG4"/>
    <mergeCell ref="GH4:GL4"/>
    <mergeCell ref="GM4:GP4"/>
    <mergeCell ref="GQ4"/>
    <mergeCell ref="GR4:GT4"/>
    <mergeCell ref="GV4"/>
    <mergeCell ref="GW4:GX4"/>
    <mergeCell ref="GY4"/>
    <mergeCell ref="GZ4"/>
    <mergeCell ref="HA4"/>
    <mergeCell ref="HB4"/>
    <mergeCell ref="HI4"/>
    <mergeCell ref="HJ4"/>
    <mergeCell ref="HK4:HL4"/>
    <mergeCell ref="HN4:HP4"/>
    <mergeCell ref="HC4"/>
    <mergeCell ref="HE4"/>
    <mergeCell ref="HF4"/>
    <mergeCell ref="HG4"/>
    <mergeCell ref="HH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1511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6" t="s">
        <v>52</v>
      </c>
      <c r="C6" s="236"/>
      <c r="D6" s="236"/>
      <c r="E6" s="236"/>
      <c r="F6" s="236"/>
      <c r="G6" s="236"/>
      <c r="H6" s="236" t="s">
        <v>641</v>
      </c>
      <c r="I6" s="236"/>
      <c r="J6" s="236" t="s">
        <v>57</v>
      </c>
      <c r="K6" s="236"/>
      <c r="L6" s="236"/>
      <c r="M6" s="236" t="s">
        <v>638</v>
      </c>
      <c r="N6" s="236"/>
      <c r="O6" s="236" t="s">
        <v>255</v>
      </c>
      <c r="P6" s="236" t="s">
        <v>62</v>
      </c>
      <c r="Q6" s="236"/>
      <c r="R6" s="236"/>
      <c r="S6" s="236"/>
      <c r="T6" s="236" t="s">
        <v>65</v>
      </c>
      <c r="U6" s="236" t="s">
        <v>1016</v>
      </c>
      <c r="V6" s="236" t="s">
        <v>75</v>
      </c>
      <c r="W6" s="236"/>
      <c r="X6" s="236"/>
      <c r="Y6" s="236"/>
      <c r="Z6" s="236"/>
      <c r="AA6" s="236" t="s">
        <v>87</v>
      </c>
      <c r="AB6" s="236"/>
      <c r="AC6" s="236" t="s">
        <v>101</v>
      </c>
      <c r="AD6" s="236"/>
      <c r="AE6" s="236"/>
      <c r="AF6" s="236"/>
      <c r="AG6" s="236" t="s">
        <v>109</v>
      </c>
      <c r="AH6" s="236"/>
      <c r="AI6" s="236"/>
      <c r="AJ6" s="236"/>
      <c r="AK6" s="236"/>
      <c r="AL6" s="236" t="s">
        <v>639</v>
      </c>
      <c r="AM6" s="236"/>
      <c r="AN6" s="236" t="s">
        <v>132</v>
      </c>
      <c r="AO6" s="236"/>
      <c r="AP6" s="236"/>
      <c r="AQ6" s="236"/>
      <c r="AR6" s="236"/>
      <c r="AS6" s="236"/>
      <c r="AT6" s="236"/>
      <c r="AU6" s="236"/>
      <c r="AV6" s="236"/>
      <c r="AW6" s="236" t="s">
        <v>648</v>
      </c>
    </row>
    <row r="7" spans="1:49" ht="39.6" x14ac:dyDescent="0.3">
      <c r="A7" s="122" t="s">
        <v>1512</v>
      </c>
      <c r="B7" s="122" t="s">
        <v>1513</v>
      </c>
      <c r="C7" s="122" t="s">
        <v>1513</v>
      </c>
      <c r="D7" s="122" t="s">
        <v>1513</v>
      </c>
      <c r="E7" s="122" t="s">
        <v>1513</v>
      </c>
      <c r="F7" s="122" t="s">
        <v>1513</v>
      </c>
      <c r="G7" s="122" t="s">
        <v>1513</v>
      </c>
      <c r="H7" s="122" t="s">
        <v>1514</v>
      </c>
      <c r="I7" s="122" t="s">
        <v>1515</v>
      </c>
      <c r="J7" s="122" t="s">
        <v>1516</v>
      </c>
      <c r="K7" s="122" t="s">
        <v>1516</v>
      </c>
      <c r="L7" s="122" t="s">
        <v>1516</v>
      </c>
      <c r="M7" s="122" t="s">
        <v>1517</v>
      </c>
      <c r="N7" s="122" t="s">
        <v>1517</v>
      </c>
      <c r="O7" s="122" t="s">
        <v>1518</v>
      </c>
      <c r="P7" s="122" t="s">
        <v>684</v>
      </c>
      <c r="Q7" s="122" t="s">
        <v>684</v>
      </c>
      <c r="R7" s="122" t="s">
        <v>684</v>
      </c>
      <c r="S7" s="122" t="s">
        <v>684</v>
      </c>
      <c r="T7" s="122" t="s">
        <v>1519</v>
      </c>
      <c r="U7" s="122" t="s">
        <v>1520</v>
      </c>
      <c r="V7" s="122" t="s">
        <v>1521</v>
      </c>
      <c r="W7" s="122" t="s">
        <v>1522</v>
      </c>
      <c r="X7" s="122" t="s">
        <v>1522</v>
      </c>
      <c r="Y7" s="122" t="s">
        <v>1523</v>
      </c>
      <c r="Z7" s="122" t="s">
        <v>1524</v>
      </c>
      <c r="AA7" s="122" t="s">
        <v>684</v>
      </c>
      <c r="AB7" s="122" t="s">
        <v>684</v>
      </c>
      <c r="AC7" s="122" t="s">
        <v>1525</v>
      </c>
      <c r="AD7" s="122" t="s">
        <v>1526</v>
      </c>
      <c r="AE7" s="122" t="s">
        <v>1527</v>
      </c>
      <c r="AF7" s="122" t="s">
        <v>1525</v>
      </c>
      <c r="AG7" s="122" t="s">
        <v>1528</v>
      </c>
      <c r="AH7" s="122" t="s">
        <v>1528</v>
      </c>
      <c r="AI7" s="122" t="s">
        <v>1529</v>
      </c>
      <c r="AJ7" s="122" t="s">
        <v>1530</v>
      </c>
      <c r="AK7" s="122" t="s">
        <v>1530</v>
      </c>
      <c r="AL7" s="122" t="s">
        <v>639</v>
      </c>
      <c r="AM7" s="122" t="s">
        <v>639</v>
      </c>
      <c r="AN7" s="122" t="s">
        <v>1531</v>
      </c>
      <c r="AO7" s="122" t="s">
        <v>684</v>
      </c>
      <c r="AP7" s="122" t="s">
        <v>684</v>
      </c>
      <c r="AQ7" s="122" t="s">
        <v>684</v>
      </c>
      <c r="AR7" s="122" t="s">
        <v>1522</v>
      </c>
      <c r="AS7" s="122" t="s">
        <v>1532</v>
      </c>
      <c r="AT7" s="122" t="s">
        <v>1521</v>
      </c>
      <c r="AU7" s="122" t="s">
        <v>1522</v>
      </c>
      <c r="AV7" s="122" t="s">
        <v>1533</v>
      </c>
      <c r="AW7" s="122" t="s">
        <v>1056</v>
      </c>
    </row>
    <row r="8" spans="1:49" ht="26.4" x14ac:dyDescent="0.3">
      <c r="A8" s="122" t="s">
        <v>1534</v>
      </c>
      <c r="B8" s="122" t="s">
        <v>1535</v>
      </c>
      <c r="C8" s="122" t="s">
        <v>1535</v>
      </c>
      <c r="D8" s="122" t="s">
        <v>1536</v>
      </c>
      <c r="E8" s="122" t="s">
        <v>1536</v>
      </c>
      <c r="F8" s="122" t="s">
        <v>1537</v>
      </c>
      <c r="G8" s="122" t="s">
        <v>1536</v>
      </c>
      <c r="H8" s="122" t="s">
        <v>1536</v>
      </c>
      <c r="I8" s="122" t="s">
        <v>1536</v>
      </c>
      <c r="J8" s="122" t="s">
        <v>1535</v>
      </c>
      <c r="K8" s="122" t="s">
        <v>1535</v>
      </c>
      <c r="L8" s="122" t="s">
        <v>1537</v>
      </c>
      <c r="M8" s="122" t="s">
        <v>1536</v>
      </c>
      <c r="N8" s="122" t="s">
        <v>1536</v>
      </c>
      <c r="O8" s="122" t="s">
        <v>1536</v>
      </c>
      <c r="P8" s="122" t="s">
        <v>1536</v>
      </c>
      <c r="Q8" s="122" t="s">
        <v>1536</v>
      </c>
      <c r="R8" s="122" t="s">
        <v>1536</v>
      </c>
      <c r="S8" s="122" t="s">
        <v>1536</v>
      </c>
      <c r="T8" s="122" t="s">
        <v>1536</v>
      </c>
      <c r="U8" s="122" t="s">
        <v>1536</v>
      </c>
      <c r="V8" s="122" t="s">
        <v>1536</v>
      </c>
      <c r="W8" s="122" t="s">
        <v>1536</v>
      </c>
      <c r="X8" s="122" t="s">
        <v>1536</v>
      </c>
      <c r="Y8" s="122" t="s">
        <v>1536</v>
      </c>
      <c r="Z8" s="122" t="s">
        <v>1536</v>
      </c>
      <c r="AA8" s="122" t="s">
        <v>1536</v>
      </c>
      <c r="AB8" s="122" t="s">
        <v>1536</v>
      </c>
      <c r="AC8" s="122" t="s">
        <v>1536</v>
      </c>
      <c r="AD8" s="122" t="s">
        <v>1537</v>
      </c>
      <c r="AE8" s="122" t="s">
        <v>1535</v>
      </c>
      <c r="AF8" s="122" t="s">
        <v>1536</v>
      </c>
      <c r="AG8" s="122" t="s">
        <v>1536</v>
      </c>
      <c r="AH8" s="122" t="s">
        <v>1536</v>
      </c>
      <c r="AI8" s="122" t="s">
        <v>1535</v>
      </c>
      <c r="AJ8" s="122" t="s">
        <v>1536</v>
      </c>
      <c r="AK8" s="122" t="s">
        <v>1536</v>
      </c>
      <c r="AL8" s="122" t="s">
        <v>1536</v>
      </c>
      <c r="AM8" s="122" t="s">
        <v>1536</v>
      </c>
      <c r="AN8" s="122" t="s">
        <v>1536</v>
      </c>
      <c r="AO8" s="122" t="s">
        <v>1536</v>
      </c>
      <c r="AP8" s="122" t="s">
        <v>1536</v>
      </c>
      <c r="AQ8" s="122" t="s">
        <v>1536</v>
      </c>
      <c r="AR8" s="122" t="s">
        <v>1536</v>
      </c>
      <c r="AS8" s="122" t="s">
        <v>1536</v>
      </c>
      <c r="AT8" s="122" t="s">
        <v>1536</v>
      </c>
      <c r="AU8" s="122" t="s">
        <v>1536</v>
      </c>
      <c r="AV8" s="122" t="s">
        <v>1536</v>
      </c>
      <c r="AW8" s="122" t="s">
        <v>1536</v>
      </c>
    </row>
    <row r="9" spans="1:49" ht="39.6" x14ac:dyDescent="0.3">
      <c r="A9" s="122" t="s">
        <v>6</v>
      </c>
      <c r="B9" s="122" t="s">
        <v>1538</v>
      </c>
      <c r="C9" s="122" t="s">
        <v>1539</v>
      </c>
      <c r="D9" s="122" t="s">
        <v>1540</v>
      </c>
      <c r="E9" s="122" t="s">
        <v>1540</v>
      </c>
      <c r="F9" s="122" t="s">
        <v>53</v>
      </c>
      <c r="G9" s="122" t="s">
        <v>1540</v>
      </c>
      <c r="H9" s="122" t="s">
        <v>719</v>
      </c>
      <c r="I9" s="122" t="s">
        <v>718</v>
      </c>
      <c r="J9" s="122" t="s">
        <v>1541</v>
      </c>
      <c r="K9" s="122" t="s">
        <v>1542</v>
      </c>
      <c r="L9" s="122" t="s">
        <v>1003</v>
      </c>
      <c r="M9" s="122" t="s">
        <v>1543</v>
      </c>
      <c r="N9" s="122" t="s">
        <v>1543</v>
      </c>
      <c r="O9" s="122" t="s">
        <v>1544</v>
      </c>
      <c r="P9" s="122" t="s">
        <v>1545</v>
      </c>
      <c r="Q9" s="122" t="s">
        <v>1546</v>
      </c>
      <c r="R9" s="122" t="s">
        <v>1547</v>
      </c>
      <c r="S9" s="122" t="s">
        <v>1548</v>
      </c>
      <c r="T9" s="122" t="s">
        <v>717</v>
      </c>
      <c r="U9" s="122" t="s">
        <v>1549</v>
      </c>
      <c r="V9" s="122" t="s">
        <v>1550</v>
      </c>
      <c r="W9" s="122" t="s">
        <v>1551</v>
      </c>
      <c r="X9" s="122" t="s">
        <v>1551</v>
      </c>
      <c r="Y9" s="122" t="s">
        <v>1552</v>
      </c>
      <c r="Z9" s="122" t="s">
        <v>1553</v>
      </c>
      <c r="AA9" s="122" t="s">
        <v>1554</v>
      </c>
      <c r="AB9" s="122" t="s">
        <v>698</v>
      </c>
      <c r="AC9" s="122" t="s">
        <v>1555</v>
      </c>
      <c r="AD9" s="122" t="s">
        <v>1038</v>
      </c>
      <c r="AE9" s="122" t="s">
        <v>1556</v>
      </c>
      <c r="AF9" s="122" t="s">
        <v>1555</v>
      </c>
      <c r="AG9" s="122" t="s">
        <v>1557</v>
      </c>
      <c r="AH9" s="122" t="s">
        <v>1557</v>
      </c>
      <c r="AI9" s="122" t="s">
        <v>1558</v>
      </c>
      <c r="AJ9" s="122" t="s">
        <v>1559</v>
      </c>
      <c r="AK9" s="122" t="s">
        <v>1559</v>
      </c>
      <c r="AL9" s="122" t="s">
        <v>639</v>
      </c>
      <c r="AM9" s="122" t="s">
        <v>1560</v>
      </c>
      <c r="AN9" s="122" t="s">
        <v>1561</v>
      </c>
      <c r="AO9" s="122" t="s">
        <v>1562</v>
      </c>
      <c r="AP9" s="122" t="s">
        <v>1562</v>
      </c>
      <c r="AQ9" s="122" t="s">
        <v>1563</v>
      </c>
      <c r="AR9" s="122" t="s">
        <v>1564</v>
      </c>
      <c r="AS9" s="122" t="s">
        <v>1565</v>
      </c>
      <c r="AT9" s="122" t="s">
        <v>1566</v>
      </c>
      <c r="AU9" s="122" t="s">
        <v>1567</v>
      </c>
      <c r="AV9" s="122" t="s">
        <v>1568</v>
      </c>
      <c r="AW9" s="122" t="s">
        <v>1569</v>
      </c>
    </row>
    <row r="10" spans="1:49" ht="52.8" x14ac:dyDescent="0.3">
      <c r="A10" s="122" t="s">
        <v>1188</v>
      </c>
      <c r="B10" s="122" t="s">
        <v>1570</v>
      </c>
      <c r="C10" s="122" t="s">
        <v>1570</v>
      </c>
      <c r="D10" s="122" t="s">
        <v>1571</v>
      </c>
      <c r="E10" s="122" t="s">
        <v>1572</v>
      </c>
      <c r="F10" s="122" t="s">
        <v>1573</v>
      </c>
      <c r="G10" s="122" t="s">
        <v>1574</v>
      </c>
      <c r="H10" s="122" t="s">
        <v>1571</v>
      </c>
      <c r="I10" s="122" t="s">
        <v>1571</v>
      </c>
      <c r="J10" s="122" t="s">
        <v>1570</v>
      </c>
      <c r="K10" s="122" t="s">
        <v>1570</v>
      </c>
      <c r="L10" s="122" t="s">
        <v>1573</v>
      </c>
      <c r="M10" s="122" t="s">
        <v>1572</v>
      </c>
      <c r="N10" s="122" t="s">
        <v>1574</v>
      </c>
      <c r="O10" s="122" t="s">
        <v>1571</v>
      </c>
      <c r="P10" s="122" t="s">
        <v>1574</v>
      </c>
      <c r="Q10" s="122" t="s">
        <v>1574</v>
      </c>
      <c r="R10" s="122" t="s">
        <v>1574</v>
      </c>
      <c r="S10" s="122" t="s">
        <v>1571</v>
      </c>
      <c r="T10" s="122" t="s">
        <v>1574</v>
      </c>
      <c r="U10" s="122" t="s">
        <v>1571</v>
      </c>
      <c r="V10" s="122" t="s">
        <v>1574</v>
      </c>
      <c r="W10" s="122" t="s">
        <v>1574</v>
      </c>
      <c r="X10" s="122" t="s">
        <v>1572</v>
      </c>
      <c r="Y10" s="122" t="s">
        <v>1574</v>
      </c>
      <c r="Z10" s="122" t="s">
        <v>1574</v>
      </c>
      <c r="AA10" s="122" t="s">
        <v>1571</v>
      </c>
      <c r="AB10" s="122" t="s">
        <v>1574</v>
      </c>
      <c r="AC10" s="122" t="s">
        <v>1571</v>
      </c>
      <c r="AD10" s="122" t="s">
        <v>1573</v>
      </c>
      <c r="AE10" s="122" t="s">
        <v>1571</v>
      </c>
      <c r="AF10" s="122" t="s">
        <v>1571</v>
      </c>
      <c r="AG10" s="122" t="s">
        <v>1571</v>
      </c>
      <c r="AH10" s="122" t="s">
        <v>1574</v>
      </c>
      <c r="AI10" s="122" t="s">
        <v>1574</v>
      </c>
      <c r="AJ10" s="122" t="s">
        <v>1571</v>
      </c>
      <c r="AK10" s="122" t="s">
        <v>1574</v>
      </c>
      <c r="AL10" s="122" t="s">
        <v>1571</v>
      </c>
      <c r="AM10" s="122" t="s">
        <v>1574</v>
      </c>
      <c r="AN10" s="122" t="s">
        <v>1574</v>
      </c>
      <c r="AO10" s="122" t="s">
        <v>1571</v>
      </c>
      <c r="AP10" s="122" t="s">
        <v>1574</v>
      </c>
      <c r="AQ10" s="122" t="s">
        <v>1571</v>
      </c>
      <c r="AR10" s="122" t="s">
        <v>1571</v>
      </c>
      <c r="AS10" s="122" t="s">
        <v>1571</v>
      </c>
      <c r="AT10" s="122" t="s">
        <v>1571</v>
      </c>
      <c r="AU10" s="122" t="s">
        <v>1571</v>
      </c>
      <c r="AV10" s="122" t="s">
        <v>1574</v>
      </c>
      <c r="AW10" s="122" t="s">
        <v>1574</v>
      </c>
    </row>
    <row r="11" spans="1:49" x14ac:dyDescent="0.3">
      <c r="A11" s="122" t="s">
        <v>45</v>
      </c>
      <c r="B11" s="122" t="s">
        <v>1575</v>
      </c>
      <c r="C11" s="122" t="s">
        <v>1575</v>
      </c>
      <c r="D11" s="122" t="s">
        <v>1575</v>
      </c>
      <c r="E11" s="122" t="s">
        <v>1575</v>
      </c>
      <c r="F11" s="122" t="s">
        <v>1575</v>
      </c>
      <c r="G11" s="122" t="s">
        <v>1575</v>
      </c>
      <c r="H11" s="122" t="s">
        <v>1575</v>
      </c>
      <c r="I11" s="122" t="s">
        <v>1575</v>
      </c>
      <c r="J11" s="122" t="s">
        <v>1575</v>
      </c>
      <c r="K11" s="122" t="s">
        <v>1575</v>
      </c>
      <c r="L11" s="122" t="s">
        <v>1575</v>
      </c>
      <c r="M11" s="122" t="s">
        <v>1575</v>
      </c>
      <c r="N11" s="122" t="s">
        <v>1575</v>
      </c>
      <c r="O11" s="122" t="s">
        <v>1575</v>
      </c>
      <c r="P11" s="122" t="s">
        <v>1575</v>
      </c>
      <c r="Q11" s="122" t="s">
        <v>1575</v>
      </c>
      <c r="R11" s="122" t="s">
        <v>1575</v>
      </c>
      <c r="S11" s="122" t="s">
        <v>1575</v>
      </c>
      <c r="T11" s="122" t="s">
        <v>1575</v>
      </c>
      <c r="U11" s="122" t="s">
        <v>1575</v>
      </c>
      <c r="V11" s="122" t="s">
        <v>1575</v>
      </c>
      <c r="W11" s="122" t="s">
        <v>1575</v>
      </c>
      <c r="X11" s="122" t="s">
        <v>1575</v>
      </c>
      <c r="Y11" s="122" t="s">
        <v>1575</v>
      </c>
      <c r="Z11" s="122" t="s">
        <v>1575</v>
      </c>
      <c r="AA11" s="122" t="s">
        <v>1575</v>
      </c>
      <c r="AB11" s="122" t="s">
        <v>1575</v>
      </c>
      <c r="AC11" s="122" t="s">
        <v>1575</v>
      </c>
      <c r="AD11" s="122" t="s">
        <v>1575</v>
      </c>
      <c r="AE11" s="122" t="s">
        <v>1575</v>
      </c>
      <c r="AF11" s="122" t="s">
        <v>1575</v>
      </c>
      <c r="AG11" s="122" t="s">
        <v>1575</v>
      </c>
      <c r="AH11" s="122" t="s">
        <v>1575</v>
      </c>
      <c r="AI11" s="122" t="s">
        <v>1575</v>
      </c>
      <c r="AJ11" s="122" t="s">
        <v>1575</v>
      </c>
      <c r="AK11" s="122" t="s">
        <v>1575</v>
      </c>
      <c r="AL11" s="122" t="s">
        <v>1575</v>
      </c>
      <c r="AM11" s="122" t="s">
        <v>1575</v>
      </c>
      <c r="AN11" s="122" t="s">
        <v>1575</v>
      </c>
      <c r="AO11" s="122" t="s">
        <v>1575</v>
      </c>
      <c r="AP11" s="122" t="s">
        <v>1575</v>
      </c>
      <c r="AQ11" s="122" t="s">
        <v>1575</v>
      </c>
      <c r="AR11" s="122" t="s">
        <v>1575</v>
      </c>
      <c r="AS11" s="122" t="s">
        <v>1575</v>
      </c>
      <c r="AT11" s="122" t="s">
        <v>1575</v>
      </c>
      <c r="AU11" s="122" t="s">
        <v>1575</v>
      </c>
      <c r="AV11" s="122" t="s">
        <v>1575</v>
      </c>
      <c r="AW11" s="122" t="s">
        <v>1575</v>
      </c>
    </row>
    <row r="12" spans="1:49" x14ac:dyDescent="0.3">
      <c r="A12" s="123" t="s">
        <v>50</v>
      </c>
      <c r="B12" s="124">
        <v>3</v>
      </c>
      <c r="C12" s="125">
        <v>38</v>
      </c>
      <c r="D12" s="125">
        <v>65</v>
      </c>
      <c r="E12" s="125">
        <v>33.248579999999997</v>
      </c>
      <c r="F12" s="125">
        <v>23.6</v>
      </c>
      <c r="G12" s="126">
        <v>70</v>
      </c>
      <c r="H12" s="124">
        <v>27.1</v>
      </c>
      <c r="I12" s="126">
        <v>132</v>
      </c>
      <c r="J12" s="124">
        <v>12.53</v>
      </c>
      <c r="K12" s="125">
        <v>11.92</v>
      </c>
      <c r="L12" s="126">
        <v>17.64</v>
      </c>
      <c r="M12" s="127" t="s">
        <v>1576</v>
      </c>
      <c r="N12" s="128" t="s">
        <v>1576</v>
      </c>
      <c r="O12" s="129">
        <v>1.9379999999999999</v>
      </c>
      <c r="P12" s="124">
        <v>89.6</v>
      </c>
      <c r="Q12" s="125">
        <v>128.33000000000001</v>
      </c>
      <c r="R12" s="125">
        <v>279</v>
      </c>
      <c r="S12" s="126">
        <v>202.3</v>
      </c>
      <c r="T12" s="129">
        <v>148.72200000000001</v>
      </c>
      <c r="U12" s="129">
        <v>9.2200000000000006</v>
      </c>
      <c r="V12" s="124">
        <v>9.42</v>
      </c>
      <c r="W12" s="125">
        <v>14.789</v>
      </c>
      <c r="X12" s="125">
        <v>5.2</v>
      </c>
      <c r="Y12" s="130" t="s">
        <v>1576</v>
      </c>
      <c r="Z12" s="128" t="s">
        <v>1576</v>
      </c>
      <c r="AA12" s="124">
        <v>172.31</v>
      </c>
      <c r="AB12" s="126">
        <v>515.10799999999995</v>
      </c>
      <c r="AC12" s="124">
        <v>67.171999999999997</v>
      </c>
      <c r="AD12" s="125">
        <v>43.027000000000001</v>
      </c>
      <c r="AE12" s="125">
        <v>14.348000000000001</v>
      </c>
      <c r="AF12" s="126">
        <v>0</v>
      </c>
      <c r="AG12" s="124">
        <v>15.244999999999999</v>
      </c>
      <c r="AH12" s="125">
        <v>22.7</v>
      </c>
      <c r="AI12" s="125">
        <v>10.012409999999999</v>
      </c>
      <c r="AJ12" s="125">
        <v>15.675000000000001</v>
      </c>
      <c r="AK12" s="126">
        <v>15.3</v>
      </c>
      <c r="AL12" s="124">
        <v>44.08</v>
      </c>
      <c r="AM12" s="126">
        <v>44.36</v>
      </c>
      <c r="AN12" s="124">
        <v>45.118000000000002</v>
      </c>
      <c r="AO12" s="130" t="s">
        <v>1576</v>
      </c>
      <c r="AP12" s="125">
        <v>83.393000000000001</v>
      </c>
      <c r="AQ12" s="130" t="s">
        <v>1576</v>
      </c>
      <c r="AR12" s="125">
        <v>9.9319100000000002</v>
      </c>
      <c r="AS12" s="125">
        <v>2.0843099999999999</v>
      </c>
      <c r="AT12" s="125">
        <v>34.488999999999997</v>
      </c>
      <c r="AU12" s="125">
        <v>13.879</v>
      </c>
      <c r="AV12" s="126">
        <v>33.552</v>
      </c>
      <c r="AW12" s="129">
        <v>10.554</v>
      </c>
    </row>
    <row r="13" spans="1:49" x14ac:dyDescent="0.3">
      <c r="A13" s="131" t="s">
        <v>843</v>
      </c>
      <c r="B13" s="124">
        <v>3</v>
      </c>
      <c r="C13" s="125">
        <v>38</v>
      </c>
      <c r="D13" s="125">
        <v>65</v>
      </c>
      <c r="E13" s="125">
        <v>33.248579999999997</v>
      </c>
      <c r="F13" s="125">
        <v>23.6</v>
      </c>
      <c r="G13" s="126">
        <v>70</v>
      </c>
      <c r="H13" s="124">
        <v>27.1</v>
      </c>
      <c r="I13" s="126">
        <v>132</v>
      </c>
      <c r="J13" s="124">
        <v>12.53</v>
      </c>
      <c r="K13" s="125">
        <v>11.92</v>
      </c>
      <c r="L13" s="126">
        <v>17.64</v>
      </c>
      <c r="M13" s="127" t="s">
        <v>1576</v>
      </c>
      <c r="N13" s="128" t="s">
        <v>1576</v>
      </c>
      <c r="O13" s="129">
        <v>1.9379999999999999</v>
      </c>
      <c r="P13" s="124">
        <v>89.6</v>
      </c>
      <c r="Q13" s="125">
        <v>128.33000000000001</v>
      </c>
      <c r="R13" s="125">
        <v>279</v>
      </c>
      <c r="S13" s="126">
        <v>202.3</v>
      </c>
      <c r="T13" s="129">
        <v>148.72200000000001</v>
      </c>
      <c r="U13" s="129">
        <v>9.2200000000000006</v>
      </c>
      <c r="V13" s="124">
        <v>9.42</v>
      </c>
      <c r="W13" s="125">
        <v>14.789</v>
      </c>
      <c r="X13" s="125">
        <v>5.2</v>
      </c>
      <c r="Y13" s="130" t="s">
        <v>1576</v>
      </c>
      <c r="Z13" s="128" t="s">
        <v>1576</v>
      </c>
      <c r="AA13" s="124">
        <v>172.31</v>
      </c>
      <c r="AB13" s="126">
        <v>515.10799999999995</v>
      </c>
      <c r="AC13" s="124">
        <v>67.171999999999997</v>
      </c>
      <c r="AD13" s="125">
        <v>43.027000000000001</v>
      </c>
      <c r="AE13" s="125">
        <v>14.348000000000001</v>
      </c>
      <c r="AF13" s="126">
        <v>0</v>
      </c>
      <c r="AG13" s="124">
        <v>15.244999999999999</v>
      </c>
      <c r="AH13" s="125">
        <v>22.7</v>
      </c>
      <c r="AI13" s="125">
        <v>10.012409999999999</v>
      </c>
      <c r="AJ13" s="125">
        <v>15.675000000000001</v>
      </c>
      <c r="AK13" s="126">
        <v>15.3</v>
      </c>
      <c r="AL13" s="124">
        <v>44.08</v>
      </c>
      <c r="AM13" s="126">
        <v>44.36</v>
      </c>
      <c r="AN13" s="124">
        <v>45.118000000000002</v>
      </c>
      <c r="AO13" s="130" t="s">
        <v>1576</v>
      </c>
      <c r="AP13" s="125">
        <v>83.393000000000001</v>
      </c>
      <c r="AQ13" s="130" t="s">
        <v>1576</v>
      </c>
      <c r="AR13" s="125">
        <v>9.9319100000000002</v>
      </c>
      <c r="AS13" s="125">
        <v>2.0843099999999999</v>
      </c>
      <c r="AT13" s="125">
        <v>34.488999999999997</v>
      </c>
      <c r="AU13" s="125">
        <v>13.879</v>
      </c>
      <c r="AV13" s="126">
        <v>33.552</v>
      </c>
      <c r="AW13" s="129">
        <v>10.554</v>
      </c>
    </row>
    <row r="14" spans="1:49" x14ac:dyDescent="0.3">
      <c r="A14" s="131" t="s">
        <v>844</v>
      </c>
      <c r="B14" s="124">
        <v>3</v>
      </c>
      <c r="C14" s="125">
        <v>38</v>
      </c>
      <c r="D14" s="125">
        <v>65</v>
      </c>
      <c r="E14" s="125">
        <v>34.511009999999999</v>
      </c>
      <c r="F14" s="125">
        <v>24.8</v>
      </c>
      <c r="G14" s="126">
        <v>70</v>
      </c>
      <c r="H14" s="124">
        <v>27.1</v>
      </c>
      <c r="I14" s="126">
        <v>128</v>
      </c>
      <c r="J14" s="124">
        <v>12.21</v>
      </c>
      <c r="K14" s="125">
        <v>11.82</v>
      </c>
      <c r="L14" s="126">
        <v>11.69</v>
      </c>
      <c r="M14" s="127" t="s">
        <v>1576</v>
      </c>
      <c r="N14" s="128" t="s">
        <v>1576</v>
      </c>
      <c r="O14" s="129">
        <v>1.9379999999999999</v>
      </c>
      <c r="P14" s="124">
        <v>80.02</v>
      </c>
      <c r="Q14" s="125">
        <v>127.29</v>
      </c>
      <c r="R14" s="125">
        <v>279</v>
      </c>
      <c r="S14" s="126">
        <v>205.54</v>
      </c>
      <c r="T14" s="129">
        <v>148.66499999999999</v>
      </c>
      <c r="U14" s="129">
        <v>9.27</v>
      </c>
      <c r="V14" s="124">
        <v>7.94</v>
      </c>
      <c r="W14" s="125">
        <v>13.95</v>
      </c>
      <c r="X14" s="125">
        <v>5.2</v>
      </c>
      <c r="Y14" s="130" t="s">
        <v>1576</v>
      </c>
      <c r="Z14" s="128" t="s">
        <v>1576</v>
      </c>
      <c r="AA14" s="124">
        <v>176.91</v>
      </c>
      <c r="AB14" s="126">
        <v>519.71199999999999</v>
      </c>
      <c r="AC14" s="124">
        <v>68.257999999999996</v>
      </c>
      <c r="AD14" s="125">
        <v>42.993000000000002</v>
      </c>
      <c r="AE14" s="125">
        <v>15.06</v>
      </c>
      <c r="AF14" s="126">
        <v>0.2</v>
      </c>
      <c r="AG14" s="124">
        <v>15.244999999999999</v>
      </c>
      <c r="AH14" s="125">
        <v>15.7</v>
      </c>
      <c r="AI14" s="125">
        <v>9.9766399999999997</v>
      </c>
      <c r="AJ14" s="125">
        <v>15.675000000000001</v>
      </c>
      <c r="AK14" s="126">
        <v>15.3</v>
      </c>
      <c r="AL14" s="124">
        <v>43.47</v>
      </c>
      <c r="AM14" s="126">
        <v>43.76</v>
      </c>
      <c r="AN14" s="124">
        <v>44.444000000000003</v>
      </c>
      <c r="AO14" s="130" t="s">
        <v>1576</v>
      </c>
      <c r="AP14" s="130" t="s">
        <v>1576</v>
      </c>
      <c r="AQ14" s="130" t="s">
        <v>1576</v>
      </c>
      <c r="AR14" s="125">
        <v>9.9140599999999992</v>
      </c>
      <c r="AS14" s="125">
        <v>2.0843099999999999</v>
      </c>
      <c r="AT14" s="125">
        <v>34.488999999999997</v>
      </c>
      <c r="AU14" s="125">
        <v>13.792999999999999</v>
      </c>
      <c r="AV14" s="126">
        <v>33.354999999999997</v>
      </c>
      <c r="AW14" s="129">
        <v>10.388</v>
      </c>
    </row>
    <row r="15" spans="1:49" x14ac:dyDescent="0.3">
      <c r="A15" s="131" t="s">
        <v>845</v>
      </c>
      <c r="B15" s="124">
        <v>3</v>
      </c>
      <c r="C15" s="125">
        <v>38</v>
      </c>
      <c r="D15" s="125">
        <v>65</v>
      </c>
      <c r="E15" s="125">
        <v>34.511009999999999</v>
      </c>
      <c r="F15" s="125">
        <v>24.8</v>
      </c>
      <c r="G15" s="126">
        <v>70</v>
      </c>
      <c r="H15" s="124">
        <v>27.1</v>
      </c>
      <c r="I15" s="126">
        <v>128</v>
      </c>
      <c r="J15" s="124">
        <v>12.21</v>
      </c>
      <c r="K15" s="125">
        <v>11.82</v>
      </c>
      <c r="L15" s="126">
        <v>11.69</v>
      </c>
      <c r="M15" s="127" t="s">
        <v>1576</v>
      </c>
      <c r="N15" s="128" t="s">
        <v>1576</v>
      </c>
      <c r="O15" s="129">
        <v>1.9379999999999999</v>
      </c>
      <c r="P15" s="124">
        <v>80.02</v>
      </c>
      <c r="Q15" s="125">
        <v>127.29</v>
      </c>
      <c r="R15" s="125">
        <v>279</v>
      </c>
      <c r="S15" s="126">
        <v>205.54</v>
      </c>
      <c r="T15" s="129">
        <v>148.66499999999999</v>
      </c>
      <c r="U15" s="129">
        <v>9.27</v>
      </c>
      <c r="V15" s="124">
        <v>7.94</v>
      </c>
      <c r="W15" s="125">
        <v>13.95</v>
      </c>
      <c r="X15" s="125">
        <v>5.2</v>
      </c>
      <c r="Y15" s="130" t="s">
        <v>1576</v>
      </c>
      <c r="Z15" s="128" t="s">
        <v>1576</v>
      </c>
      <c r="AA15" s="124">
        <v>176.91</v>
      </c>
      <c r="AB15" s="126">
        <v>519.71199999999999</v>
      </c>
      <c r="AC15" s="124">
        <v>68.257999999999996</v>
      </c>
      <c r="AD15" s="125">
        <v>42.993000000000002</v>
      </c>
      <c r="AE15" s="125">
        <v>15.06</v>
      </c>
      <c r="AF15" s="126">
        <v>0.2</v>
      </c>
      <c r="AG15" s="124">
        <v>15.244999999999999</v>
      </c>
      <c r="AH15" s="125">
        <v>15.7</v>
      </c>
      <c r="AI15" s="125">
        <v>9.9766399999999997</v>
      </c>
      <c r="AJ15" s="125">
        <v>15.675000000000001</v>
      </c>
      <c r="AK15" s="126">
        <v>15.3</v>
      </c>
      <c r="AL15" s="124">
        <v>43.47</v>
      </c>
      <c r="AM15" s="126">
        <v>43.76</v>
      </c>
      <c r="AN15" s="124">
        <v>44.444000000000003</v>
      </c>
      <c r="AO15" s="130" t="s">
        <v>1576</v>
      </c>
      <c r="AP15" s="130" t="s">
        <v>1576</v>
      </c>
      <c r="AQ15" s="130" t="s">
        <v>1576</v>
      </c>
      <c r="AR15" s="125">
        <v>9.9140599999999992</v>
      </c>
      <c r="AS15" s="125">
        <v>2.0843099999999999</v>
      </c>
      <c r="AT15" s="125">
        <v>34.488999999999997</v>
      </c>
      <c r="AU15" s="125">
        <v>13.792999999999999</v>
      </c>
      <c r="AV15" s="126">
        <v>33.354999999999997</v>
      </c>
      <c r="AW15" s="129">
        <v>10.388</v>
      </c>
    </row>
    <row r="16" spans="1:49" x14ac:dyDescent="0.3">
      <c r="A16" s="131" t="s">
        <v>846</v>
      </c>
      <c r="B16" s="124">
        <v>3</v>
      </c>
      <c r="C16" s="125">
        <v>38</v>
      </c>
      <c r="D16" s="125">
        <v>65</v>
      </c>
      <c r="E16" s="125">
        <v>35.728870000000001</v>
      </c>
      <c r="F16" s="125">
        <v>23.8</v>
      </c>
      <c r="G16" s="126">
        <v>70</v>
      </c>
      <c r="H16" s="124">
        <v>29.3</v>
      </c>
      <c r="I16" s="126">
        <v>124</v>
      </c>
      <c r="J16" s="124">
        <v>11.97</v>
      </c>
      <c r="K16" s="125">
        <v>11.86</v>
      </c>
      <c r="L16" s="126">
        <v>8.3000000000000007</v>
      </c>
      <c r="M16" s="127" t="s">
        <v>1576</v>
      </c>
      <c r="N16" s="128" t="s">
        <v>1576</v>
      </c>
      <c r="O16" s="129">
        <v>1.9379999999999999</v>
      </c>
      <c r="P16" s="124">
        <v>76.7</v>
      </c>
      <c r="Q16" s="125">
        <v>128.33000000000001</v>
      </c>
      <c r="R16" s="125">
        <v>285.70999999999998</v>
      </c>
      <c r="S16" s="126">
        <v>197.9</v>
      </c>
      <c r="T16" s="129">
        <v>148.80099999999999</v>
      </c>
      <c r="U16" s="129">
        <v>9.23</v>
      </c>
      <c r="V16" s="124">
        <v>7.47</v>
      </c>
      <c r="W16" s="125">
        <v>14.858000000000001</v>
      </c>
      <c r="X16" s="125">
        <v>5.18</v>
      </c>
      <c r="Y16" s="130" t="s">
        <v>1576</v>
      </c>
      <c r="Z16" s="128" t="s">
        <v>1576</v>
      </c>
      <c r="AA16" s="124">
        <v>163.44</v>
      </c>
      <c r="AB16" s="126">
        <v>506.24200000000002</v>
      </c>
      <c r="AC16" s="124">
        <v>68.257999999999996</v>
      </c>
      <c r="AD16" s="125">
        <v>42.982999999999997</v>
      </c>
      <c r="AE16" s="125">
        <v>13.275</v>
      </c>
      <c r="AF16" s="126">
        <v>0</v>
      </c>
      <c r="AG16" s="124">
        <v>15.244999999999999</v>
      </c>
      <c r="AH16" s="125">
        <v>15.2</v>
      </c>
      <c r="AI16" s="125">
        <v>9.9938400000000005</v>
      </c>
      <c r="AJ16" s="125">
        <v>15.675000000000001</v>
      </c>
      <c r="AK16" s="126">
        <v>15.3</v>
      </c>
      <c r="AL16" s="124">
        <v>42.95</v>
      </c>
      <c r="AM16" s="126">
        <v>43.24</v>
      </c>
      <c r="AN16" s="124">
        <v>44.444000000000003</v>
      </c>
      <c r="AO16" s="130" t="s">
        <v>1576</v>
      </c>
      <c r="AP16" s="130" t="s">
        <v>1576</v>
      </c>
      <c r="AQ16" s="130" t="s">
        <v>1576</v>
      </c>
      <c r="AR16" s="125">
        <v>9.8426899999999993</v>
      </c>
      <c r="AS16" s="125">
        <v>2.0843099999999999</v>
      </c>
      <c r="AT16" s="125">
        <v>34.488999999999997</v>
      </c>
      <c r="AU16" s="125">
        <v>13.449</v>
      </c>
      <c r="AV16" s="126">
        <v>33.064</v>
      </c>
      <c r="AW16" s="129">
        <v>10.231999999999999</v>
      </c>
    </row>
    <row r="17" spans="1:49" x14ac:dyDescent="0.3">
      <c r="A17" s="131" t="s">
        <v>847</v>
      </c>
      <c r="B17" s="124">
        <v>3</v>
      </c>
      <c r="C17" s="125">
        <v>38</v>
      </c>
      <c r="D17" s="125">
        <v>65</v>
      </c>
      <c r="E17" s="125">
        <v>35.728870000000001</v>
      </c>
      <c r="F17" s="125">
        <v>23.8</v>
      </c>
      <c r="G17" s="126">
        <v>70</v>
      </c>
      <c r="H17" s="124">
        <v>29.3</v>
      </c>
      <c r="I17" s="126">
        <v>124</v>
      </c>
      <c r="J17" s="124">
        <v>11.97</v>
      </c>
      <c r="K17" s="125">
        <v>11.86</v>
      </c>
      <c r="L17" s="126">
        <v>8.3000000000000007</v>
      </c>
      <c r="M17" s="127" t="s">
        <v>1576</v>
      </c>
      <c r="N17" s="128" t="s">
        <v>1576</v>
      </c>
      <c r="O17" s="129">
        <v>1.9379999999999999</v>
      </c>
      <c r="P17" s="124">
        <v>76.7</v>
      </c>
      <c r="Q17" s="125">
        <v>128.33000000000001</v>
      </c>
      <c r="R17" s="125">
        <v>285.70999999999998</v>
      </c>
      <c r="S17" s="126">
        <v>197.9</v>
      </c>
      <c r="T17" s="129">
        <v>148.80099999999999</v>
      </c>
      <c r="U17" s="129">
        <v>9.23</v>
      </c>
      <c r="V17" s="124">
        <v>7.47</v>
      </c>
      <c r="W17" s="125">
        <v>14.858000000000001</v>
      </c>
      <c r="X17" s="125">
        <v>5.18</v>
      </c>
      <c r="Y17" s="130" t="s">
        <v>1576</v>
      </c>
      <c r="Z17" s="128" t="s">
        <v>1576</v>
      </c>
      <c r="AA17" s="124">
        <v>163.44</v>
      </c>
      <c r="AB17" s="126">
        <v>506.24200000000002</v>
      </c>
      <c r="AC17" s="124">
        <v>68.257999999999996</v>
      </c>
      <c r="AD17" s="125">
        <v>42.982999999999997</v>
      </c>
      <c r="AE17" s="125">
        <v>13.275</v>
      </c>
      <c r="AF17" s="126">
        <v>0</v>
      </c>
      <c r="AG17" s="124">
        <v>15.244999999999999</v>
      </c>
      <c r="AH17" s="125">
        <v>15.2</v>
      </c>
      <c r="AI17" s="125">
        <v>9.9938400000000005</v>
      </c>
      <c r="AJ17" s="125">
        <v>15.675000000000001</v>
      </c>
      <c r="AK17" s="126">
        <v>15.3</v>
      </c>
      <c r="AL17" s="124">
        <v>42.95</v>
      </c>
      <c r="AM17" s="126">
        <v>43.24</v>
      </c>
      <c r="AN17" s="124">
        <v>44.444000000000003</v>
      </c>
      <c r="AO17" s="130" t="s">
        <v>1576</v>
      </c>
      <c r="AP17" s="130" t="s">
        <v>1576</v>
      </c>
      <c r="AQ17" s="130" t="s">
        <v>1576</v>
      </c>
      <c r="AR17" s="125">
        <v>9.8426899999999993</v>
      </c>
      <c r="AS17" s="125">
        <v>2.0843099999999999</v>
      </c>
      <c r="AT17" s="125">
        <v>34.488999999999997</v>
      </c>
      <c r="AU17" s="125">
        <v>13.449</v>
      </c>
      <c r="AV17" s="126">
        <v>33.064</v>
      </c>
      <c r="AW17" s="129">
        <v>10.231999999999999</v>
      </c>
    </row>
    <row r="18" spans="1:49" x14ac:dyDescent="0.3">
      <c r="A18" s="131" t="s">
        <v>848</v>
      </c>
      <c r="B18" s="124">
        <v>3</v>
      </c>
      <c r="C18" s="125">
        <v>38</v>
      </c>
      <c r="D18" s="125">
        <v>63</v>
      </c>
      <c r="E18" s="125">
        <v>36.683019999999999</v>
      </c>
      <c r="F18" s="125">
        <v>24.3</v>
      </c>
      <c r="G18" s="126">
        <v>68</v>
      </c>
      <c r="H18" s="124">
        <v>29.3</v>
      </c>
      <c r="I18" s="126">
        <v>128</v>
      </c>
      <c r="J18" s="124">
        <v>11.97</v>
      </c>
      <c r="K18" s="125">
        <v>11.88</v>
      </c>
      <c r="L18" s="126">
        <v>8.3800000000000008</v>
      </c>
      <c r="M18" s="127" t="s">
        <v>1576</v>
      </c>
      <c r="N18" s="128" t="s">
        <v>1576</v>
      </c>
      <c r="O18" s="129">
        <v>1.9379999999999999</v>
      </c>
      <c r="P18" s="124">
        <v>80.7</v>
      </c>
      <c r="Q18" s="125">
        <v>131.46</v>
      </c>
      <c r="R18" s="125">
        <v>301.14999999999998</v>
      </c>
      <c r="S18" s="126">
        <v>211.55</v>
      </c>
      <c r="T18" s="129">
        <v>148.738</v>
      </c>
      <c r="U18" s="129">
        <v>9.19</v>
      </c>
      <c r="V18" s="124">
        <v>7.01</v>
      </c>
      <c r="W18" s="125">
        <v>13.786</v>
      </c>
      <c r="X18" s="125">
        <v>5.14</v>
      </c>
      <c r="Y18" s="130" t="s">
        <v>1576</v>
      </c>
      <c r="Z18" s="128" t="s">
        <v>1576</v>
      </c>
      <c r="AA18" s="124">
        <v>163.08000000000001</v>
      </c>
      <c r="AB18" s="126">
        <v>505.88200000000001</v>
      </c>
      <c r="AC18" s="124">
        <v>69.356999999999999</v>
      </c>
      <c r="AD18" s="125">
        <v>43.311</v>
      </c>
      <c r="AE18" s="125">
        <v>12.895</v>
      </c>
      <c r="AF18" s="126">
        <v>0</v>
      </c>
      <c r="AG18" s="124">
        <v>15.244999999999999</v>
      </c>
      <c r="AH18" s="125">
        <v>10.6</v>
      </c>
      <c r="AI18" s="125">
        <v>10.046810000000001</v>
      </c>
      <c r="AJ18" s="125">
        <v>15.675000000000001</v>
      </c>
      <c r="AK18" s="126">
        <v>15.3</v>
      </c>
      <c r="AL18" s="124">
        <v>42.93</v>
      </c>
      <c r="AM18" s="126">
        <v>43.22</v>
      </c>
      <c r="AN18" s="124">
        <v>43.764000000000003</v>
      </c>
      <c r="AO18" s="130" t="s">
        <v>1576</v>
      </c>
      <c r="AP18" s="130" t="s">
        <v>1576</v>
      </c>
      <c r="AQ18" s="130" t="s">
        <v>1576</v>
      </c>
      <c r="AR18" s="125">
        <v>9.8426899999999993</v>
      </c>
      <c r="AS18" s="125">
        <v>2.0843099999999999</v>
      </c>
      <c r="AT18" s="125">
        <v>34.488999999999997</v>
      </c>
      <c r="AU18" s="125">
        <v>13.449</v>
      </c>
      <c r="AV18" s="126">
        <v>32.999000000000002</v>
      </c>
      <c r="AW18" s="129">
        <v>10.132999999999999</v>
      </c>
    </row>
    <row r="19" spans="1:49" x14ac:dyDescent="0.3">
      <c r="A19" s="131" t="s">
        <v>849</v>
      </c>
      <c r="B19" s="124">
        <v>3</v>
      </c>
      <c r="C19" s="125">
        <v>38</v>
      </c>
      <c r="D19" s="125">
        <v>63</v>
      </c>
      <c r="E19" s="125">
        <v>36.683019999999999</v>
      </c>
      <c r="F19" s="125">
        <v>24.3</v>
      </c>
      <c r="G19" s="126">
        <v>68</v>
      </c>
      <c r="H19" s="124">
        <v>29.3</v>
      </c>
      <c r="I19" s="126">
        <v>128</v>
      </c>
      <c r="J19" s="124">
        <v>11.97</v>
      </c>
      <c r="K19" s="125">
        <v>11.88</v>
      </c>
      <c r="L19" s="126">
        <v>8.3800000000000008</v>
      </c>
      <c r="M19" s="127" t="s">
        <v>1576</v>
      </c>
      <c r="N19" s="128" t="s">
        <v>1576</v>
      </c>
      <c r="O19" s="129">
        <v>1.9379999999999999</v>
      </c>
      <c r="P19" s="124">
        <v>80.7</v>
      </c>
      <c r="Q19" s="125">
        <v>131.46</v>
      </c>
      <c r="R19" s="125">
        <v>301.14999999999998</v>
      </c>
      <c r="S19" s="126">
        <v>211.55</v>
      </c>
      <c r="T19" s="129">
        <v>148.738</v>
      </c>
      <c r="U19" s="129">
        <v>9.19</v>
      </c>
      <c r="V19" s="124">
        <v>7.01</v>
      </c>
      <c r="W19" s="125">
        <v>13.786</v>
      </c>
      <c r="X19" s="125">
        <v>5.14</v>
      </c>
      <c r="Y19" s="130" t="s">
        <v>1576</v>
      </c>
      <c r="Z19" s="128" t="s">
        <v>1576</v>
      </c>
      <c r="AA19" s="124">
        <v>163.08000000000001</v>
      </c>
      <c r="AB19" s="126">
        <v>505.88200000000001</v>
      </c>
      <c r="AC19" s="124">
        <v>69.356999999999999</v>
      </c>
      <c r="AD19" s="125">
        <v>43.311</v>
      </c>
      <c r="AE19" s="125">
        <v>12.895</v>
      </c>
      <c r="AF19" s="126">
        <v>0</v>
      </c>
      <c r="AG19" s="124">
        <v>15.244999999999999</v>
      </c>
      <c r="AH19" s="125">
        <v>10.6</v>
      </c>
      <c r="AI19" s="125">
        <v>10.046810000000001</v>
      </c>
      <c r="AJ19" s="125">
        <v>15.675000000000001</v>
      </c>
      <c r="AK19" s="126">
        <v>15.3</v>
      </c>
      <c r="AL19" s="124">
        <v>42.93</v>
      </c>
      <c r="AM19" s="126">
        <v>43.22</v>
      </c>
      <c r="AN19" s="124">
        <v>43.764000000000003</v>
      </c>
      <c r="AO19" s="130" t="s">
        <v>1576</v>
      </c>
      <c r="AP19" s="130" t="s">
        <v>1576</v>
      </c>
      <c r="AQ19" s="130" t="s">
        <v>1576</v>
      </c>
      <c r="AR19" s="125">
        <v>9.8426899999999993</v>
      </c>
      <c r="AS19" s="125">
        <v>2.0843099999999999</v>
      </c>
      <c r="AT19" s="125">
        <v>34.488999999999997</v>
      </c>
      <c r="AU19" s="125">
        <v>13.449</v>
      </c>
      <c r="AV19" s="126">
        <v>32.999000000000002</v>
      </c>
      <c r="AW19" s="129">
        <v>10.132999999999999</v>
      </c>
    </row>
    <row r="20" spans="1:49" x14ac:dyDescent="0.3">
      <c r="A20" s="131" t="s">
        <v>850</v>
      </c>
      <c r="B20" s="124">
        <v>3</v>
      </c>
      <c r="C20" s="125">
        <v>38</v>
      </c>
      <c r="D20" s="125">
        <v>63</v>
      </c>
      <c r="E20" s="125">
        <v>37.393650000000001</v>
      </c>
      <c r="F20" s="125">
        <v>25.3</v>
      </c>
      <c r="G20" s="126">
        <v>68</v>
      </c>
      <c r="H20" s="124">
        <v>31.6</v>
      </c>
      <c r="I20" s="126">
        <v>120</v>
      </c>
      <c r="J20" s="124">
        <v>11.95</v>
      </c>
      <c r="K20" s="125">
        <v>11.87</v>
      </c>
      <c r="L20" s="126">
        <v>8.48</v>
      </c>
      <c r="M20" s="127" t="s">
        <v>1576</v>
      </c>
      <c r="N20" s="128" t="s">
        <v>1576</v>
      </c>
      <c r="O20" s="129">
        <v>1.9379999999999999</v>
      </c>
      <c r="P20" s="124">
        <v>89.6</v>
      </c>
      <c r="Q20" s="125">
        <v>132.52000000000001</v>
      </c>
      <c r="R20" s="125">
        <v>311.70999999999998</v>
      </c>
      <c r="S20" s="126">
        <v>229.14</v>
      </c>
      <c r="T20" s="129">
        <v>148.88</v>
      </c>
      <c r="U20" s="129">
        <v>9.19</v>
      </c>
      <c r="V20" s="124">
        <v>6.56</v>
      </c>
      <c r="W20" s="125">
        <v>14.028</v>
      </c>
      <c r="X20" s="125">
        <v>5.09</v>
      </c>
      <c r="Y20" s="130" t="s">
        <v>1576</v>
      </c>
      <c r="Z20" s="128" t="s">
        <v>1576</v>
      </c>
      <c r="AA20" s="124">
        <v>170.13</v>
      </c>
      <c r="AB20" s="126">
        <v>512.93100000000004</v>
      </c>
      <c r="AC20" s="124">
        <v>70.468000000000004</v>
      </c>
      <c r="AD20" s="125">
        <v>42.902000000000001</v>
      </c>
      <c r="AE20" s="125">
        <v>13.256</v>
      </c>
      <c r="AF20" s="126">
        <v>0</v>
      </c>
      <c r="AG20" s="124">
        <v>15.244999999999999</v>
      </c>
      <c r="AH20" s="125">
        <v>10.6</v>
      </c>
      <c r="AI20" s="125">
        <v>10.14551</v>
      </c>
      <c r="AJ20" s="125">
        <v>15.675000000000001</v>
      </c>
      <c r="AK20" s="126">
        <v>15.3</v>
      </c>
      <c r="AL20" s="124">
        <v>43.23</v>
      </c>
      <c r="AM20" s="126">
        <v>43.52</v>
      </c>
      <c r="AN20" s="124">
        <v>43.764000000000003</v>
      </c>
      <c r="AO20" s="130" t="s">
        <v>1576</v>
      </c>
      <c r="AP20" s="130" t="s">
        <v>1576</v>
      </c>
      <c r="AQ20" s="130" t="s">
        <v>1576</v>
      </c>
      <c r="AR20" s="125">
        <v>9.8426899999999993</v>
      </c>
      <c r="AS20" s="125">
        <v>2.0843099999999999</v>
      </c>
      <c r="AT20" s="125">
        <v>34.488999999999997</v>
      </c>
      <c r="AU20" s="125">
        <v>13.449</v>
      </c>
      <c r="AV20" s="126">
        <v>32.999000000000002</v>
      </c>
      <c r="AW20" s="129">
        <v>10.057</v>
      </c>
    </row>
    <row r="21" spans="1:49" x14ac:dyDescent="0.3">
      <c r="A21" s="131" t="s">
        <v>851</v>
      </c>
      <c r="B21" s="124">
        <v>3</v>
      </c>
      <c r="C21" s="125">
        <v>38</v>
      </c>
      <c r="D21" s="125">
        <v>63</v>
      </c>
      <c r="E21" s="125">
        <v>37.393650000000001</v>
      </c>
      <c r="F21" s="125">
        <v>25.3</v>
      </c>
      <c r="G21" s="126">
        <v>68</v>
      </c>
      <c r="H21" s="124">
        <v>31.6</v>
      </c>
      <c r="I21" s="126">
        <v>120</v>
      </c>
      <c r="J21" s="124">
        <v>11.95</v>
      </c>
      <c r="K21" s="125">
        <v>11.87</v>
      </c>
      <c r="L21" s="126">
        <v>8.48</v>
      </c>
      <c r="M21" s="127" t="s">
        <v>1576</v>
      </c>
      <c r="N21" s="128" t="s">
        <v>1576</v>
      </c>
      <c r="O21" s="129">
        <v>1.9379999999999999</v>
      </c>
      <c r="P21" s="124">
        <v>89.6</v>
      </c>
      <c r="Q21" s="125">
        <v>132.52000000000001</v>
      </c>
      <c r="R21" s="125">
        <v>311.70999999999998</v>
      </c>
      <c r="S21" s="126">
        <v>229.14</v>
      </c>
      <c r="T21" s="129">
        <v>148.88</v>
      </c>
      <c r="U21" s="129">
        <v>9.19</v>
      </c>
      <c r="V21" s="124">
        <v>6.56</v>
      </c>
      <c r="W21" s="125">
        <v>14.028</v>
      </c>
      <c r="X21" s="125">
        <v>5.09</v>
      </c>
      <c r="Y21" s="130" t="s">
        <v>1576</v>
      </c>
      <c r="Z21" s="128" t="s">
        <v>1576</v>
      </c>
      <c r="AA21" s="124">
        <v>170.13</v>
      </c>
      <c r="AB21" s="126">
        <v>512.93100000000004</v>
      </c>
      <c r="AC21" s="124">
        <v>70.468000000000004</v>
      </c>
      <c r="AD21" s="125">
        <v>42.902000000000001</v>
      </c>
      <c r="AE21" s="125">
        <v>13.256</v>
      </c>
      <c r="AF21" s="126">
        <v>0</v>
      </c>
      <c r="AG21" s="124">
        <v>15.244999999999999</v>
      </c>
      <c r="AH21" s="125">
        <v>10.6</v>
      </c>
      <c r="AI21" s="125">
        <v>10.14551</v>
      </c>
      <c r="AJ21" s="125">
        <v>15.675000000000001</v>
      </c>
      <c r="AK21" s="126">
        <v>15.3</v>
      </c>
      <c r="AL21" s="124">
        <v>43.23</v>
      </c>
      <c r="AM21" s="126">
        <v>43.52</v>
      </c>
      <c r="AN21" s="124">
        <v>43.764000000000003</v>
      </c>
      <c r="AO21" s="130" t="s">
        <v>1576</v>
      </c>
      <c r="AP21" s="130" t="s">
        <v>1576</v>
      </c>
      <c r="AQ21" s="130" t="s">
        <v>1576</v>
      </c>
      <c r="AR21" s="125">
        <v>9.8426899999999993</v>
      </c>
      <c r="AS21" s="125">
        <v>2.0843099999999999</v>
      </c>
      <c r="AT21" s="125">
        <v>34.488999999999997</v>
      </c>
      <c r="AU21" s="125">
        <v>13.449</v>
      </c>
      <c r="AV21" s="126">
        <v>32.999000000000002</v>
      </c>
      <c r="AW21" s="129">
        <v>10.057</v>
      </c>
    </row>
    <row r="22" spans="1:49" x14ac:dyDescent="0.3">
      <c r="A22" s="131" t="s">
        <v>852</v>
      </c>
      <c r="B22" s="124">
        <v>3</v>
      </c>
      <c r="C22" s="125">
        <v>38</v>
      </c>
      <c r="D22" s="125">
        <v>63</v>
      </c>
      <c r="E22" s="125">
        <v>38.091030000000003</v>
      </c>
      <c r="F22" s="125">
        <v>24.7</v>
      </c>
      <c r="G22" s="126">
        <v>68</v>
      </c>
      <c r="H22" s="124">
        <v>31.6</v>
      </c>
      <c r="I22" s="126">
        <v>120</v>
      </c>
      <c r="J22" s="124">
        <v>12</v>
      </c>
      <c r="K22" s="125">
        <v>11.82</v>
      </c>
      <c r="L22" s="126">
        <v>8.35</v>
      </c>
      <c r="M22" s="127" t="s">
        <v>1576</v>
      </c>
      <c r="N22" s="128" t="s">
        <v>1576</v>
      </c>
      <c r="O22" s="129">
        <v>1.9379999999999999</v>
      </c>
      <c r="P22" s="124">
        <v>84.29</v>
      </c>
      <c r="Q22" s="125">
        <v>132.52000000000001</v>
      </c>
      <c r="R22" s="125">
        <v>324.29000000000002</v>
      </c>
      <c r="S22" s="126">
        <v>248.41</v>
      </c>
      <c r="T22" s="129">
        <v>148.63999999999999</v>
      </c>
      <c r="U22" s="129">
        <v>9.1300000000000008</v>
      </c>
      <c r="V22" s="124">
        <v>7.01</v>
      </c>
      <c r="W22" s="125">
        <v>13.718</v>
      </c>
      <c r="X22" s="125">
        <v>5.03</v>
      </c>
      <c r="Y22" s="130" t="s">
        <v>1576</v>
      </c>
      <c r="Z22" s="128" t="s">
        <v>1576</v>
      </c>
      <c r="AA22" s="124">
        <v>159.63999999999999</v>
      </c>
      <c r="AB22" s="126">
        <v>502.44099999999997</v>
      </c>
      <c r="AC22" s="124">
        <v>70.468000000000004</v>
      </c>
      <c r="AD22" s="125">
        <v>44.148000000000003</v>
      </c>
      <c r="AE22" s="125">
        <v>13.233000000000001</v>
      </c>
      <c r="AF22" s="126">
        <v>0</v>
      </c>
      <c r="AG22" s="124">
        <v>15.244999999999999</v>
      </c>
      <c r="AH22" s="125">
        <v>10.6</v>
      </c>
      <c r="AI22" s="125">
        <v>10.127750000000001</v>
      </c>
      <c r="AJ22" s="125">
        <v>15.675000000000001</v>
      </c>
      <c r="AK22" s="126">
        <v>15.3</v>
      </c>
      <c r="AL22" s="124">
        <v>43.63</v>
      </c>
      <c r="AM22" s="126">
        <v>43.92</v>
      </c>
      <c r="AN22" s="124">
        <v>43.764000000000003</v>
      </c>
      <c r="AO22" s="130" t="s">
        <v>1576</v>
      </c>
      <c r="AP22" s="130" t="s">
        <v>1576</v>
      </c>
      <c r="AQ22" s="130" t="s">
        <v>1576</v>
      </c>
      <c r="AR22" s="125">
        <v>9.8426899999999993</v>
      </c>
      <c r="AS22" s="125">
        <v>2.0843099999999999</v>
      </c>
      <c r="AT22" s="125">
        <v>34.488999999999997</v>
      </c>
      <c r="AU22" s="125">
        <v>13.449</v>
      </c>
      <c r="AV22" s="126">
        <v>32.999000000000002</v>
      </c>
      <c r="AW22" s="129">
        <v>9.9160000000000004</v>
      </c>
    </row>
    <row r="23" spans="1:49" x14ac:dyDescent="0.3">
      <c r="A23" s="131" t="s">
        <v>853</v>
      </c>
      <c r="B23" s="124">
        <v>3</v>
      </c>
      <c r="C23" s="125">
        <v>38</v>
      </c>
      <c r="D23" s="125">
        <v>63</v>
      </c>
      <c r="E23" s="125">
        <v>38.091030000000003</v>
      </c>
      <c r="F23" s="125">
        <v>24.7</v>
      </c>
      <c r="G23" s="126">
        <v>68</v>
      </c>
      <c r="H23" s="124">
        <v>31.6</v>
      </c>
      <c r="I23" s="126">
        <v>120</v>
      </c>
      <c r="J23" s="124">
        <v>12</v>
      </c>
      <c r="K23" s="125">
        <v>11.82</v>
      </c>
      <c r="L23" s="126">
        <v>8.35</v>
      </c>
      <c r="M23" s="127" t="s">
        <v>1576</v>
      </c>
      <c r="N23" s="128" t="s">
        <v>1576</v>
      </c>
      <c r="O23" s="129">
        <v>1.9379999999999999</v>
      </c>
      <c r="P23" s="124">
        <v>84.29</v>
      </c>
      <c r="Q23" s="125">
        <v>132.52000000000001</v>
      </c>
      <c r="R23" s="125">
        <v>324.29000000000002</v>
      </c>
      <c r="S23" s="126">
        <v>248.41</v>
      </c>
      <c r="T23" s="129">
        <v>148.63999999999999</v>
      </c>
      <c r="U23" s="129">
        <v>9.1300000000000008</v>
      </c>
      <c r="V23" s="124">
        <v>7.01</v>
      </c>
      <c r="W23" s="125">
        <v>13.718</v>
      </c>
      <c r="X23" s="125">
        <v>5.03</v>
      </c>
      <c r="Y23" s="130" t="s">
        <v>1576</v>
      </c>
      <c r="Z23" s="128" t="s">
        <v>1576</v>
      </c>
      <c r="AA23" s="124">
        <v>159.63999999999999</v>
      </c>
      <c r="AB23" s="126">
        <v>502.44099999999997</v>
      </c>
      <c r="AC23" s="124">
        <v>70.468000000000004</v>
      </c>
      <c r="AD23" s="125">
        <v>44.148000000000003</v>
      </c>
      <c r="AE23" s="125">
        <v>13.233000000000001</v>
      </c>
      <c r="AF23" s="126">
        <v>0</v>
      </c>
      <c r="AG23" s="124">
        <v>15.244999999999999</v>
      </c>
      <c r="AH23" s="125">
        <v>10.6</v>
      </c>
      <c r="AI23" s="125">
        <v>10.127750000000001</v>
      </c>
      <c r="AJ23" s="125">
        <v>15.675000000000001</v>
      </c>
      <c r="AK23" s="126">
        <v>15.3</v>
      </c>
      <c r="AL23" s="124">
        <v>43.63</v>
      </c>
      <c r="AM23" s="126">
        <v>43.92</v>
      </c>
      <c r="AN23" s="124">
        <v>43.764000000000003</v>
      </c>
      <c r="AO23" s="130" t="s">
        <v>1576</v>
      </c>
      <c r="AP23" s="130" t="s">
        <v>1576</v>
      </c>
      <c r="AQ23" s="130" t="s">
        <v>1576</v>
      </c>
      <c r="AR23" s="125">
        <v>9.8426899999999993</v>
      </c>
      <c r="AS23" s="125">
        <v>2.0843099999999999</v>
      </c>
      <c r="AT23" s="125">
        <v>34.488999999999997</v>
      </c>
      <c r="AU23" s="125">
        <v>13.449</v>
      </c>
      <c r="AV23" s="126">
        <v>32.999000000000002</v>
      </c>
      <c r="AW23" s="129">
        <v>9.9160000000000004</v>
      </c>
    </row>
    <row r="24" spans="1:49" x14ac:dyDescent="0.3">
      <c r="A24" s="131" t="s">
        <v>854</v>
      </c>
      <c r="B24" s="124">
        <v>3</v>
      </c>
      <c r="C24" s="125">
        <v>38</v>
      </c>
      <c r="D24" s="125">
        <v>63</v>
      </c>
      <c r="E24" s="125">
        <v>38.47775</v>
      </c>
      <c r="F24" s="125">
        <v>26.8</v>
      </c>
      <c r="G24" s="126">
        <v>68</v>
      </c>
      <c r="H24" s="124">
        <v>31.6</v>
      </c>
      <c r="I24" s="126">
        <v>117</v>
      </c>
      <c r="J24" s="124">
        <v>11.95</v>
      </c>
      <c r="K24" s="125">
        <v>11.92</v>
      </c>
      <c r="L24" s="126">
        <v>8.49</v>
      </c>
      <c r="M24" s="124">
        <v>1.07</v>
      </c>
      <c r="N24" s="126">
        <v>177.49</v>
      </c>
      <c r="O24" s="129">
        <v>1.9379999999999999</v>
      </c>
      <c r="P24" s="124">
        <v>74.260000000000005</v>
      </c>
      <c r="Q24" s="125">
        <v>133.57</v>
      </c>
      <c r="R24" s="125">
        <v>333.46</v>
      </c>
      <c r="S24" s="126">
        <v>259.2</v>
      </c>
      <c r="T24" s="129">
        <v>148.75800000000001</v>
      </c>
      <c r="U24" s="129">
        <v>9.17</v>
      </c>
      <c r="V24" s="124">
        <v>10.45</v>
      </c>
      <c r="W24" s="125">
        <v>13.878</v>
      </c>
      <c r="X24" s="125">
        <v>2.4</v>
      </c>
      <c r="Y24" s="130" t="s">
        <v>1576</v>
      </c>
      <c r="Z24" s="128" t="s">
        <v>1576</v>
      </c>
      <c r="AA24" s="124">
        <v>160.44999999999999</v>
      </c>
      <c r="AB24" s="126">
        <v>503.25200000000001</v>
      </c>
      <c r="AC24" s="124">
        <v>69.356999999999999</v>
      </c>
      <c r="AD24" s="125">
        <v>42.853000000000002</v>
      </c>
      <c r="AE24" s="125">
        <v>13.177</v>
      </c>
      <c r="AF24" s="126">
        <v>0.3</v>
      </c>
      <c r="AG24" s="124">
        <v>15.244999999999999</v>
      </c>
      <c r="AH24" s="125">
        <v>10.6</v>
      </c>
      <c r="AI24" s="125">
        <v>10.1257</v>
      </c>
      <c r="AJ24" s="125">
        <v>15.675000000000001</v>
      </c>
      <c r="AK24" s="126">
        <v>15.3</v>
      </c>
      <c r="AL24" s="124">
        <v>43.86</v>
      </c>
      <c r="AM24" s="126">
        <v>44.14</v>
      </c>
      <c r="AN24" s="124">
        <v>43.08</v>
      </c>
      <c r="AO24" s="130" t="s">
        <v>1576</v>
      </c>
      <c r="AP24" s="130" t="s">
        <v>1576</v>
      </c>
      <c r="AQ24" s="130" t="s">
        <v>1576</v>
      </c>
      <c r="AR24" s="125">
        <v>9.8426899999999993</v>
      </c>
      <c r="AS24" s="125">
        <v>2.0843099999999999</v>
      </c>
      <c r="AT24" s="125">
        <v>34.488999999999997</v>
      </c>
      <c r="AU24" s="125">
        <v>13.449</v>
      </c>
      <c r="AV24" s="126">
        <v>32.999000000000002</v>
      </c>
      <c r="AW24" s="129">
        <v>9.8559999999999999</v>
      </c>
    </row>
    <row r="25" spans="1:49" x14ac:dyDescent="0.3">
      <c r="A25" s="131" t="s">
        <v>855</v>
      </c>
      <c r="B25" s="124">
        <v>3</v>
      </c>
      <c r="C25" s="125">
        <v>38</v>
      </c>
      <c r="D25" s="125">
        <v>63</v>
      </c>
      <c r="E25" s="125">
        <v>38.47775</v>
      </c>
      <c r="F25" s="125">
        <v>26.8</v>
      </c>
      <c r="G25" s="126">
        <v>68</v>
      </c>
      <c r="H25" s="124">
        <v>31.6</v>
      </c>
      <c r="I25" s="126">
        <v>117</v>
      </c>
      <c r="J25" s="124">
        <v>11.95</v>
      </c>
      <c r="K25" s="125">
        <v>11.92</v>
      </c>
      <c r="L25" s="126">
        <v>8.49</v>
      </c>
      <c r="M25" s="124">
        <v>1.07</v>
      </c>
      <c r="N25" s="126">
        <v>177.49</v>
      </c>
      <c r="O25" s="129">
        <v>1.9379999999999999</v>
      </c>
      <c r="P25" s="124">
        <v>74.260000000000005</v>
      </c>
      <c r="Q25" s="125">
        <v>133.57</v>
      </c>
      <c r="R25" s="125">
        <v>333.46</v>
      </c>
      <c r="S25" s="126">
        <v>259.2</v>
      </c>
      <c r="T25" s="129">
        <v>148.75800000000001</v>
      </c>
      <c r="U25" s="129">
        <v>9.17</v>
      </c>
      <c r="V25" s="124">
        <v>10.45</v>
      </c>
      <c r="W25" s="125">
        <v>13.878</v>
      </c>
      <c r="X25" s="125">
        <v>2.4</v>
      </c>
      <c r="Y25" s="130" t="s">
        <v>1576</v>
      </c>
      <c r="Z25" s="128" t="s">
        <v>1576</v>
      </c>
      <c r="AA25" s="124">
        <v>160.44999999999999</v>
      </c>
      <c r="AB25" s="126">
        <v>503.25200000000001</v>
      </c>
      <c r="AC25" s="124">
        <v>69.356999999999999</v>
      </c>
      <c r="AD25" s="125">
        <v>42.853000000000002</v>
      </c>
      <c r="AE25" s="125">
        <v>13.177</v>
      </c>
      <c r="AF25" s="126">
        <v>0.3</v>
      </c>
      <c r="AG25" s="124">
        <v>15.244999999999999</v>
      </c>
      <c r="AH25" s="125">
        <v>10.6</v>
      </c>
      <c r="AI25" s="125">
        <v>10.1257</v>
      </c>
      <c r="AJ25" s="125">
        <v>15.675000000000001</v>
      </c>
      <c r="AK25" s="126">
        <v>15.3</v>
      </c>
      <c r="AL25" s="124">
        <v>43.86</v>
      </c>
      <c r="AM25" s="126">
        <v>44.14</v>
      </c>
      <c r="AN25" s="124">
        <v>43.08</v>
      </c>
      <c r="AO25" s="130" t="s">
        <v>1576</v>
      </c>
      <c r="AP25" s="130" t="s">
        <v>1576</v>
      </c>
      <c r="AQ25" s="130" t="s">
        <v>1576</v>
      </c>
      <c r="AR25" s="125">
        <v>9.8426899999999993</v>
      </c>
      <c r="AS25" s="125">
        <v>2.0843099999999999</v>
      </c>
      <c r="AT25" s="125">
        <v>34.488999999999997</v>
      </c>
      <c r="AU25" s="125">
        <v>13.449</v>
      </c>
      <c r="AV25" s="126">
        <v>32.999000000000002</v>
      </c>
      <c r="AW25" s="129">
        <v>9.8559999999999999</v>
      </c>
    </row>
    <row r="26" spans="1:49" x14ac:dyDescent="0.3">
      <c r="A26" s="131" t="s">
        <v>856</v>
      </c>
      <c r="B26" s="124">
        <v>3</v>
      </c>
      <c r="C26" s="125">
        <v>38</v>
      </c>
      <c r="D26" s="125">
        <v>63</v>
      </c>
      <c r="E26" s="125">
        <v>36.861960000000003</v>
      </c>
      <c r="F26" s="125">
        <v>39.299999999999997</v>
      </c>
      <c r="G26" s="126">
        <v>68</v>
      </c>
      <c r="H26" s="124">
        <v>30.5</v>
      </c>
      <c r="I26" s="126">
        <v>115</v>
      </c>
      <c r="J26" s="124">
        <v>11.96</v>
      </c>
      <c r="K26" s="125">
        <v>11.83</v>
      </c>
      <c r="L26" s="126">
        <v>15.13</v>
      </c>
      <c r="M26" s="127" t="s">
        <v>1576</v>
      </c>
      <c r="N26" s="128" t="s">
        <v>1576</v>
      </c>
      <c r="O26" s="129">
        <v>1.9379999999999999</v>
      </c>
      <c r="P26" s="124">
        <v>83.43</v>
      </c>
      <c r="Q26" s="125">
        <v>130.41999999999999</v>
      </c>
      <c r="R26" s="125">
        <v>333.46</v>
      </c>
      <c r="S26" s="126">
        <v>260</v>
      </c>
      <c r="T26" s="129">
        <v>153.34</v>
      </c>
      <c r="U26" s="129">
        <v>9.14</v>
      </c>
      <c r="V26" s="124">
        <v>10.45</v>
      </c>
      <c r="W26" s="125">
        <v>11.811</v>
      </c>
      <c r="X26" s="125">
        <v>2.41</v>
      </c>
      <c r="Y26" s="130" t="s">
        <v>1576</v>
      </c>
      <c r="Z26" s="128" t="s">
        <v>1576</v>
      </c>
      <c r="AA26" s="124">
        <v>170.79</v>
      </c>
      <c r="AB26" s="126">
        <v>513.596</v>
      </c>
      <c r="AC26" s="124">
        <v>70.468000000000004</v>
      </c>
      <c r="AD26" s="125">
        <v>42.423000000000002</v>
      </c>
      <c r="AE26" s="125">
        <v>12.611000000000001</v>
      </c>
      <c r="AF26" s="126">
        <v>0</v>
      </c>
      <c r="AG26" s="124">
        <v>15.244999999999999</v>
      </c>
      <c r="AH26" s="125">
        <v>18.2</v>
      </c>
      <c r="AI26" s="125">
        <v>9.1229499999999994</v>
      </c>
      <c r="AJ26" s="125">
        <v>15.675000000000001</v>
      </c>
      <c r="AK26" s="126">
        <v>15.3</v>
      </c>
      <c r="AL26" s="124">
        <v>47.78</v>
      </c>
      <c r="AM26" s="126">
        <v>48.07</v>
      </c>
      <c r="AN26" s="124">
        <v>43.764000000000003</v>
      </c>
      <c r="AO26" s="130" t="s">
        <v>1576</v>
      </c>
      <c r="AP26" s="130" t="s">
        <v>1576</v>
      </c>
      <c r="AQ26" s="130" t="s">
        <v>1576</v>
      </c>
      <c r="AR26" s="125">
        <v>9.8426899999999993</v>
      </c>
      <c r="AS26" s="125">
        <v>2.0843099999999999</v>
      </c>
      <c r="AT26" s="125">
        <v>34.488999999999997</v>
      </c>
      <c r="AU26" s="125">
        <v>13.449</v>
      </c>
      <c r="AV26" s="126">
        <v>33.195999999999998</v>
      </c>
      <c r="AW26" s="129">
        <v>9.7420000000000009</v>
      </c>
    </row>
    <row r="27" spans="1:49" x14ac:dyDescent="0.3">
      <c r="A27" s="131" t="s">
        <v>857</v>
      </c>
      <c r="B27" s="124">
        <v>3</v>
      </c>
      <c r="C27" s="125">
        <v>38</v>
      </c>
      <c r="D27" s="125">
        <v>63</v>
      </c>
      <c r="E27" s="125">
        <v>36.861960000000003</v>
      </c>
      <c r="F27" s="125">
        <v>39.299999999999997</v>
      </c>
      <c r="G27" s="126">
        <v>68</v>
      </c>
      <c r="H27" s="124">
        <v>30.5</v>
      </c>
      <c r="I27" s="126">
        <v>115</v>
      </c>
      <c r="J27" s="124">
        <v>11.96</v>
      </c>
      <c r="K27" s="125">
        <v>11.83</v>
      </c>
      <c r="L27" s="126">
        <v>15.13</v>
      </c>
      <c r="M27" s="127" t="s">
        <v>1576</v>
      </c>
      <c r="N27" s="128" t="s">
        <v>1576</v>
      </c>
      <c r="O27" s="129">
        <v>1.9379999999999999</v>
      </c>
      <c r="P27" s="124">
        <v>83.43</v>
      </c>
      <c r="Q27" s="125">
        <v>130.41999999999999</v>
      </c>
      <c r="R27" s="125">
        <v>333.46</v>
      </c>
      <c r="S27" s="126">
        <v>260</v>
      </c>
      <c r="T27" s="129">
        <v>153.34</v>
      </c>
      <c r="U27" s="129">
        <v>9.14</v>
      </c>
      <c r="V27" s="124">
        <v>10.45</v>
      </c>
      <c r="W27" s="125">
        <v>11.811</v>
      </c>
      <c r="X27" s="125">
        <v>2.41</v>
      </c>
      <c r="Y27" s="130" t="s">
        <v>1576</v>
      </c>
      <c r="Z27" s="128" t="s">
        <v>1576</v>
      </c>
      <c r="AA27" s="124">
        <v>170.79</v>
      </c>
      <c r="AB27" s="126">
        <v>513.596</v>
      </c>
      <c r="AC27" s="124">
        <v>70.468000000000004</v>
      </c>
      <c r="AD27" s="125">
        <v>42.423000000000002</v>
      </c>
      <c r="AE27" s="125">
        <v>12.611000000000001</v>
      </c>
      <c r="AF27" s="126">
        <v>0</v>
      </c>
      <c r="AG27" s="124">
        <v>15.244999999999999</v>
      </c>
      <c r="AH27" s="125">
        <v>18.2</v>
      </c>
      <c r="AI27" s="125">
        <v>9.1229499999999994</v>
      </c>
      <c r="AJ27" s="125">
        <v>15.675000000000001</v>
      </c>
      <c r="AK27" s="126">
        <v>15.3</v>
      </c>
      <c r="AL27" s="124">
        <v>47.78</v>
      </c>
      <c r="AM27" s="126">
        <v>48.07</v>
      </c>
      <c r="AN27" s="124">
        <v>43.764000000000003</v>
      </c>
      <c r="AO27" s="130" t="s">
        <v>1576</v>
      </c>
      <c r="AP27" s="130" t="s">
        <v>1576</v>
      </c>
      <c r="AQ27" s="130" t="s">
        <v>1576</v>
      </c>
      <c r="AR27" s="125">
        <v>9.8426899999999993</v>
      </c>
      <c r="AS27" s="125">
        <v>2.0843099999999999</v>
      </c>
      <c r="AT27" s="125">
        <v>34.488999999999997</v>
      </c>
      <c r="AU27" s="125">
        <v>13.449</v>
      </c>
      <c r="AV27" s="126">
        <v>33.195999999999998</v>
      </c>
      <c r="AW27" s="129">
        <v>9.7420000000000009</v>
      </c>
    </row>
    <row r="28" spans="1:49" x14ac:dyDescent="0.3">
      <c r="A28" s="131" t="s">
        <v>858</v>
      </c>
      <c r="B28" s="124">
        <v>3</v>
      </c>
      <c r="C28" s="125">
        <v>38</v>
      </c>
      <c r="D28" s="125">
        <v>63</v>
      </c>
      <c r="E28" s="125">
        <v>36.638150000000003</v>
      </c>
      <c r="F28" s="125">
        <v>31.6</v>
      </c>
      <c r="G28" s="126">
        <v>68</v>
      </c>
      <c r="H28" s="124">
        <v>30.5</v>
      </c>
      <c r="I28" s="126">
        <v>115</v>
      </c>
      <c r="J28" s="124">
        <v>12.95</v>
      </c>
      <c r="K28" s="125">
        <v>12.38</v>
      </c>
      <c r="L28" s="126">
        <v>14.97</v>
      </c>
      <c r="M28" s="127" t="s">
        <v>1576</v>
      </c>
      <c r="N28" s="128" t="s">
        <v>1576</v>
      </c>
      <c r="O28" s="129">
        <v>1.9379999999999999</v>
      </c>
      <c r="P28" s="124">
        <v>94.18</v>
      </c>
      <c r="Q28" s="125">
        <v>124.2</v>
      </c>
      <c r="R28" s="125">
        <v>331.62</v>
      </c>
      <c r="S28" s="126">
        <v>258.95999999999998</v>
      </c>
      <c r="T28" s="129">
        <v>154.113</v>
      </c>
      <c r="U28" s="129">
        <v>9.1300000000000008</v>
      </c>
      <c r="V28" s="124">
        <v>12.09</v>
      </c>
      <c r="W28" s="125">
        <v>13.807</v>
      </c>
      <c r="X28" s="125">
        <v>2.46</v>
      </c>
      <c r="Y28" s="130" t="s">
        <v>1576</v>
      </c>
      <c r="Z28" s="128" t="s">
        <v>1576</v>
      </c>
      <c r="AA28" s="124">
        <v>162.63999999999999</v>
      </c>
      <c r="AB28" s="126">
        <v>505.43900000000002</v>
      </c>
      <c r="AC28" s="124">
        <v>69.356999999999999</v>
      </c>
      <c r="AD28" s="125">
        <v>42.738</v>
      </c>
      <c r="AE28" s="125">
        <v>12.259</v>
      </c>
      <c r="AF28" s="126">
        <v>0</v>
      </c>
      <c r="AG28" s="124">
        <v>15.244999999999999</v>
      </c>
      <c r="AH28" s="125">
        <v>16.100000000000001</v>
      </c>
      <c r="AI28" s="125">
        <v>9.0757399999999997</v>
      </c>
      <c r="AJ28" s="125">
        <v>15.675000000000001</v>
      </c>
      <c r="AK28" s="126">
        <v>15.3</v>
      </c>
      <c r="AL28" s="124">
        <v>48.43</v>
      </c>
      <c r="AM28" s="126">
        <v>48.72</v>
      </c>
      <c r="AN28" s="124">
        <v>43.08</v>
      </c>
      <c r="AO28" s="130" t="s">
        <v>1576</v>
      </c>
      <c r="AP28" s="130" t="s">
        <v>1576</v>
      </c>
      <c r="AQ28" s="130" t="s">
        <v>1576</v>
      </c>
      <c r="AR28" s="125">
        <v>9.8605300000000007</v>
      </c>
      <c r="AS28" s="125">
        <v>2.0843099999999999</v>
      </c>
      <c r="AT28" s="125">
        <v>34.488999999999997</v>
      </c>
      <c r="AU28" s="125">
        <v>13.535</v>
      </c>
      <c r="AV28" s="126">
        <v>33.250999999999998</v>
      </c>
      <c r="AW28" s="129">
        <v>9.6880000000000006</v>
      </c>
    </row>
    <row r="29" spans="1:49" x14ac:dyDescent="0.3">
      <c r="A29" s="131" t="s">
        <v>859</v>
      </c>
      <c r="B29" s="124">
        <v>3</v>
      </c>
      <c r="C29" s="125">
        <v>38</v>
      </c>
      <c r="D29" s="125">
        <v>63</v>
      </c>
      <c r="E29" s="125">
        <v>36.638150000000003</v>
      </c>
      <c r="F29" s="125">
        <v>31.6</v>
      </c>
      <c r="G29" s="126">
        <v>68</v>
      </c>
      <c r="H29" s="124">
        <v>30.5</v>
      </c>
      <c r="I29" s="126">
        <v>115</v>
      </c>
      <c r="J29" s="124">
        <v>12.95</v>
      </c>
      <c r="K29" s="125">
        <v>12.38</v>
      </c>
      <c r="L29" s="126">
        <v>14.97</v>
      </c>
      <c r="M29" s="127" t="s">
        <v>1576</v>
      </c>
      <c r="N29" s="128" t="s">
        <v>1576</v>
      </c>
      <c r="O29" s="129">
        <v>1.9379999999999999</v>
      </c>
      <c r="P29" s="124">
        <v>94.18</v>
      </c>
      <c r="Q29" s="125">
        <v>124.2</v>
      </c>
      <c r="R29" s="125">
        <v>331.62</v>
      </c>
      <c r="S29" s="126">
        <v>258.95999999999998</v>
      </c>
      <c r="T29" s="129">
        <v>154.113</v>
      </c>
      <c r="U29" s="129">
        <v>9.1300000000000008</v>
      </c>
      <c r="V29" s="124">
        <v>12.09</v>
      </c>
      <c r="W29" s="125">
        <v>13.807</v>
      </c>
      <c r="X29" s="125">
        <v>2.46</v>
      </c>
      <c r="Y29" s="130" t="s">
        <v>1576</v>
      </c>
      <c r="Z29" s="128" t="s">
        <v>1576</v>
      </c>
      <c r="AA29" s="124">
        <v>162.63999999999999</v>
      </c>
      <c r="AB29" s="126">
        <v>505.43900000000002</v>
      </c>
      <c r="AC29" s="124">
        <v>69.356999999999999</v>
      </c>
      <c r="AD29" s="125">
        <v>42.738</v>
      </c>
      <c r="AE29" s="125">
        <v>12.259</v>
      </c>
      <c r="AF29" s="126">
        <v>0</v>
      </c>
      <c r="AG29" s="124">
        <v>15.244999999999999</v>
      </c>
      <c r="AH29" s="125">
        <v>16.100000000000001</v>
      </c>
      <c r="AI29" s="125">
        <v>9.0757399999999997</v>
      </c>
      <c r="AJ29" s="125">
        <v>15.675000000000001</v>
      </c>
      <c r="AK29" s="126">
        <v>15.3</v>
      </c>
      <c r="AL29" s="124">
        <v>48.43</v>
      </c>
      <c r="AM29" s="126">
        <v>48.72</v>
      </c>
      <c r="AN29" s="124">
        <v>43.08</v>
      </c>
      <c r="AO29" s="130" t="s">
        <v>1576</v>
      </c>
      <c r="AP29" s="130" t="s">
        <v>1576</v>
      </c>
      <c r="AQ29" s="130" t="s">
        <v>1576</v>
      </c>
      <c r="AR29" s="125">
        <v>9.8605300000000007</v>
      </c>
      <c r="AS29" s="125">
        <v>2.0843099999999999</v>
      </c>
      <c r="AT29" s="125">
        <v>34.488999999999997</v>
      </c>
      <c r="AU29" s="125">
        <v>13.535</v>
      </c>
      <c r="AV29" s="126">
        <v>33.250999999999998</v>
      </c>
      <c r="AW29" s="129">
        <v>9.6880000000000006</v>
      </c>
    </row>
    <row r="30" spans="1:49" x14ac:dyDescent="0.3">
      <c r="A30" s="131" t="s">
        <v>860</v>
      </c>
      <c r="B30" s="124">
        <v>3</v>
      </c>
      <c r="C30" s="125">
        <v>38</v>
      </c>
      <c r="D30" s="125">
        <v>62.9</v>
      </c>
      <c r="E30" s="125">
        <v>37.30556</v>
      </c>
      <c r="F30" s="125">
        <v>25.6</v>
      </c>
      <c r="G30" s="126">
        <v>68</v>
      </c>
      <c r="H30" s="124">
        <v>33.700000000000003</v>
      </c>
      <c r="I30" s="126">
        <v>114</v>
      </c>
      <c r="J30" s="124">
        <v>12.46</v>
      </c>
      <c r="K30" s="125">
        <v>12.39</v>
      </c>
      <c r="L30" s="126">
        <v>8.33</v>
      </c>
      <c r="M30" s="127" t="s">
        <v>1576</v>
      </c>
      <c r="N30" s="128" t="s">
        <v>1576</v>
      </c>
      <c r="O30" s="129">
        <v>1.9379999999999999</v>
      </c>
      <c r="P30" s="124">
        <v>90.51</v>
      </c>
      <c r="Q30" s="125">
        <v>122.16</v>
      </c>
      <c r="R30" s="125">
        <v>327.94</v>
      </c>
      <c r="S30" s="126">
        <v>247.92</v>
      </c>
      <c r="T30" s="129">
        <v>157.43899999999999</v>
      </c>
      <c r="U30" s="129">
        <v>9.08</v>
      </c>
      <c r="V30" s="124">
        <v>7.01</v>
      </c>
      <c r="W30" s="125">
        <v>13.532</v>
      </c>
      <c r="X30" s="125">
        <v>4.7699999999999996</v>
      </c>
      <c r="Y30" s="130" t="s">
        <v>1576</v>
      </c>
      <c r="Z30" s="128" t="s">
        <v>1576</v>
      </c>
      <c r="AA30" s="124">
        <v>158.22999999999999</v>
      </c>
      <c r="AB30" s="126">
        <v>501.02800000000002</v>
      </c>
      <c r="AC30" s="124">
        <v>69.284999999999997</v>
      </c>
      <c r="AD30" s="125">
        <v>43.151000000000003</v>
      </c>
      <c r="AE30" s="125">
        <v>13.244999999999999</v>
      </c>
      <c r="AF30" s="126">
        <v>0</v>
      </c>
      <c r="AG30" s="124">
        <v>15.244999999999999</v>
      </c>
      <c r="AH30" s="125">
        <v>12.9</v>
      </c>
      <c r="AI30" s="125">
        <v>9.5634599999999992</v>
      </c>
      <c r="AJ30" s="125">
        <v>15.675000000000001</v>
      </c>
      <c r="AK30" s="126">
        <v>15.3</v>
      </c>
      <c r="AL30" s="124">
        <v>48.51</v>
      </c>
      <c r="AM30" s="126">
        <v>48.8</v>
      </c>
      <c r="AN30" s="124">
        <v>43.08</v>
      </c>
      <c r="AO30" s="130" t="s">
        <v>1576</v>
      </c>
      <c r="AP30" s="130" t="s">
        <v>1576</v>
      </c>
      <c r="AQ30" s="130" t="s">
        <v>1576</v>
      </c>
      <c r="AR30" s="125">
        <v>10.020300000000001</v>
      </c>
      <c r="AS30" s="125">
        <v>2.0843099999999999</v>
      </c>
      <c r="AT30" s="125">
        <v>34.488999999999997</v>
      </c>
      <c r="AU30" s="125">
        <v>14.305</v>
      </c>
      <c r="AV30" s="126">
        <v>33.250999999999998</v>
      </c>
      <c r="AW30" s="129">
        <v>9.6790000000000003</v>
      </c>
    </row>
    <row r="31" spans="1:49" x14ac:dyDescent="0.3">
      <c r="A31" s="131" t="s">
        <v>861</v>
      </c>
      <c r="B31" s="124">
        <v>3</v>
      </c>
      <c r="C31" s="125">
        <v>38</v>
      </c>
      <c r="D31" s="125">
        <v>62.9</v>
      </c>
      <c r="E31" s="125">
        <v>37.30556</v>
      </c>
      <c r="F31" s="125">
        <v>25.6</v>
      </c>
      <c r="G31" s="126">
        <v>68</v>
      </c>
      <c r="H31" s="124">
        <v>33.700000000000003</v>
      </c>
      <c r="I31" s="126">
        <v>114</v>
      </c>
      <c r="J31" s="124">
        <v>12.46</v>
      </c>
      <c r="K31" s="125">
        <v>12.39</v>
      </c>
      <c r="L31" s="126">
        <v>8.33</v>
      </c>
      <c r="M31" s="127" t="s">
        <v>1576</v>
      </c>
      <c r="N31" s="128" t="s">
        <v>1576</v>
      </c>
      <c r="O31" s="129">
        <v>1.9379999999999999</v>
      </c>
      <c r="P31" s="124">
        <v>90.51</v>
      </c>
      <c r="Q31" s="125">
        <v>122.16</v>
      </c>
      <c r="R31" s="125">
        <v>327.94</v>
      </c>
      <c r="S31" s="126">
        <v>247.92</v>
      </c>
      <c r="T31" s="129">
        <v>157.43899999999999</v>
      </c>
      <c r="U31" s="129">
        <v>9.08</v>
      </c>
      <c r="V31" s="124">
        <v>7.01</v>
      </c>
      <c r="W31" s="125">
        <v>13.532</v>
      </c>
      <c r="X31" s="125">
        <v>4.7699999999999996</v>
      </c>
      <c r="Y31" s="130" t="s">
        <v>1576</v>
      </c>
      <c r="Z31" s="128" t="s">
        <v>1576</v>
      </c>
      <c r="AA31" s="124">
        <v>158.22999999999999</v>
      </c>
      <c r="AB31" s="126">
        <v>501.02800000000002</v>
      </c>
      <c r="AC31" s="124">
        <v>69.284999999999997</v>
      </c>
      <c r="AD31" s="125">
        <v>43.151000000000003</v>
      </c>
      <c r="AE31" s="125">
        <v>13.244999999999999</v>
      </c>
      <c r="AF31" s="126">
        <v>0</v>
      </c>
      <c r="AG31" s="124">
        <v>15.244999999999999</v>
      </c>
      <c r="AH31" s="125">
        <v>12.9</v>
      </c>
      <c r="AI31" s="125">
        <v>9.5634599999999992</v>
      </c>
      <c r="AJ31" s="125">
        <v>15.675000000000001</v>
      </c>
      <c r="AK31" s="126">
        <v>15.3</v>
      </c>
      <c r="AL31" s="124">
        <v>48.51</v>
      </c>
      <c r="AM31" s="126">
        <v>48.8</v>
      </c>
      <c r="AN31" s="124">
        <v>43.08</v>
      </c>
      <c r="AO31" s="130" t="s">
        <v>1576</v>
      </c>
      <c r="AP31" s="130" t="s">
        <v>1576</v>
      </c>
      <c r="AQ31" s="130" t="s">
        <v>1576</v>
      </c>
      <c r="AR31" s="125">
        <v>10.020300000000001</v>
      </c>
      <c r="AS31" s="125">
        <v>2.0843099999999999</v>
      </c>
      <c r="AT31" s="125">
        <v>34.488999999999997</v>
      </c>
      <c r="AU31" s="125">
        <v>14.305</v>
      </c>
      <c r="AV31" s="126">
        <v>33.250999999999998</v>
      </c>
      <c r="AW31" s="129">
        <v>9.6790000000000003</v>
      </c>
    </row>
    <row r="32" spans="1:49" x14ac:dyDescent="0.3">
      <c r="A32" s="131" t="s">
        <v>862</v>
      </c>
      <c r="B32" s="124">
        <v>3</v>
      </c>
      <c r="C32" s="125">
        <v>38</v>
      </c>
      <c r="D32" s="125">
        <v>62.9</v>
      </c>
      <c r="E32" s="125">
        <v>37.040039999999998</v>
      </c>
      <c r="F32" s="125">
        <v>30.6</v>
      </c>
      <c r="G32" s="126">
        <v>68</v>
      </c>
      <c r="H32" s="124">
        <v>35.9</v>
      </c>
      <c r="I32" s="126">
        <v>112</v>
      </c>
      <c r="J32" s="124">
        <v>13.09</v>
      </c>
      <c r="K32" s="125">
        <v>12.48</v>
      </c>
      <c r="L32" s="126">
        <v>8.56</v>
      </c>
      <c r="M32" s="127" t="s">
        <v>1576</v>
      </c>
      <c r="N32" s="128" t="s">
        <v>1576</v>
      </c>
      <c r="O32" s="129">
        <v>1.9379999999999999</v>
      </c>
      <c r="P32" s="124">
        <v>89.6</v>
      </c>
      <c r="Q32" s="125">
        <v>129.37</v>
      </c>
      <c r="R32" s="125">
        <v>324.29000000000002</v>
      </c>
      <c r="S32" s="126">
        <v>233.78</v>
      </c>
      <c r="T32" s="129">
        <v>165.42699999999999</v>
      </c>
      <c r="U32" s="129">
        <v>9.07</v>
      </c>
      <c r="V32" s="124">
        <v>8.91</v>
      </c>
      <c r="W32" s="125">
        <v>19.05</v>
      </c>
      <c r="X32" s="125">
        <v>4.82</v>
      </c>
      <c r="Y32" s="130" t="s">
        <v>1576</v>
      </c>
      <c r="Z32" s="128" t="s">
        <v>1576</v>
      </c>
      <c r="AA32" s="124">
        <v>154.61000000000001</v>
      </c>
      <c r="AB32" s="126">
        <v>497.411</v>
      </c>
      <c r="AC32" s="124">
        <v>69.284999999999997</v>
      </c>
      <c r="AD32" s="125">
        <v>42.808</v>
      </c>
      <c r="AE32" s="125">
        <v>13.202</v>
      </c>
      <c r="AF32" s="126">
        <v>0</v>
      </c>
      <c r="AG32" s="124">
        <v>15.244999999999999</v>
      </c>
      <c r="AH32" s="125">
        <v>13.6</v>
      </c>
      <c r="AI32" s="125">
        <v>9.8468400000000003</v>
      </c>
      <c r="AJ32" s="125">
        <v>15.675000000000001</v>
      </c>
      <c r="AK32" s="126">
        <v>15.2</v>
      </c>
      <c r="AL32" s="124">
        <v>48.89</v>
      </c>
      <c r="AM32" s="126">
        <v>49.18</v>
      </c>
      <c r="AN32" s="124">
        <v>43.08</v>
      </c>
      <c r="AO32" s="130" t="s">
        <v>1576</v>
      </c>
      <c r="AP32" s="130" t="s">
        <v>1576</v>
      </c>
      <c r="AQ32" s="130" t="s">
        <v>1576</v>
      </c>
      <c r="AR32" s="125">
        <v>10.29936</v>
      </c>
      <c r="AS32" s="125">
        <v>2.0843099999999999</v>
      </c>
      <c r="AT32" s="125">
        <v>34.488999999999997</v>
      </c>
      <c r="AU32" s="125">
        <v>15.65</v>
      </c>
      <c r="AV32" s="126">
        <v>33.054000000000002</v>
      </c>
      <c r="AW32" s="129">
        <v>9.5980000000000008</v>
      </c>
    </row>
    <row r="33" spans="1:49" x14ac:dyDescent="0.3">
      <c r="A33" s="131" t="s">
        <v>863</v>
      </c>
      <c r="B33" s="124">
        <v>3</v>
      </c>
      <c r="C33" s="125">
        <v>38</v>
      </c>
      <c r="D33" s="125">
        <v>62.9</v>
      </c>
      <c r="E33" s="125">
        <v>37.040039999999998</v>
      </c>
      <c r="F33" s="125">
        <v>30.6</v>
      </c>
      <c r="G33" s="126">
        <v>68</v>
      </c>
      <c r="H33" s="124">
        <v>35.9</v>
      </c>
      <c r="I33" s="126">
        <v>112</v>
      </c>
      <c r="J33" s="124">
        <v>13.09</v>
      </c>
      <c r="K33" s="125">
        <v>12.48</v>
      </c>
      <c r="L33" s="126">
        <v>8.56</v>
      </c>
      <c r="M33" s="127" t="s">
        <v>1576</v>
      </c>
      <c r="N33" s="128" t="s">
        <v>1576</v>
      </c>
      <c r="O33" s="129">
        <v>1.9379999999999999</v>
      </c>
      <c r="P33" s="124">
        <v>89.6</v>
      </c>
      <c r="Q33" s="125">
        <v>129.37</v>
      </c>
      <c r="R33" s="125">
        <v>324.29000000000002</v>
      </c>
      <c r="S33" s="126">
        <v>233.78</v>
      </c>
      <c r="T33" s="129">
        <v>165.42699999999999</v>
      </c>
      <c r="U33" s="129">
        <v>9.07</v>
      </c>
      <c r="V33" s="124">
        <v>8.91</v>
      </c>
      <c r="W33" s="125">
        <v>19.05</v>
      </c>
      <c r="X33" s="125">
        <v>4.82</v>
      </c>
      <c r="Y33" s="130" t="s">
        <v>1576</v>
      </c>
      <c r="Z33" s="128" t="s">
        <v>1576</v>
      </c>
      <c r="AA33" s="124">
        <v>154.61000000000001</v>
      </c>
      <c r="AB33" s="126">
        <v>497.411</v>
      </c>
      <c r="AC33" s="124">
        <v>69.284999999999997</v>
      </c>
      <c r="AD33" s="125">
        <v>42.808</v>
      </c>
      <c r="AE33" s="125">
        <v>13.202</v>
      </c>
      <c r="AF33" s="126">
        <v>0</v>
      </c>
      <c r="AG33" s="124">
        <v>15.244999999999999</v>
      </c>
      <c r="AH33" s="125">
        <v>13.6</v>
      </c>
      <c r="AI33" s="125">
        <v>9.8468400000000003</v>
      </c>
      <c r="AJ33" s="125">
        <v>15.675000000000001</v>
      </c>
      <c r="AK33" s="126">
        <v>15.2</v>
      </c>
      <c r="AL33" s="124">
        <v>48.89</v>
      </c>
      <c r="AM33" s="126">
        <v>49.18</v>
      </c>
      <c r="AN33" s="124">
        <v>43.08</v>
      </c>
      <c r="AO33" s="130" t="s">
        <v>1576</v>
      </c>
      <c r="AP33" s="130" t="s">
        <v>1576</v>
      </c>
      <c r="AQ33" s="130" t="s">
        <v>1576</v>
      </c>
      <c r="AR33" s="125">
        <v>10.29936</v>
      </c>
      <c r="AS33" s="125">
        <v>2.0843099999999999</v>
      </c>
      <c r="AT33" s="125">
        <v>34.488999999999997</v>
      </c>
      <c r="AU33" s="125">
        <v>15.65</v>
      </c>
      <c r="AV33" s="126">
        <v>33.054000000000002</v>
      </c>
      <c r="AW33" s="129">
        <v>9.5980000000000008</v>
      </c>
    </row>
    <row r="34" spans="1:49" x14ac:dyDescent="0.3">
      <c r="A34" s="131" t="s">
        <v>864</v>
      </c>
      <c r="B34" s="124">
        <v>3</v>
      </c>
      <c r="C34" s="125">
        <v>38</v>
      </c>
      <c r="D34" s="125">
        <v>62.9</v>
      </c>
      <c r="E34" s="125">
        <v>36.72784</v>
      </c>
      <c r="F34" s="125">
        <v>31.7</v>
      </c>
      <c r="G34" s="126">
        <v>68</v>
      </c>
      <c r="H34" s="124">
        <v>35.9</v>
      </c>
      <c r="I34" s="126">
        <v>108</v>
      </c>
      <c r="J34" s="124">
        <v>12.98</v>
      </c>
      <c r="K34" s="125">
        <v>12.47</v>
      </c>
      <c r="L34" s="126">
        <v>8.33</v>
      </c>
      <c r="M34" s="127" t="s">
        <v>1576</v>
      </c>
      <c r="N34" s="128" t="s">
        <v>1576</v>
      </c>
      <c r="O34" s="129">
        <v>1.9379999999999999</v>
      </c>
      <c r="P34" s="124">
        <v>89.6</v>
      </c>
      <c r="Q34" s="125">
        <v>129.37</v>
      </c>
      <c r="R34" s="125">
        <v>320.67</v>
      </c>
      <c r="S34" s="126">
        <v>225.56</v>
      </c>
      <c r="T34" s="129">
        <v>162.73099999999999</v>
      </c>
      <c r="U34" s="129">
        <v>8.93</v>
      </c>
      <c r="V34" s="124">
        <v>12.09</v>
      </c>
      <c r="W34" s="125">
        <v>19.690000000000001</v>
      </c>
      <c r="X34" s="125">
        <v>4.8499999999999996</v>
      </c>
      <c r="Y34" s="130" t="s">
        <v>1576</v>
      </c>
      <c r="Z34" s="128" t="s">
        <v>1576</v>
      </c>
      <c r="AA34" s="124">
        <v>153.65</v>
      </c>
      <c r="AB34" s="126">
        <v>496.452</v>
      </c>
      <c r="AC34" s="124">
        <v>67.099999999999994</v>
      </c>
      <c r="AD34" s="125">
        <v>42.616</v>
      </c>
      <c r="AE34" s="125">
        <v>14.397</v>
      </c>
      <c r="AF34" s="126">
        <v>0</v>
      </c>
      <c r="AG34" s="124">
        <v>15.244999999999999</v>
      </c>
      <c r="AH34" s="125">
        <v>13.4</v>
      </c>
      <c r="AI34" s="125">
        <v>10.08569</v>
      </c>
      <c r="AJ34" s="125">
        <v>15.675000000000001</v>
      </c>
      <c r="AK34" s="126">
        <v>15.2</v>
      </c>
      <c r="AL34" s="124">
        <v>48.91</v>
      </c>
      <c r="AM34" s="126">
        <v>49.2</v>
      </c>
      <c r="AN34" s="124">
        <v>43.08</v>
      </c>
      <c r="AO34" s="130" t="s">
        <v>1576</v>
      </c>
      <c r="AP34" s="130" t="s">
        <v>1576</v>
      </c>
      <c r="AQ34" s="130" t="s">
        <v>1576</v>
      </c>
      <c r="AR34" s="125">
        <v>10.6469</v>
      </c>
      <c r="AS34" s="125">
        <v>2.0843099999999999</v>
      </c>
      <c r="AT34" s="125">
        <v>34.488999999999997</v>
      </c>
      <c r="AU34" s="125">
        <v>17.324999999999999</v>
      </c>
      <c r="AV34" s="126">
        <v>33.195999999999998</v>
      </c>
      <c r="AW34" s="129">
        <v>9.6549999999999994</v>
      </c>
    </row>
    <row r="35" spans="1:49" x14ac:dyDescent="0.3">
      <c r="A35" s="131" t="s">
        <v>865</v>
      </c>
      <c r="B35" s="124">
        <v>3</v>
      </c>
      <c r="C35" s="125">
        <v>38</v>
      </c>
      <c r="D35" s="125">
        <v>62.9</v>
      </c>
      <c r="E35" s="125">
        <v>36.72784</v>
      </c>
      <c r="F35" s="125">
        <v>31.7</v>
      </c>
      <c r="G35" s="126">
        <v>68</v>
      </c>
      <c r="H35" s="124">
        <v>35.9</v>
      </c>
      <c r="I35" s="126">
        <v>108</v>
      </c>
      <c r="J35" s="124">
        <v>12.98</v>
      </c>
      <c r="K35" s="125">
        <v>12.47</v>
      </c>
      <c r="L35" s="126">
        <v>8.33</v>
      </c>
      <c r="M35" s="127" t="s">
        <v>1576</v>
      </c>
      <c r="N35" s="128" t="s">
        <v>1576</v>
      </c>
      <c r="O35" s="129">
        <v>1.9379999999999999</v>
      </c>
      <c r="P35" s="124">
        <v>89.6</v>
      </c>
      <c r="Q35" s="125">
        <v>129.37</v>
      </c>
      <c r="R35" s="125">
        <v>320.67</v>
      </c>
      <c r="S35" s="126">
        <v>225.56</v>
      </c>
      <c r="T35" s="129">
        <v>162.73099999999999</v>
      </c>
      <c r="U35" s="129">
        <v>8.93</v>
      </c>
      <c r="V35" s="124">
        <v>12.09</v>
      </c>
      <c r="W35" s="125">
        <v>19.690000000000001</v>
      </c>
      <c r="X35" s="125">
        <v>4.8499999999999996</v>
      </c>
      <c r="Y35" s="130" t="s">
        <v>1576</v>
      </c>
      <c r="Z35" s="128" t="s">
        <v>1576</v>
      </c>
      <c r="AA35" s="124">
        <v>153.65</v>
      </c>
      <c r="AB35" s="126">
        <v>496.452</v>
      </c>
      <c r="AC35" s="124">
        <v>67.099999999999994</v>
      </c>
      <c r="AD35" s="125">
        <v>42.616</v>
      </c>
      <c r="AE35" s="125">
        <v>14.397</v>
      </c>
      <c r="AF35" s="126">
        <v>0</v>
      </c>
      <c r="AG35" s="124">
        <v>15.244999999999999</v>
      </c>
      <c r="AH35" s="125">
        <v>13.4</v>
      </c>
      <c r="AI35" s="125">
        <v>10.08569</v>
      </c>
      <c r="AJ35" s="125">
        <v>15.675000000000001</v>
      </c>
      <c r="AK35" s="126">
        <v>15.2</v>
      </c>
      <c r="AL35" s="124">
        <v>48.91</v>
      </c>
      <c r="AM35" s="126">
        <v>49.2</v>
      </c>
      <c r="AN35" s="124">
        <v>43.08</v>
      </c>
      <c r="AO35" s="130" t="s">
        <v>1576</v>
      </c>
      <c r="AP35" s="130" t="s">
        <v>1576</v>
      </c>
      <c r="AQ35" s="130" t="s">
        <v>1576</v>
      </c>
      <c r="AR35" s="125">
        <v>10.6469</v>
      </c>
      <c r="AS35" s="125">
        <v>2.0843099999999999</v>
      </c>
      <c r="AT35" s="125">
        <v>34.488999999999997</v>
      </c>
      <c r="AU35" s="125">
        <v>17.324999999999999</v>
      </c>
      <c r="AV35" s="126">
        <v>33.195999999999998</v>
      </c>
      <c r="AW35" s="129">
        <v>9.6549999999999994</v>
      </c>
    </row>
    <row r="36" spans="1:49" x14ac:dyDescent="0.3">
      <c r="A36" s="131" t="s">
        <v>866</v>
      </c>
      <c r="B36" s="124">
        <v>3</v>
      </c>
      <c r="C36" s="125">
        <v>38</v>
      </c>
      <c r="D36" s="125">
        <v>62.9</v>
      </c>
      <c r="E36" s="125">
        <v>35.985779999999998</v>
      </c>
      <c r="F36" s="125">
        <v>33.5</v>
      </c>
      <c r="G36" s="126">
        <v>68</v>
      </c>
      <c r="H36" s="124">
        <v>38</v>
      </c>
      <c r="I36" s="126">
        <v>108</v>
      </c>
      <c r="J36" s="124">
        <v>13.28</v>
      </c>
      <c r="K36" s="125">
        <v>12.36</v>
      </c>
      <c r="L36" s="126">
        <v>8.43</v>
      </c>
      <c r="M36" s="127" t="s">
        <v>1576</v>
      </c>
      <c r="N36" s="128" t="s">
        <v>1576</v>
      </c>
      <c r="O36" s="129">
        <v>1.9379999999999999</v>
      </c>
      <c r="P36" s="124">
        <v>90.51</v>
      </c>
      <c r="Q36" s="125">
        <v>124.2</v>
      </c>
      <c r="R36" s="125">
        <v>317.06</v>
      </c>
      <c r="S36" s="126">
        <v>219.12</v>
      </c>
      <c r="T36" s="129">
        <v>165.06800000000001</v>
      </c>
      <c r="U36" s="129">
        <v>8.66</v>
      </c>
      <c r="V36" s="124">
        <v>3.05</v>
      </c>
      <c r="W36" s="125">
        <v>23.12</v>
      </c>
      <c r="X36" s="125">
        <v>10.96</v>
      </c>
      <c r="Y36" s="130" t="s">
        <v>1576</v>
      </c>
      <c r="Z36" s="128" t="s">
        <v>1576</v>
      </c>
      <c r="AA36" s="124">
        <v>162.78</v>
      </c>
      <c r="AB36" s="126">
        <v>505.57900000000001</v>
      </c>
      <c r="AC36" s="124">
        <v>66.025000000000006</v>
      </c>
      <c r="AD36" s="125">
        <v>42.871000000000002</v>
      </c>
      <c r="AE36" s="125">
        <v>15.564</v>
      </c>
      <c r="AF36" s="126">
        <v>0</v>
      </c>
      <c r="AG36" s="124">
        <v>15.244999999999999</v>
      </c>
      <c r="AH36" s="125">
        <v>13.2</v>
      </c>
      <c r="AI36" s="125">
        <v>10.15375</v>
      </c>
      <c r="AJ36" s="125">
        <v>15.675000000000001</v>
      </c>
      <c r="AK36" s="126">
        <v>15</v>
      </c>
      <c r="AL36" s="124">
        <v>48.81</v>
      </c>
      <c r="AM36" s="126">
        <v>49.1</v>
      </c>
      <c r="AN36" s="124">
        <v>42.390999999999998</v>
      </c>
      <c r="AO36" s="130" t="s">
        <v>1576</v>
      </c>
      <c r="AP36" s="130" t="s">
        <v>1576</v>
      </c>
      <c r="AQ36" s="130" t="s">
        <v>1576</v>
      </c>
      <c r="AR36" s="125">
        <v>11.4231</v>
      </c>
      <c r="AS36" s="125">
        <v>2.0843099999999999</v>
      </c>
      <c r="AT36" s="125">
        <v>34.488999999999997</v>
      </c>
      <c r="AU36" s="125">
        <v>21.065999999999999</v>
      </c>
      <c r="AV36" s="126">
        <v>33.054000000000002</v>
      </c>
      <c r="AW36" s="129">
        <v>9.6890000000000001</v>
      </c>
    </row>
    <row r="37" spans="1:49" x14ac:dyDescent="0.3">
      <c r="A37" s="131" t="s">
        <v>867</v>
      </c>
      <c r="B37" s="124">
        <v>3</v>
      </c>
      <c r="C37" s="125">
        <v>38</v>
      </c>
      <c r="D37" s="125">
        <v>62.9</v>
      </c>
      <c r="E37" s="125">
        <v>35.985779999999998</v>
      </c>
      <c r="F37" s="125">
        <v>33.5</v>
      </c>
      <c r="G37" s="126">
        <v>68</v>
      </c>
      <c r="H37" s="124">
        <v>38</v>
      </c>
      <c r="I37" s="126">
        <v>108</v>
      </c>
      <c r="J37" s="124">
        <v>13.28</v>
      </c>
      <c r="K37" s="125">
        <v>12.36</v>
      </c>
      <c r="L37" s="126">
        <v>8.43</v>
      </c>
      <c r="M37" s="127" t="s">
        <v>1576</v>
      </c>
      <c r="N37" s="128" t="s">
        <v>1576</v>
      </c>
      <c r="O37" s="129">
        <v>1.9379999999999999</v>
      </c>
      <c r="P37" s="124">
        <v>90.51</v>
      </c>
      <c r="Q37" s="125">
        <v>124.2</v>
      </c>
      <c r="R37" s="125">
        <v>317.06</v>
      </c>
      <c r="S37" s="126">
        <v>219.12</v>
      </c>
      <c r="T37" s="129">
        <v>165.06800000000001</v>
      </c>
      <c r="U37" s="129">
        <v>8.66</v>
      </c>
      <c r="V37" s="124">
        <v>3.05</v>
      </c>
      <c r="W37" s="125">
        <v>23.12</v>
      </c>
      <c r="X37" s="125">
        <v>10.96</v>
      </c>
      <c r="Y37" s="130" t="s">
        <v>1576</v>
      </c>
      <c r="Z37" s="128" t="s">
        <v>1576</v>
      </c>
      <c r="AA37" s="124">
        <v>162.78</v>
      </c>
      <c r="AB37" s="126">
        <v>505.57900000000001</v>
      </c>
      <c r="AC37" s="124">
        <v>66.025000000000006</v>
      </c>
      <c r="AD37" s="125">
        <v>42.871000000000002</v>
      </c>
      <c r="AE37" s="125">
        <v>15.564</v>
      </c>
      <c r="AF37" s="126">
        <v>0</v>
      </c>
      <c r="AG37" s="124">
        <v>15.244999999999999</v>
      </c>
      <c r="AH37" s="125">
        <v>13.2</v>
      </c>
      <c r="AI37" s="125">
        <v>10.15375</v>
      </c>
      <c r="AJ37" s="125">
        <v>15.675000000000001</v>
      </c>
      <c r="AK37" s="126">
        <v>15</v>
      </c>
      <c r="AL37" s="124">
        <v>48.81</v>
      </c>
      <c r="AM37" s="126">
        <v>49.1</v>
      </c>
      <c r="AN37" s="124">
        <v>42.390999999999998</v>
      </c>
      <c r="AO37" s="130" t="s">
        <v>1576</v>
      </c>
      <c r="AP37" s="130" t="s">
        <v>1576</v>
      </c>
      <c r="AQ37" s="130" t="s">
        <v>1576</v>
      </c>
      <c r="AR37" s="125">
        <v>11.4231</v>
      </c>
      <c r="AS37" s="125">
        <v>2.0843099999999999</v>
      </c>
      <c r="AT37" s="125">
        <v>34.488999999999997</v>
      </c>
      <c r="AU37" s="125">
        <v>21.065999999999999</v>
      </c>
      <c r="AV37" s="126">
        <v>33.054000000000002</v>
      </c>
      <c r="AW37" s="129">
        <v>9.6890000000000001</v>
      </c>
    </row>
    <row r="38" spans="1:49" x14ac:dyDescent="0.3">
      <c r="A38" s="131" t="s">
        <v>868</v>
      </c>
      <c r="B38" s="124">
        <v>3</v>
      </c>
      <c r="C38" s="125">
        <v>38</v>
      </c>
      <c r="D38" s="125">
        <v>62.9</v>
      </c>
      <c r="E38" s="125">
        <v>35.728870000000001</v>
      </c>
      <c r="F38" s="125">
        <v>30.5</v>
      </c>
      <c r="G38" s="126">
        <v>68</v>
      </c>
      <c r="H38" s="124">
        <v>40.1</v>
      </c>
      <c r="I38" s="126">
        <v>112</v>
      </c>
      <c r="J38" s="124">
        <v>13.28</v>
      </c>
      <c r="K38" s="125">
        <v>12.42</v>
      </c>
      <c r="L38" s="126">
        <v>8.34</v>
      </c>
      <c r="M38" s="127" t="s">
        <v>1576</v>
      </c>
      <c r="N38" s="128" t="s">
        <v>1576</v>
      </c>
      <c r="O38" s="129">
        <v>1.9379999999999999</v>
      </c>
      <c r="P38" s="124">
        <v>90.51</v>
      </c>
      <c r="Q38" s="125">
        <v>119.12</v>
      </c>
      <c r="R38" s="125">
        <v>315.27</v>
      </c>
      <c r="S38" s="126">
        <v>217.33</v>
      </c>
      <c r="T38" s="129">
        <v>162.548</v>
      </c>
      <c r="U38" s="129">
        <v>8.19</v>
      </c>
      <c r="V38" s="124">
        <v>6.12</v>
      </c>
      <c r="W38" s="125">
        <v>48.13</v>
      </c>
      <c r="X38" s="125">
        <v>26.48</v>
      </c>
      <c r="Y38" s="130" t="s">
        <v>1576</v>
      </c>
      <c r="Z38" s="128" t="s">
        <v>1576</v>
      </c>
      <c r="AA38" s="124">
        <v>161.88</v>
      </c>
      <c r="AB38" s="126">
        <v>504.68599999999998</v>
      </c>
      <c r="AC38" s="124">
        <v>66.025000000000006</v>
      </c>
      <c r="AD38" s="125">
        <v>54.003</v>
      </c>
      <c r="AE38" s="125">
        <v>14.571</v>
      </c>
      <c r="AF38" s="126">
        <v>0</v>
      </c>
      <c r="AG38" s="124">
        <v>15.244999999999999</v>
      </c>
      <c r="AH38" s="125">
        <v>15</v>
      </c>
      <c r="AI38" s="125">
        <v>9.7326999999999995</v>
      </c>
      <c r="AJ38" s="125">
        <v>15.675000000000001</v>
      </c>
      <c r="AK38" s="126">
        <v>15</v>
      </c>
      <c r="AL38" s="124">
        <v>49.11</v>
      </c>
      <c r="AM38" s="126">
        <v>49.4</v>
      </c>
      <c r="AN38" s="124">
        <v>42.390999999999998</v>
      </c>
      <c r="AO38" s="130" t="s">
        <v>1576</v>
      </c>
      <c r="AP38" s="130" t="s">
        <v>1576</v>
      </c>
      <c r="AQ38" s="130" t="s">
        <v>1576</v>
      </c>
      <c r="AR38" s="125">
        <v>12.377330000000001</v>
      </c>
      <c r="AS38" s="125">
        <v>2.0843099999999999</v>
      </c>
      <c r="AT38" s="125">
        <v>34.488999999999997</v>
      </c>
      <c r="AU38" s="125">
        <v>25.664999999999999</v>
      </c>
      <c r="AV38" s="126">
        <v>32.999000000000002</v>
      </c>
      <c r="AW38" s="129">
        <v>9.6620000000000008</v>
      </c>
    </row>
    <row r="39" spans="1:49" x14ac:dyDescent="0.3">
      <c r="A39" s="131" t="s">
        <v>869</v>
      </c>
      <c r="B39" s="124">
        <v>3</v>
      </c>
      <c r="C39" s="125">
        <v>38</v>
      </c>
      <c r="D39" s="125">
        <v>62.9</v>
      </c>
      <c r="E39" s="125">
        <v>35.728870000000001</v>
      </c>
      <c r="F39" s="125">
        <v>30.5</v>
      </c>
      <c r="G39" s="126">
        <v>68</v>
      </c>
      <c r="H39" s="124">
        <v>40.1</v>
      </c>
      <c r="I39" s="126">
        <v>112</v>
      </c>
      <c r="J39" s="124">
        <v>13.28</v>
      </c>
      <c r="K39" s="125">
        <v>12.42</v>
      </c>
      <c r="L39" s="126">
        <v>8.34</v>
      </c>
      <c r="M39" s="127" t="s">
        <v>1576</v>
      </c>
      <c r="N39" s="128" t="s">
        <v>1576</v>
      </c>
      <c r="O39" s="129">
        <v>1.9379999999999999</v>
      </c>
      <c r="P39" s="124">
        <v>90.51</v>
      </c>
      <c r="Q39" s="125">
        <v>119.12</v>
      </c>
      <c r="R39" s="125">
        <v>315.27</v>
      </c>
      <c r="S39" s="126">
        <v>217.33</v>
      </c>
      <c r="T39" s="129">
        <v>162.548</v>
      </c>
      <c r="U39" s="129">
        <v>8.19</v>
      </c>
      <c r="V39" s="124">
        <v>6.12</v>
      </c>
      <c r="W39" s="125">
        <v>48.13</v>
      </c>
      <c r="X39" s="125">
        <v>26.48</v>
      </c>
      <c r="Y39" s="130" t="s">
        <v>1576</v>
      </c>
      <c r="Z39" s="128" t="s">
        <v>1576</v>
      </c>
      <c r="AA39" s="124">
        <v>161.88</v>
      </c>
      <c r="AB39" s="126">
        <v>504.68599999999998</v>
      </c>
      <c r="AC39" s="124">
        <v>66.025000000000006</v>
      </c>
      <c r="AD39" s="125">
        <v>54.003</v>
      </c>
      <c r="AE39" s="125">
        <v>14.571</v>
      </c>
      <c r="AF39" s="126">
        <v>0</v>
      </c>
      <c r="AG39" s="124">
        <v>15.244999999999999</v>
      </c>
      <c r="AH39" s="125">
        <v>15</v>
      </c>
      <c r="AI39" s="125">
        <v>9.7326999999999995</v>
      </c>
      <c r="AJ39" s="125">
        <v>15.675000000000001</v>
      </c>
      <c r="AK39" s="126">
        <v>15</v>
      </c>
      <c r="AL39" s="124">
        <v>49.11</v>
      </c>
      <c r="AM39" s="126">
        <v>49.4</v>
      </c>
      <c r="AN39" s="124">
        <v>42.390999999999998</v>
      </c>
      <c r="AO39" s="130" t="s">
        <v>1576</v>
      </c>
      <c r="AP39" s="130" t="s">
        <v>1576</v>
      </c>
      <c r="AQ39" s="130" t="s">
        <v>1576</v>
      </c>
      <c r="AR39" s="125">
        <v>12.377330000000001</v>
      </c>
      <c r="AS39" s="125">
        <v>2.0843099999999999</v>
      </c>
      <c r="AT39" s="125">
        <v>34.488999999999997</v>
      </c>
      <c r="AU39" s="125">
        <v>25.664999999999999</v>
      </c>
      <c r="AV39" s="126">
        <v>32.999000000000002</v>
      </c>
      <c r="AW39" s="129">
        <v>9.6620000000000008</v>
      </c>
    </row>
    <row r="40" spans="1:49" x14ac:dyDescent="0.3">
      <c r="A40" s="131" t="s">
        <v>870</v>
      </c>
      <c r="B40" s="124">
        <v>3</v>
      </c>
      <c r="C40" s="125">
        <v>38</v>
      </c>
      <c r="D40" s="125">
        <v>62.9</v>
      </c>
      <c r="E40" s="125">
        <v>36.095329999999997</v>
      </c>
      <c r="F40" s="125">
        <v>26.4</v>
      </c>
      <c r="G40" s="126">
        <v>68</v>
      </c>
      <c r="H40" s="124">
        <v>42.2</v>
      </c>
      <c r="I40" s="126">
        <v>113</v>
      </c>
      <c r="J40" s="124">
        <v>13.28</v>
      </c>
      <c r="K40" s="125">
        <v>12.39</v>
      </c>
      <c r="L40" s="126">
        <v>10.11</v>
      </c>
      <c r="M40" s="127" t="s">
        <v>1576</v>
      </c>
      <c r="N40" s="128" t="s">
        <v>1576</v>
      </c>
      <c r="O40" s="129">
        <v>1.9379999999999999</v>
      </c>
      <c r="P40" s="124">
        <v>90.51</v>
      </c>
      <c r="Q40" s="125">
        <v>125.23</v>
      </c>
      <c r="R40" s="125">
        <v>315.27</v>
      </c>
      <c r="S40" s="126">
        <v>219.22</v>
      </c>
      <c r="T40" s="129">
        <v>171.56700000000001</v>
      </c>
      <c r="U40" s="129">
        <v>7.76</v>
      </c>
      <c r="V40" s="124">
        <v>4.88</v>
      </c>
      <c r="W40" s="125">
        <v>40.06</v>
      </c>
      <c r="X40" s="125">
        <v>30.65</v>
      </c>
      <c r="Y40" s="130" t="s">
        <v>1576</v>
      </c>
      <c r="Z40" s="128" t="s">
        <v>1576</v>
      </c>
      <c r="AA40" s="124">
        <v>194.47</v>
      </c>
      <c r="AB40" s="126">
        <v>537.27200000000005</v>
      </c>
      <c r="AC40" s="124">
        <v>64.960999999999999</v>
      </c>
      <c r="AD40" s="125">
        <v>60.143999999999998</v>
      </c>
      <c r="AE40" s="125">
        <v>14.321</v>
      </c>
      <c r="AF40" s="126">
        <v>0</v>
      </c>
      <c r="AG40" s="124">
        <v>15.244999999999999</v>
      </c>
      <c r="AH40" s="125">
        <v>16.3</v>
      </c>
      <c r="AI40" s="125">
        <v>9.4301399999999997</v>
      </c>
      <c r="AJ40" s="125">
        <v>15.675000000000001</v>
      </c>
      <c r="AK40" s="126">
        <v>15</v>
      </c>
      <c r="AL40" s="124">
        <v>51.43</v>
      </c>
      <c r="AM40" s="126">
        <v>51.72</v>
      </c>
      <c r="AN40" s="124">
        <v>42.390999999999998</v>
      </c>
      <c r="AO40" s="130" t="s">
        <v>1576</v>
      </c>
      <c r="AP40" s="130" t="s">
        <v>1576</v>
      </c>
      <c r="AQ40" s="130" t="s">
        <v>1576</v>
      </c>
      <c r="AR40" s="125">
        <v>12.92634</v>
      </c>
      <c r="AS40" s="125">
        <v>2.0843099999999999</v>
      </c>
      <c r="AT40" s="125">
        <v>34.488999999999997</v>
      </c>
      <c r="AU40" s="125">
        <v>28.311</v>
      </c>
      <c r="AV40" s="126">
        <v>32.999000000000002</v>
      </c>
      <c r="AW40" s="129">
        <v>9.7560000000000002</v>
      </c>
    </row>
    <row r="41" spans="1:49" x14ac:dyDescent="0.3">
      <c r="A41" s="131" t="s">
        <v>871</v>
      </c>
      <c r="B41" s="124">
        <v>3</v>
      </c>
      <c r="C41" s="125">
        <v>38</v>
      </c>
      <c r="D41" s="125">
        <v>62.9</v>
      </c>
      <c r="E41" s="125">
        <v>36.095329999999997</v>
      </c>
      <c r="F41" s="125">
        <v>26.4</v>
      </c>
      <c r="G41" s="126">
        <v>68</v>
      </c>
      <c r="H41" s="124">
        <v>42.2</v>
      </c>
      <c r="I41" s="126">
        <v>113</v>
      </c>
      <c r="J41" s="124">
        <v>13.28</v>
      </c>
      <c r="K41" s="125">
        <v>12.39</v>
      </c>
      <c r="L41" s="126">
        <v>10.11</v>
      </c>
      <c r="M41" s="127" t="s">
        <v>1576</v>
      </c>
      <c r="N41" s="128" t="s">
        <v>1576</v>
      </c>
      <c r="O41" s="129">
        <v>1.9379999999999999</v>
      </c>
      <c r="P41" s="124">
        <v>90.51</v>
      </c>
      <c r="Q41" s="125">
        <v>125.23</v>
      </c>
      <c r="R41" s="125">
        <v>315.27</v>
      </c>
      <c r="S41" s="126">
        <v>219.22</v>
      </c>
      <c r="T41" s="129">
        <v>171.56700000000001</v>
      </c>
      <c r="U41" s="129">
        <v>7.76</v>
      </c>
      <c r="V41" s="124">
        <v>4.88</v>
      </c>
      <c r="W41" s="125">
        <v>40.06</v>
      </c>
      <c r="X41" s="125">
        <v>30.65</v>
      </c>
      <c r="Y41" s="130" t="s">
        <v>1576</v>
      </c>
      <c r="Z41" s="128" t="s">
        <v>1576</v>
      </c>
      <c r="AA41" s="124">
        <v>194.47</v>
      </c>
      <c r="AB41" s="126">
        <v>537.27200000000005</v>
      </c>
      <c r="AC41" s="124">
        <v>64.960999999999999</v>
      </c>
      <c r="AD41" s="125">
        <v>60.143999999999998</v>
      </c>
      <c r="AE41" s="125">
        <v>14.321</v>
      </c>
      <c r="AF41" s="126">
        <v>0</v>
      </c>
      <c r="AG41" s="124">
        <v>15.244999999999999</v>
      </c>
      <c r="AH41" s="125">
        <v>16.3</v>
      </c>
      <c r="AI41" s="125">
        <v>9.4301399999999997</v>
      </c>
      <c r="AJ41" s="125">
        <v>15.675000000000001</v>
      </c>
      <c r="AK41" s="126">
        <v>15</v>
      </c>
      <c r="AL41" s="124">
        <v>51.43</v>
      </c>
      <c r="AM41" s="126">
        <v>51.72</v>
      </c>
      <c r="AN41" s="124">
        <v>42.390999999999998</v>
      </c>
      <c r="AO41" s="130" t="s">
        <v>1576</v>
      </c>
      <c r="AP41" s="130" t="s">
        <v>1576</v>
      </c>
      <c r="AQ41" s="130" t="s">
        <v>1576</v>
      </c>
      <c r="AR41" s="125">
        <v>12.92634</v>
      </c>
      <c r="AS41" s="125">
        <v>2.0843099999999999</v>
      </c>
      <c r="AT41" s="125">
        <v>34.488999999999997</v>
      </c>
      <c r="AU41" s="125">
        <v>28.311</v>
      </c>
      <c r="AV41" s="126">
        <v>32.999000000000002</v>
      </c>
      <c r="AW41" s="129">
        <v>9.7560000000000002</v>
      </c>
    </row>
    <row r="42" spans="1:49" x14ac:dyDescent="0.3">
      <c r="A42" s="131" t="s">
        <v>872</v>
      </c>
      <c r="B42" s="124">
        <v>3</v>
      </c>
      <c r="C42" s="125">
        <v>38</v>
      </c>
      <c r="D42" s="125">
        <v>62.9</v>
      </c>
      <c r="E42" s="125">
        <v>35.912570000000002</v>
      </c>
      <c r="F42" s="125">
        <v>30.6</v>
      </c>
      <c r="G42" s="126">
        <v>68</v>
      </c>
      <c r="H42" s="124">
        <v>46.3</v>
      </c>
      <c r="I42" s="126">
        <v>115</v>
      </c>
      <c r="J42" s="124">
        <v>13.2</v>
      </c>
      <c r="K42" s="125">
        <v>12.34</v>
      </c>
      <c r="L42" s="126">
        <v>9.99</v>
      </c>
      <c r="M42" s="127" t="s">
        <v>1576</v>
      </c>
      <c r="N42" s="128" t="s">
        <v>1576</v>
      </c>
      <c r="O42" s="129">
        <v>1.9379999999999999</v>
      </c>
      <c r="P42" s="124">
        <v>90.51</v>
      </c>
      <c r="Q42" s="125">
        <v>131.46</v>
      </c>
      <c r="R42" s="125">
        <v>315.27</v>
      </c>
      <c r="S42" s="126">
        <v>224.76</v>
      </c>
      <c r="T42" s="129">
        <v>188.45</v>
      </c>
      <c r="U42" s="129">
        <v>7.73</v>
      </c>
      <c r="V42" s="124">
        <v>7.47</v>
      </c>
      <c r="W42" s="125">
        <v>48.95</v>
      </c>
      <c r="X42" s="125">
        <v>35.78</v>
      </c>
      <c r="Y42" s="130" t="s">
        <v>1576</v>
      </c>
      <c r="Z42" s="128" t="s">
        <v>1576</v>
      </c>
      <c r="AA42" s="124">
        <v>203.22</v>
      </c>
      <c r="AB42" s="126">
        <v>546.02</v>
      </c>
      <c r="AC42" s="124">
        <v>64.960999999999999</v>
      </c>
      <c r="AD42" s="125">
        <v>59.786000000000001</v>
      </c>
      <c r="AE42" s="125">
        <v>13.994999999999999</v>
      </c>
      <c r="AF42" s="126">
        <v>0</v>
      </c>
      <c r="AG42" s="124">
        <v>15.244999999999999</v>
      </c>
      <c r="AH42" s="125">
        <v>16.5</v>
      </c>
      <c r="AI42" s="125">
        <v>9.63157</v>
      </c>
      <c r="AJ42" s="125">
        <v>15.675000000000001</v>
      </c>
      <c r="AK42" s="126">
        <v>15</v>
      </c>
      <c r="AL42" s="124">
        <v>51.72</v>
      </c>
      <c r="AM42" s="126">
        <v>52</v>
      </c>
      <c r="AN42" s="124">
        <v>40.996000000000002</v>
      </c>
      <c r="AO42" s="130" t="s">
        <v>1576</v>
      </c>
      <c r="AP42" s="130" t="s">
        <v>1576</v>
      </c>
      <c r="AQ42" s="130" t="s">
        <v>1576</v>
      </c>
      <c r="AR42" s="125">
        <v>13.382389999999999</v>
      </c>
      <c r="AS42" s="125">
        <v>2.0843099999999999</v>
      </c>
      <c r="AT42" s="125">
        <v>34.488999999999997</v>
      </c>
      <c r="AU42" s="125">
        <v>30.509</v>
      </c>
      <c r="AV42" s="126">
        <v>33.195999999999998</v>
      </c>
      <c r="AW42" s="129">
        <v>9.8800000000000008</v>
      </c>
    </row>
    <row r="43" spans="1:49" x14ac:dyDescent="0.3">
      <c r="A43" s="131" t="s">
        <v>873</v>
      </c>
      <c r="B43" s="124">
        <v>3</v>
      </c>
      <c r="C43" s="125">
        <v>38</v>
      </c>
      <c r="D43" s="125">
        <v>62.9</v>
      </c>
      <c r="E43" s="125">
        <v>35.912570000000002</v>
      </c>
      <c r="F43" s="125">
        <v>30.6</v>
      </c>
      <c r="G43" s="126">
        <v>68</v>
      </c>
      <c r="H43" s="124">
        <v>46.3</v>
      </c>
      <c r="I43" s="126">
        <v>115</v>
      </c>
      <c r="J43" s="124">
        <v>13.2</v>
      </c>
      <c r="K43" s="125">
        <v>12.34</v>
      </c>
      <c r="L43" s="126">
        <v>9.99</v>
      </c>
      <c r="M43" s="127" t="s">
        <v>1576</v>
      </c>
      <c r="N43" s="128" t="s">
        <v>1576</v>
      </c>
      <c r="O43" s="129">
        <v>1.9379999999999999</v>
      </c>
      <c r="P43" s="124">
        <v>90.51</v>
      </c>
      <c r="Q43" s="125">
        <v>131.46</v>
      </c>
      <c r="R43" s="125">
        <v>315.27</v>
      </c>
      <c r="S43" s="126">
        <v>224.76</v>
      </c>
      <c r="T43" s="129">
        <v>188.45</v>
      </c>
      <c r="U43" s="129">
        <v>7.73</v>
      </c>
      <c r="V43" s="124">
        <v>7.47</v>
      </c>
      <c r="W43" s="125">
        <v>48.95</v>
      </c>
      <c r="X43" s="125">
        <v>35.78</v>
      </c>
      <c r="Y43" s="130" t="s">
        <v>1576</v>
      </c>
      <c r="Z43" s="128" t="s">
        <v>1576</v>
      </c>
      <c r="AA43" s="124">
        <v>203.22</v>
      </c>
      <c r="AB43" s="126">
        <v>546.02</v>
      </c>
      <c r="AC43" s="124">
        <v>64.960999999999999</v>
      </c>
      <c r="AD43" s="125">
        <v>59.786000000000001</v>
      </c>
      <c r="AE43" s="125">
        <v>13.994999999999999</v>
      </c>
      <c r="AF43" s="126">
        <v>0</v>
      </c>
      <c r="AG43" s="124">
        <v>15.244999999999999</v>
      </c>
      <c r="AH43" s="125">
        <v>16.5</v>
      </c>
      <c r="AI43" s="125">
        <v>9.63157</v>
      </c>
      <c r="AJ43" s="125">
        <v>15.675000000000001</v>
      </c>
      <c r="AK43" s="126">
        <v>15</v>
      </c>
      <c r="AL43" s="124">
        <v>51.72</v>
      </c>
      <c r="AM43" s="126">
        <v>52</v>
      </c>
      <c r="AN43" s="124">
        <v>40.996000000000002</v>
      </c>
      <c r="AO43" s="130" t="s">
        <v>1576</v>
      </c>
      <c r="AP43" s="130" t="s">
        <v>1576</v>
      </c>
      <c r="AQ43" s="130" t="s">
        <v>1576</v>
      </c>
      <c r="AR43" s="125">
        <v>13.382389999999999</v>
      </c>
      <c r="AS43" s="125">
        <v>2.0843099999999999</v>
      </c>
      <c r="AT43" s="125">
        <v>34.488999999999997</v>
      </c>
      <c r="AU43" s="125">
        <v>30.509</v>
      </c>
      <c r="AV43" s="126">
        <v>33.195999999999998</v>
      </c>
      <c r="AW43" s="129">
        <v>9.8800000000000008</v>
      </c>
    </row>
    <row r="44" spans="1:49" x14ac:dyDescent="0.3">
      <c r="A44" s="131" t="s">
        <v>874</v>
      </c>
      <c r="B44" s="124">
        <v>3</v>
      </c>
      <c r="C44" s="125">
        <v>38</v>
      </c>
      <c r="D44" s="125">
        <v>61.9</v>
      </c>
      <c r="E44" s="125">
        <v>36.277169999999998</v>
      </c>
      <c r="F44" s="125">
        <v>28.2</v>
      </c>
      <c r="G44" s="126">
        <v>67</v>
      </c>
      <c r="H44" s="124">
        <v>50.4</v>
      </c>
      <c r="I44" s="126">
        <v>118</v>
      </c>
      <c r="J44" s="124">
        <v>13.99</v>
      </c>
      <c r="K44" s="125">
        <v>12.61</v>
      </c>
      <c r="L44" s="126">
        <v>14.07</v>
      </c>
      <c r="M44" s="127" t="s">
        <v>1576</v>
      </c>
      <c r="N44" s="128" t="s">
        <v>1576</v>
      </c>
      <c r="O44" s="129">
        <v>1.9379999999999999</v>
      </c>
      <c r="P44" s="124">
        <v>90.51</v>
      </c>
      <c r="Q44" s="125">
        <v>128.33000000000001</v>
      </c>
      <c r="R44" s="125">
        <v>313.49</v>
      </c>
      <c r="S44" s="126">
        <v>222.98</v>
      </c>
      <c r="T44" s="129">
        <v>251.631</v>
      </c>
      <c r="U44" s="129">
        <v>7.9</v>
      </c>
      <c r="V44" s="124">
        <v>6.12</v>
      </c>
      <c r="W44" s="125">
        <v>46.28</v>
      </c>
      <c r="X44" s="125">
        <v>37.83</v>
      </c>
      <c r="Y44" s="130" t="s">
        <v>1576</v>
      </c>
      <c r="Z44" s="128" t="s">
        <v>1576</v>
      </c>
      <c r="AA44" s="124">
        <v>201.42</v>
      </c>
      <c r="AB44" s="126">
        <v>552.88800000000003</v>
      </c>
      <c r="AC44" s="124">
        <v>64.960999999999999</v>
      </c>
      <c r="AD44" s="125">
        <v>60.960999999999999</v>
      </c>
      <c r="AE44" s="125">
        <v>13.714</v>
      </c>
      <c r="AF44" s="126">
        <v>0</v>
      </c>
      <c r="AG44" s="124">
        <v>15.244999999999999</v>
      </c>
      <c r="AH44" s="125">
        <v>16.5</v>
      </c>
      <c r="AI44" s="125">
        <v>9.5709999999999997</v>
      </c>
      <c r="AJ44" s="125">
        <v>15.675000000000001</v>
      </c>
      <c r="AK44" s="126">
        <v>15.3</v>
      </c>
      <c r="AL44" s="124">
        <v>52.89</v>
      </c>
      <c r="AM44" s="126">
        <v>53.18</v>
      </c>
      <c r="AN44" s="124">
        <v>41.695999999999998</v>
      </c>
      <c r="AO44" s="130" t="s">
        <v>1576</v>
      </c>
      <c r="AP44" s="130" t="s">
        <v>1576</v>
      </c>
      <c r="AQ44" s="130" t="s">
        <v>1576</v>
      </c>
      <c r="AR44" s="125">
        <v>13.806699999999999</v>
      </c>
      <c r="AS44" s="125">
        <v>2.0843099999999999</v>
      </c>
      <c r="AT44" s="125">
        <v>34.488999999999997</v>
      </c>
      <c r="AU44" s="125">
        <v>32.554000000000002</v>
      </c>
      <c r="AV44" s="126">
        <v>33.250999999999998</v>
      </c>
      <c r="AW44" s="129">
        <v>10.397</v>
      </c>
    </row>
    <row r="45" spans="1:49" x14ac:dyDescent="0.3">
      <c r="A45" s="131" t="s">
        <v>875</v>
      </c>
      <c r="B45" s="124">
        <v>3</v>
      </c>
      <c r="C45" s="125">
        <v>38</v>
      </c>
      <c r="D45" s="125">
        <v>61.9</v>
      </c>
      <c r="E45" s="125">
        <v>36.277169999999998</v>
      </c>
      <c r="F45" s="125">
        <v>28.2</v>
      </c>
      <c r="G45" s="126">
        <v>67</v>
      </c>
      <c r="H45" s="124">
        <v>50.4</v>
      </c>
      <c r="I45" s="126">
        <v>118</v>
      </c>
      <c r="J45" s="124">
        <v>13.99</v>
      </c>
      <c r="K45" s="125">
        <v>12.61</v>
      </c>
      <c r="L45" s="126">
        <v>14.07</v>
      </c>
      <c r="M45" s="127" t="s">
        <v>1576</v>
      </c>
      <c r="N45" s="128" t="s">
        <v>1576</v>
      </c>
      <c r="O45" s="129">
        <v>1.9379999999999999</v>
      </c>
      <c r="P45" s="124">
        <v>90.51</v>
      </c>
      <c r="Q45" s="125">
        <v>128.33000000000001</v>
      </c>
      <c r="R45" s="125">
        <v>313.49</v>
      </c>
      <c r="S45" s="126">
        <v>222.98</v>
      </c>
      <c r="T45" s="129">
        <v>251.631</v>
      </c>
      <c r="U45" s="129">
        <v>7.9</v>
      </c>
      <c r="V45" s="124">
        <v>6.12</v>
      </c>
      <c r="W45" s="125">
        <v>46.28</v>
      </c>
      <c r="X45" s="125">
        <v>37.83</v>
      </c>
      <c r="Y45" s="130" t="s">
        <v>1576</v>
      </c>
      <c r="Z45" s="128" t="s">
        <v>1576</v>
      </c>
      <c r="AA45" s="124">
        <v>201.42</v>
      </c>
      <c r="AB45" s="126">
        <v>552.88800000000003</v>
      </c>
      <c r="AC45" s="124">
        <v>64.960999999999999</v>
      </c>
      <c r="AD45" s="125">
        <v>60.960999999999999</v>
      </c>
      <c r="AE45" s="125">
        <v>13.714</v>
      </c>
      <c r="AF45" s="126">
        <v>0</v>
      </c>
      <c r="AG45" s="124">
        <v>15.244999999999999</v>
      </c>
      <c r="AH45" s="125">
        <v>16.5</v>
      </c>
      <c r="AI45" s="125">
        <v>9.5709999999999997</v>
      </c>
      <c r="AJ45" s="125">
        <v>15.675000000000001</v>
      </c>
      <c r="AK45" s="126">
        <v>15.3</v>
      </c>
      <c r="AL45" s="124">
        <v>52.89</v>
      </c>
      <c r="AM45" s="126">
        <v>53.18</v>
      </c>
      <c r="AN45" s="124">
        <v>41.695999999999998</v>
      </c>
      <c r="AO45" s="130" t="s">
        <v>1576</v>
      </c>
      <c r="AP45" s="130" t="s">
        <v>1576</v>
      </c>
      <c r="AQ45" s="130" t="s">
        <v>1576</v>
      </c>
      <c r="AR45" s="125">
        <v>13.806699999999999</v>
      </c>
      <c r="AS45" s="125">
        <v>2.0843099999999999</v>
      </c>
      <c r="AT45" s="125">
        <v>34.488999999999997</v>
      </c>
      <c r="AU45" s="125">
        <v>32.554000000000002</v>
      </c>
      <c r="AV45" s="126">
        <v>33.250999999999998</v>
      </c>
      <c r="AW45" s="129">
        <v>10.397</v>
      </c>
    </row>
    <row r="46" spans="1:49" x14ac:dyDescent="0.3">
      <c r="A46" s="131" t="s">
        <v>876</v>
      </c>
      <c r="B46" s="124">
        <v>3</v>
      </c>
      <c r="C46" s="125">
        <v>38</v>
      </c>
      <c r="D46" s="125">
        <v>61.9</v>
      </c>
      <c r="E46" s="125">
        <v>34.937379999999997</v>
      </c>
      <c r="F46" s="125">
        <v>37.5</v>
      </c>
      <c r="G46" s="126">
        <v>67</v>
      </c>
      <c r="H46" s="124">
        <v>52.5</v>
      </c>
      <c r="I46" s="126">
        <v>135</v>
      </c>
      <c r="J46" s="124">
        <v>13.99</v>
      </c>
      <c r="K46" s="125">
        <v>12.64</v>
      </c>
      <c r="L46" s="126">
        <v>23.38</v>
      </c>
      <c r="M46" s="127" t="s">
        <v>1576</v>
      </c>
      <c r="N46" s="128" t="s">
        <v>1576</v>
      </c>
      <c r="O46" s="129">
        <v>1.9379999999999999</v>
      </c>
      <c r="P46" s="124">
        <v>90.51</v>
      </c>
      <c r="Q46" s="125">
        <v>128.33000000000001</v>
      </c>
      <c r="R46" s="125">
        <v>313.49</v>
      </c>
      <c r="S46" s="126">
        <v>222.98</v>
      </c>
      <c r="T46" s="129">
        <v>244.506</v>
      </c>
      <c r="U46" s="129">
        <v>8.16</v>
      </c>
      <c r="V46" s="124">
        <v>9.93</v>
      </c>
      <c r="W46" s="125">
        <v>53.64</v>
      </c>
      <c r="X46" s="125">
        <v>42.25</v>
      </c>
      <c r="Y46" s="130" t="s">
        <v>1576</v>
      </c>
      <c r="Z46" s="128" t="s">
        <v>1576</v>
      </c>
      <c r="AA46" s="124">
        <v>198.91</v>
      </c>
      <c r="AB46" s="126">
        <v>550.38300000000004</v>
      </c>
      <c r="AC46" s="124">
        <v>64.960999999999999</v>
      </c>
      <c r="AD46" s="125">
        <v>61.537999999999997</v>
      </c>
      <c r="AE46" s="125">
        <v>12.455</v>
      </c>
      <c r="AF46" s="126">
        <v>0</v>
      </c>
      <c r="AG46" s="124">
        <v>15.244999999999999</v>
      </c>
      <c r="AH46" s="125">
        <v>18.899999999999999</v>
      </c>
      <c r="AI46" s="125">
        <v>9.7255099999999999</v>
      </c>
      <c r="AJ46" s="125">
        <v>15.675000000000001</v>
      </c>
      <c r="AK46" s="126">
        <v>15.8</v>
      </c>
      <c r="AL46" s="124">
        <v>53.11</v>
      </c>
      <c r="AM46" s="126">
        <v>53.4</v>
      </c>
      <c r="AN46" s="124">
        <v>41.695999999999998</v>
      </c>
      <c r="AO46" s="130" t="s">
        <v>1576</v>
      </c>
      <c r="AP46" s="130" t="s">
        <v>1576</v>
      </c>
      <c r="AQ46" s="130" t="s">
        <v>1576</v>
      </c>
      <c r="AR46" s="125">
        <v>14.07103</v>
      </c>
      <c r="AS46" s="125">
        <v>2.0843099999999999</v>
      </c>
      <c r="AT46" s="125">
        <v>34.488999999999997</v>
      </c>
      <c r="AU46" s="125">
        <v>33.828000000000003</v>
      </c>
      <c r="AV46" s="126">
        <v>33.250999999999998</v>
      </c>
      <c r="AW46" s="129">
        <v>11.201000000000001</v>
      </c>
    </row>
    <row r="47" spans="1:49" x14ac:dyDescent="0.3">
      <c r="A47" s="131" t="s">
        <v>877</v>
      </c>
      <c r="B47" s="124">
        <v>3</v>
      </c>
      <c r="C47" s="125">
        <v>38</v>
      </c>
      <c r="D47" s="125">
        <v>61.9</v>
      </c>
      <c r="E47" s="125">
        <v>34.937379999999997</v>
      </c>
      <c r="F47" s="125">
        <v>37.5</v>
      </c>
      <c r="G47" s="126">
        <v>67</v>
      </c>
      <c r="H47" s="124">
        <v>52.5</v>
      </c>
      <c r="I47" s="126">
        <v>135</v>
      </c>
      <c r="J47" s="124">
        <v>13.99</v>
      </c>
      <c r="K47" s="125">
        <v>12.64</v>
      </c>
      <c r="L47" s="126">
        <v>23.38</v>
      </c>
      <c r="M47" s="127" t="s">
        <v>1576</v>
      </c>
      <c r="N47" s="128" t="s">
        <v>1576</v>
      </c>
      <c r="O47" s="129">
        <v>1.9379999999999999</v>
      </c>
      <c r="P47" s="124">
        <v>90.51</v>
      </c>
      <c r="Q47" s="125">
        <v>128.33000000000001</v>
      </c>
      <c r="R47" s="125">
        <v>313.49</v>
      </c>
      <c r="S47" s="126">
        <v>222.98</v>
      </c>
      <c r="T47" s="129">
        <v>244.506</v>
      </c>
      <c r="U47" s="129">
        <v>8.16</v>
      </c>
      <c r="V47" s="124">
        <v>9.93</v>
      </c>
      <c r="W47" s="125">
        <v>53.64</v>
      </c>
      <c r="X47" s="125">
        <v>42.25</v>
      </c>
      <c r="Y47" s="130" t="s">
        <v>1576</v>
      </c>
      <c r="Z47" s="128" t="s">
        <v>1576</v>
      </c>
      <c r="AA47" s="124">
        <v>198.91</v>
      </c>
      <c r="AB47" s="126">
        <v>550.38300000000004</v>
      </c>
      <c r="AC47" s="124">
        <v>64.960999999999999</v>
      </c>
      <c r="AD47" s="125">
        <v>61.537999999999997</v>
      </c>
      <c r="AE47" s="125">
        <v>12.455</v>
      </c>
      <c r="AF47" s="126">
        <v>0</v>
      </c>
      <c r="AG47" s="124">
        <v>15.244999999999999</v>
      </c>
      <c r="AH47" s="125">
        <v>18.899999999999999</v>
      </c>
      <c r="AI47" s="125">
        <v>9.7255099999999999</v>
      </c>
      <c r="AJ47" s="125">
        <v>15.675000000000001</v>
      </c>
      <c r="AK47" s="126">
        <v>15.8</v>
      </c>
      <c r="AL47" s="124">
        <v>53.11</v>
      </c>
      <c r="AM47" s="126">
        <v>53.4</v>
      </c>
      <c r="AN47" s="124">
        <v>41.695999999999998</v>
      </c>
      <c r="AO47" s="130" t="s">
        <v>1576</v>
      </c>
      <c r="AP47" s="130" t="s">
        <v>1576</v>
      </c>
      <c r="AQ47" s="130" t="s">
        <v>1576</v>
      </c>
      <c r="AR47" s="125">
        <v>14.07103</v>
      </c>
      <c r="AS47" s="125">
        <v>2.0843099999999999</v>
      </c>
      <c r="AT47" s="125">
        <v>34.488999999999997</v>
      </c>
      <c r="AU47" s="125">
        <v>33.828000000000003</v>
      </c>
      <c r="AV47" s="126">
        <v>33.250999999999998</v>
      </c>
      <c r="AW47" s="129">
        <v>11.201000000000001</v>
      </c>
    </row>
    <row r="48" spans="1:49" x14ac:dyDescent="0.3">
      <c r="A48" s="131" t="s">
        <v>878</v>
      </c>
      <c r="B48" s="124">
        <v>3</v>
      </c>
      <c r="C48" s="125">
        <v>38</v>
      </c>
      <c r="D48" s="125">
        <v>61.9</v>
      </c>
      <c r="E48" s="125">
        <v>33.396680000000003</v>
      </c>
      <c r="F48" s="125">
        <v>37.9</v>
      </c>
      <c r="G48" s="126">
        <v>67</v>
      </c>
      <c r="H48" s="124">
        <v>55.1</v>
      </c>
      <c r="I48" s="126">
        <v>150</v>
      </c>
      <c r="J48" s="124">
        <v>14.04</v>
      </c>
      <c r="K48" s="125">
        <v>12.68</v>
      </c>
      <c r="L48" s="126">
        <v>16.690000000000001</v>
      </c>
      <c r="M48" s="124">
        <v>1.07</v>
      </c>
      <c r="N48" s="126">
        <v>171.17</v>
      </c>
      <c r="O48" s="129">
        <v>1.9379999999999999</v>
      </c>
      <c r="P48" s="124">
        <v>91.42</v>
      </c>
      <c r="Q48" s="125">
        <v>129.37</v>
      </c>
      <c r="R48" s="125">
        <v>311.70999999999998</v>
      </c>
      <c r="S48" s="126">
        <v>222.11</v>
      </c>
      <c r="T48" s="129">
        <v>252.25</v>
      </c>
      <c r="U48" s="129">
        <v>8.0500000000000007</v>
      </c>
      <c r="V48" s="124">
        <v>7.94</v>
      </c>
      <c r="W48" s="125">
        <v>59.44</v>
      </c>
      <c r="X48" s="125">
        <v>53.92</v>
      </c>
      <c r="Y48" s="130" t="s">
        <v>1576</v>
      </c>
      <c r="Z48" s="128" t="s">
        <v>1576</v>
      </c>
      <c r="AA48" s="124">
        <v>197.47</v>
      </c>
      <c r="AB48" s="126">
        <v>548.94500000000005</v>
      </c>
      <c r="AC48" s="124">
        <v>64.960999999999999</v>
      </c>
      <c r="AD48" s="125">
        <v>61.140999999999998</v>
      </c>
      <c r="AE48" s="125">
        <v>11.826000000000001</v>
      </c>
      <c r="AF48" s="126">
        <v>0</v>
      </c>
      <c r="AG48" s="124">
        <v>15.244999999999999</v>
      </c>
      <c r="AH48" s="125">
        <v>26.6</v>
      </c>
      <c r="AI48" s="125">
        <v>9.6369100000000003</v>
      </c>
      <c r="AJ48" s="125">
        <v>15.675000000000001</v>
      </c>
      <c r="AK48" s="126">
        <v>15.8</v>
      </c>
      <c r="AL48" s="124">
        <v>52.21</v>
      </c>
      <c r="AM48" s="126">
        <v>52.5</v>
      </c>
      <c r="AN48" s="124">
        <v>41.695999999999998</v>
      </c>
      <c r="AO48" s="130" t="s">
        <v>1576</v>
      </c>
      <c r="AP48" s="130" t="s">
        <v>1576</v>
      </c>
      <c r="AQ48" s="130" t="s">
        <v>1576</v>
      </c>
      <c r="AR48" s="125">
        <v>14.49555</v>
      </c>
      <c r="AS48" s="125">
        <v>2.0843099999999999</v>
      </c>
      <c r="AT48" s="125">
        <v>34.488999999999997</v>
      </c>
      <c r="AU48" s="125">
        <v>35.874000000000002</v>
      </c>
      <c r="AV48" s="126">
        <v>33.65</v>
      </c>
      <c r="AW48" s="129">
        <v>11.917999999999999</v>
      </c>
    </row>
    <row r="49" spans="1:49" x14ac:dyDescent="0.3">
      <c r="A49" s="131" t="s">
        <v>879</v>
      </c>
      <c r="B49" s="124">
        <v>3</v>
      </c>
      <c r="C49" s="125">
        <v>38</v>
      </c>
      <c r="D49" s="125">
        <v>61.9</v>
      </c>
      <c r="E49" s="125">
        <v>33.396680000000003</v>
      </c>
      <c r="F49" s="125">
        <v>37.9</v>
      </c>
      <c r="G49" s="126">
        <v>67</v>
      </c>
      <c r="H49" s="124">
        <v>55.1</v>
      </c>
      <c r="I49" s="126">
        <v>150</v>
      </c>
      <c r="J49" s="124">
        <v>14.04</v>
      </c>
      <c r="K49" s="125">
        <v>12.68</v>
      </c>
      <c r="L49" s="126">
        <v>16.690000000000001</v>
      </c>
      <c r="M49" s="124">
        <v>1.07</v>
      </c>
      <c r="N49" s="126">
        <v>171.17</v>
      </c>
      <c r="O49" s="129">
        <v>1.9379999999999999</v>
      </c>
      <c r="P49" s="124">
        <v>91.42</v>
      </c>
      <c r="Q49" s="125">
        <v>129.37</v>
      </c>
      <c r="R49" s="125">
        <v>311.70999999999998</v>
      </c>
      <c r="S49" s="126">
        <v>222.11</v>
      </c>
      <c r="T49" s="129">
        <v>252.25</v>
      </c>
      <c r="U49" s="129">
        <v>8.0500000000000007</v>
      </c>
      <c r="V49" s="124">
        <v>7.94</v>
      </c>
      <c r="W49" s="125">
        <v>59.44</v>
      </c>
      <c r="X49" s="125">
        <v>53.92</v>
      </c>
      <c r="Y49" s="130" t="s">
        <v>1576</v>
      </c>
      <c r="Z49" s="128" t="s">
        <v>1576</v>
      </c>
      <c r="AA49" s="124">
        <v>197.47</v>
      </c>
      <c r="AB49" s="126">
        <v>548.94500000000005</v>
      </c>
      <c r="AC49" s="124">
        <v>64.960999999999999</v>
      </c>
      <c r="AD49" s="125">
        <v>61.140999999999998</v>
      </c>
      <c r="AE49" s="125">
        <v>11.826000000000001</v>
      </c>
      <c r="AF49" s="126">
        <v>0</v>
      </c>
      <c r="AG49" s="124">
        <v>15.244999999999999</v>
      </c>
      <c r="AH49" s="125">
        <v>26.6</v>
      </c>
      <c r="AI49" s="125">
        <v>9.6369100000000003</v>
      </c>
      <c r="AJ49" s="125">
        <v>15.675000000000001</v>
      </c>
      <c r="AK49" s="126">
        <v>15.8</v>
      </c>
      <c r="AL49" s="124">
        <v>52.21</v>
      </c>
      <c r="AM49" s="126">
        <v>52.5</v>
      </c>
      <c r="AN49" s="124">
        <v>41.695999999999998</v>
      </c>
      <c r="AO49" s="130" t="s">
        <v>1576</v>
      </c>
      <c r="AP49" s="130" t="s">
        <v>1576</v>
      </c>
      <c r="AQ49" s="130" t="s">
        <v>1576</v>
      </c>
      <c r="AR49" s="125">
        <v>14.49555</v>
      </c>
      <c r="AS49" s="125">
        <v>2.0843099999999999</v>
      </c>
      <c r="AT49" s="125">
        <v>34.488999999999997</v>
      </c>
      <c r="AU49" s="125">
        <v>35.874000000000002</v>
      </c>
      <c r="AV49" s="126">
        <v>33.65</v>
      </c>
      <c r="AW49" s="129">
        <v>11.917999999999999</v>
      </c>
    </row>
    <row r="50" spans="1:49" x14ac:dyDescent="0.3">
      <c r="A50" s="131" t="s">
        <v>880</v>
      </c>
      <c r="B50" s="124">
        <v>3</v>
      </c>
      <c r="C50" s="125">
        <v>38</v>
      </c>
      <c r="D50" s="125">
        <v>61.9</v>
      </c>
      <c r="E50" s="125">
        <v>32.243850000000002</v>
      </c>
      <c r="F50" s="125">
        <v>36.5</v>
      </c>
      <c r="G50" s="126">
        <v>67</v>
      </c>
      <c r="H50" s="124">
        <v>57.2</v>
      </c>
      <c r="I50" s="126">
        <v>153</v>
      </c>
      <c r="J50" s="124">
        <v>15.58</v>
      </c>
      <c r="K50" s="125">
        <v>12.76</v>
      </c>
      <c r="L50" s="126">
        <v>23.42</v>
      </c>
      <c r="M50" s="127" t="s">
        <v>1576</v>
      </c>
      <c r="N50" s="128" t="s">
        <v>1576</v>
      </c>
      <c r="O50" s="129">
        <v>1.9379999999999999</v>
      </c>
      <c r="P50" s="124">
        <v>92.33</v>
      </c>
      <c r="Q50" s="125">
        <v>129.37</v>
      </c>
      <c r="R50" s="125">
        <v>306.39999999999998</v>
      </c>
      <c r="S50" s="126">
        <v>215.89</v>
      </c>
      <c r="T50" s="129">
        <v>276.05599999999998</v>
      </c>
      <c r="U50" s="129">
        <v>8.17</v>
      </c>
      <c r="V50" s="124">
        <v>11.53</v>
      </c>
      <c r="W50" s="125">
        <v>64.75</v>
      </c>
      <c r="X50" s="125">
        <v>53.82</v>
      </c>
      <c r="Y50" s="130" t="s">
        <v>1576</v>
      </c>
      <c r="Z50" s="128" t="s">
        <v>1576</v>
      </c>
      <c r="AA50" s="124">
        <v>211.02</v>
      </c>
      <c r="AB50" s="126">
        <v>562.28700000000003</v>
      </c>
      <c r="AC50" s="124">
        <v>64.960999999999999</v>
      </c>
      <c r="AD50" s="125">
        <v>61.381</v>
      </c>
      <c r="AE50" s="125">
        <v>10.917</v>
      </c>
      <c r="AF50" s="126">
        <v>0.3</v>
      </c>
      <c r="AG50" s="124">
        <v>15.244999999999999</v>
      </c>
      <c r="AH50" s="125">
        <v>25.1</v>
      </c>
      <c r="AI50" s="125">
        <v>9.5256900000000009</v>
      </c>
      <c r="AJ50" s="125">
        <v>15.675000000000001</v>
      </c>
      <c r="AK50" s="126">
        <v>17.100000000000001</v>
      </c>
      <c r="AL50" s="124">
        <v>53.89</v>
      </c>
      <c r="AM50" s="126">
        <v>54.18</v>
      </c>
      <c r="AN50" s="124">
        <v>40.996000000000002</v>
      </c>
      <c r="AO50" s="130" t="s">
        <v>1576</v>
      </c>
      <c r="AP50" s="130" t="s">
        <v>1576</v>
      </c>
      <c r="AQ50" s="130" t="s">
        <v>1576</v>
      </c>
      <c r="AR50" s="125">
        <v>15.64481</v>
      </c>
      <c r="AS50" s="125">
        <v>2.0843099999999999</v>
      </c>
      <c r="AT50" s="125">
        <v>34.488999999999997</v>
      </c>
      <c r="AU50" s="125">
        <v>41.412999999999997</v>
      </c>
      <c r="AV50" s="126">
        <v>34.165999999999997</v>
      </c>
      <c r="AW50" s="129">
        <v>12.581</v>
      </c>
    </row>
    <row r="51" spans="1:49" x14ac:dyDescent="0.3">
      <c r="A51" s="131" t="s">
        <v>881</v>
      </c>
      <c r="B51" s="124">
        <v>3</v>
      </c>
      <c r="C51" s="125">
        <v>38</v>
      </c>
      <c r="D51" s="125">
        <v>61.9</v>
      </c>
      <c r="E51" s="125">
        <v>32.243850000000002</v>
      </c>
      <c r="F51" s="125">
        <v>36.5</v>
      </c>
      <c r="G51" s="126">
        <v>67</v>
      </c>
      <c r="H51" s="124">
        <v>57.2</v>
      </c>
      <c r="I51" s="126">
        <v>153</v>
      </c>
      <c r="J51" s="124">
        <v>15.58</v>
      </c>
      <c r="K51" s="125">
        <v>12.76</v>
      </c>
      <c r="L51" s="126">
        <v>23.42</v>
      </c>
      <c r="M51" s="127" t="s">
        <v>1576</v>
      </c>
      <c r="N51" s="128" t="s">
        <v>1576</v>
      </c>
      <c r="O51" s="129">
        <v>1.9379999999999999</v>
      </c>
      <c r="P51" s="124">
        <v>92.33</v>
      </c>
      <c r="Q51" s="125">
        <v>129.37</v>
      </c>
      <c r="R51" s="125">
        <v>306.39999999999998</v>
      </c>
      <c r="S51" s="126">
        <v>215.89</v>
      </c>
      <c r="T51" s="129">
        <v>276.05599999999998</v>
      </c>
      <c r="U51" s="129">
        <v>8.17</v>
      </c>
      <c r="V51" s="124">
        <v>11.53</v>
      </c>
      <c r="W51" s="125">
        <v>64.75</v>
      </c>
      <c r="X51" s="125">
        <v>53.82</v>
      </c>
      <c r="Y51" s="130" t="s">
        <v>1576</v>
      </c>
      <c r="Z51" s="128" t="s">
        <v>1576</v>
      </c>
      <c r="AA51" s="124">
        <v>211.02</v>
      </c>
      <c r="AB51" s="126">
        <v>562.28700000000003</v>
      </c>
      <c r="AC51" s="124">
        <v>64.960999999999999</v>
      </c>
      <c r="AD51" s="125">
        <v>61.381</v>
      </c>
      <c r="AE51" s="125">
        <v>10.917</v>
      </c>
      <c r="AF51" s="126">
        <v>0.3</v>
      </c>
      <c r="AG51" s="124">
        <v>15.244999999999999</v>
      </c>
      <c r="AH51" s="125">
        <v>25.1</v>
      </c>
      <c r="AI51" s="125">
        <v>9.5256900000000009</v>
      </c>
      <c r="AJ51" s="125">
        <v>15.675000000000001</v>
      </c>
      <c r="AK51" s="126">
        <v>17.100000000000001</v>
      </c>
      <c r="AL51" s="124">
        <v>53.89</v>
      </c>
      <c r="AM51" s="126">
        <v>54.18</v>
      </c>
      <c r="AN51" s="124">
        <v>40.996000000000002</v>
      </c>
      <c r="AO51" s="130" t="s">
        <v>1576</v>
      </c>
      <c r="AP51" s="130" t="s">
        <v>1576</v>
      </c>
      <c r="AQ51" s="130" t="s">
        <v>1576</v>
      </c>
      <c r="AR51" s="125">
        <v>15.64481</v>
      </c>
      <c r="AS51" s="125">
        <v>2.0843099999999999</v>
      </c>
      <c r="AT51" s="125">
        <v>34.488999999999997</v>
      </c>
      <c r="AU51" s="125">
        <v>41.412999999999997</v>
      </c>
      <c r="AV51" s="126">
        <v>34.165999999999997</v>
      </c>
      <c r="AW51" s="129">
        <v>12.581</v>
      </c>
    </row>
    <row r="52" spans="1:49" x14ac:dyDescent="0.3">
      <c r="A52" s="131" t="s">
        <v>882</v>
      </c>
      <c r="B52" s="124">
        <v>3</v>
      </c>
      <c r="C52" s="125">
        <v>38</v>
      </c>
      <c r="D52" s="125">
        <v>61.9</v>
      </c>
      <c r="E52" s="125">
        <v>33.963259999999998</v>
      </c>
      <c r="F52" s="125">
        <v>24.2</v>
      </c>
      <c r="G52" s="126">
        <v>67</v>
      </c>
      <c r="H52" s="124">
        <v>57.2</v>
      </c>
      <c r="I52" s="126">
        <v>175</v>
      </c>
      <c r="J52" s="124">
        <v>15.5</v>
      </c>
      <c r="K52" s="125">
        <v>12.89</v>
      </c>
      <c r="L52" s="126">
        <v>20.22</v>
      </c>
      <c r="M52" s="127" t="s">
        <v>1576</v>
      </c>
      <c r="N52" s="128" t="s">
        <v>1576</v>
      </c>
      <c r="O52" s="129">
        <v>1.9379999999999999</v>
      </c>
      <c r="P52" s="124">
        <v>99.86</v>
      </c>
      <c r="Q52" s="125">
        <v>130.41999999999999</v>
      </c>
      <c r="R52" s="125">
        <v>301.14999999999998</v>
      </c>
      <c r="S52" s="126">
        <v>210.64</v>
      </c>
      <c r="T52" s="129">
        <v>299.39</v>
      </c>
      <c r="U52" s="129">
        <v>8.1999999999999993</v>
      </c>
      <c r="V52" s="124">
        <v>10.45</v>
      </c>
      <c r="W52" s="125">
        <v>67.19</v>
      </c>
      <c r="X52" s="125">
        <v>60.44</v>
      </c>
      <c r="Y52" s="130" t="s">
        <v>1576</v>
      </c>
      <c r="Z52" s="128" t="s">
        <v>1576</v>
      </c>
      <c r="AA52" s="124">
        <v>209.89</v>
      </c>
      <c r="AB52" s="126">
        <v>581.16099999999994</v>
      </c>
      <c r="AC52" s="124">
        <v>66.025000000000006</v>
      </c>
      <c r="AD52" s="125">
        <v>61.694000000000003</v>
      </c>
      <c r="AE52" s="125">
        <v>10.42</v>
      </c>
      <c r="AF52" s="126">
        <v>0</v>
      </c>
      <c r="AG52" s="124">
        <v>15.244999999999999</v>
      </c>
      <c r="AH52" s="125">
        <v>25.2</v>
      </c>
      <c r="AI52" s="125">
        <v>9.5273000000000003</v>
      </c>
      <c r="AJ52" s="125">
        <v>15.675000000000001</v>
      </c>
      <c r="AK52" s="126">
        <v>17.2</v>
      </c>
      <c r="AL52" s="124">
        <v>55.13</v>
      </c>
      <c r="AM52" s="126">
        <v>55.42</v>
      </c>
      <c r="AN52" s="124">
        <v>40.996000000000002</v>
      </c>
      <c r="AO52" s="130" t="s">
        <v>1576</v>
      </c>
      <c r="AP52" s="130" t="s">
        <v>1576</v>
      </c>
      <c r="AQ52" s="130" t="s">
        <v>1576</v>
      </c>
      <c r="AR52" s="125">
        <v>16.38325</v>
      </c>
      <c r="AS52" s="125">
        <v>2.0843099999999999</v>
      </c>
      <c r="AT52" s="125">
        <v>34.488999999999997</v>
      </c>
      <c r="AU52" s="125">
        <v>44.972000000000001</v>
      </c>
      <c r="AV52" s="126">
        <v>34.482999999999997</v>
      </c>
      <c r="AW52" s="129">
        <v>12.993</v>
      </c>
    </row>
    <row r="53" spans="1:49" x14ac:dyDescent="0.3">
      <c r="A53" s="131" t="s">
        <v>883</v>
      </c>
      <c r="B53" s="124">
        <v>3</v>
      </c>
      <c r="C53" s="125">
        <v>38</v>
      </c>
      <c r="D53" s="125">
        <v>61.9</v>
      </c>
      <c r="E53" s="125">
        <v>33.963259999999998</v>
      </c>
      <c r="F53" s="125">
        <v>24.2</v>
      </c>
      <c r="G53" s="126">
        <v>67</v>
      </c>
      <c r="H53" s="124">
        <v>57.2</v>
      </c>
      <c r="I53" s="126">
        <v>175</v>
      </c>
      <c r="J53" s="124">
        <v>15.5</v>
      </c>
      <c r="K53" s="125">
        <v>12.89</v>
      </c>
      <c r="L53" s="126">
        <v>20.22</v>
      </c>
      <c r="M53" s="127" t="s">
        <v>1576</v>
      </c>
      <c r="N53" s="128" t="s">
        <v>1576</v>
      </c>
      <c r="O53" s="129">
        <v>1.9379999999999999</v>
      </c>
      <c r="P53" s="124">
        <v>99.86</v>
      </c>
      <c r="Q53" s="125">
        <v>130.41999999999999</v>
      </c>
      <c r="R53" s="125">
        <v>301.14999999999998</v>
      </c>
      <c r="S53" s="126">
        <v>210.64</v>
      </c>
      <c r="T53" s="129">
        <v>299.39</v>
      </c>
      <c r="U53" s="129">
        <v>8.1999999999999993</v>
      </c>
      <c r="V53" s="124">
        <v>10.45</v>
      </c>
      <c r="W53" s="125">
        <v>67.19</v>
      </c>
      <c r="X53" s="125">
        <v>60.44</v>
      </c>
      <c r="Y53" s="130" t="s">
        <v>1576</v>
      </c>
      <c r="Z53" s="128" t="s">
        <v>1576</v>
      </c>
      <c r="AA53" s="124">
        <v>209.89</v>
      </c>
      <c r="AB53" s="126">
        <v>581.16099999999994</v>
      </c>
      <c r="AC53" s="124">
        <v>66.025000000000006</v>
      </c>
      <c r="AD53" s="125">
        <v>61.694000000000003</v>
      </c>
      <c r="AE53" s="125">
        <v>10.42</v>
      </c>
      <c r="AF53" s="126">
        <v>0</v>
      </c>
      <c r="AG53" s="124">
        <v>15.244999999999999</v>
      </c>
      <c r="AH53" s="125">
        <v>25.2</v>
      </c>
      <c r="AI53" s="125">
        <v>9.5273000000000003</v>
      </c>
      <c r="AJ53" s="125">
        <v>15.675000000000001</v>
      </c>
      <c r="AK53" s="126">
        <v>17.2</v>
      </c>
      <c r="AL53" s="124">
        <v>55.13</v>
      </c>
      <c r="AM53" s="126">
        <v>55.42</v>
      </c>
      <c r="AN53" s="124">
        <v>40.996000000000002</v>
      </c>
      <c r="AO53" s="130" t="s">
        <v>1576</v>
      </c>
      <c r="AP53" s="130" t="s">
        <v>1576</v>
      </c>
      <c r="AQ53" s="130" t="s">
        <v>1576</v>
      </c>
      <c r="AR53" s="125">
        <v>16.38325</v>
      </c>
      <c r="AS53" s="125">
        <v>2.0843099999999999</v>
      </c>
      <c r="AT53" s="125">
        <v>34.488999999999997</v>
      </c>
      <c r="AU53" s="125">
        <v>44.972000000000001</v>
      </c>
      <c r="AV53" s="126">
        <v>34.482999999999997</v>
      </c>
      <c r="AW53" s="129">
        <v>12.993</v>
      </c>
    </row>
    <row r="54" spans="1:49" x14ac:dyDescent="0.3">
      <c r="A54" s="131" t="s">
        <v>884</v>
      </c>
      <c r="B54" s="124">
        <v>3</v>
      </c>
      <c r="C54" s="125">
        <v>38</v>
      </c>
      <c r="D54" s="125">
        <v>61.9</v>
      </c>
      <c r="E54" s="125">
        <v>35.335340000000002</v>
      </c>
      <c r="F54" s="125">
        <v>24</v>
      </c>
      <c r="G54" s="126">
        <v>67</v>
      </c>
      <c r="H54" s="124">
        <v>59.3</v>
      </c>
      <c r="I54" s="126">
        <v>200</v>
      </c>
      <c r="J54" s="124">
        <v>15.98</v>
      </c>
      <c r="K54" s="125">
        <v>13.23</v>
      </c>
      <c r="L54" s="126">
        <v>20.21</v>
      </c>
      <c r="M54" s="127" t="s">
        <v>1576</v>
      </c>
      <c r="N54" s="128" t="s">
        <v>1576</v>
      </c>
      <c r="O54" s="129">
        <v>1.9379999999999999</v>
      </c>
      <c r="P54" s="124">
        <v>98.9</v>
      </c>
      <c r="Q54" s="125">
        <v>131.46</v>
      </c>
      <c r="R54" s="125">
        <v>299.41000000000003</v>
      </c>
      <c r="S54" s="126">
        <v>209.81</v>
      </c>
      <c r="T54" s="129">
        <v>310.58100000000002</v>
      </c>
      <c r="U54" s="129">
        <v>8.3699999999999992</v>
      </c>
      <c r="V54" s="124">
        <v>8.91</v>
      </c>
      <c r="W54" s="125">
        <v>68.900000000000006</v>
      </c>
      <c r="X54" s="125">
        <v>66.849999999999994</v>
      </c>
      <c r="Y54" s="130" t="s">
        <v>1576</v>
      </c>
      <c r="Z54" s="128" t="s">
        <v>1576</v>
      </c>
      <c r="AA54" s="124">
        <v>213.14</v>
      </c>
      <c r="AB54" s="126">
        <v>584.41</v>
      </c>
      <c r="AC54" s="124">
        <v>66.025000000000006</v>
      </c>
      <c r="AD54" s="125">
        <v>61.088999999999999</v>
      </c>
      <c r="AE54" s="125">
        <v>12.385</v>
      </c>
      <c r="AF54" s="126">
        <v>0</v>
      </c>
      <c r="AG54" s="124">
        <v>15.244999999999999</v>
      </c>
      <c r="AH54" s="125">
        <v>25.2</v>
      </c>
      <c r="AI54" s="125">
        <v>9.5402400000000007</v>
      </c>
      <c r="AJ54" s="125">
        <v>15.675000000000001</v>
      </c>
      <c r="AK54" s="126">
        <v>17.2</v>
      </c>
      <c r="AL54" s="124">
        <v>55.81</v>
      </c>
      <c r="AM54" s="126">
        <v>56.1</v>
      </c>
      <c r="AN54" s="124">
        <v>40.996000000000002</v>
      </c>
      <c r="AO54" s="130" t="s">
        <v>1576</v>
      </c>
      <c r="AP54" s="130" t="s">
        <v>1576</v>
      </c>
      <c r="AQ54" s="130" t="s">
        <v>1576</v>
      </c>
      <c r="AR54" s="125">
        <v>16.100239999999999</v>
      </c>
      <c r="AS54" s="125">
        <v>2.0843099999999999</v>
      </c>
      <c r="AT54" s="125">
        <v>34.488999999999997</v>
      </c>
      <c r="AU54" s="125">
        <v>43.607999999999997</v>
      </c>
      <c r="AV54" s="126">
        <v>35.588000000000001</v>
      </c>
      <c r="AW54" s="129">
        <v>13.304</v>
      </c>
    </row>
    <row r="55" spans="1:49" x14ac:dyDescent="0.3">
      <c r="A55" s="131" t="s">
        <v>885</v>
      </c>
      <c r="B55" s="124">
        <v>3</v>
      </c>
      <c r="C55" s="125">
        <v>38</v>
      </c>
      <c r="D55" s="125">
        <v>61.9</v>
      </c>
      <c r="E55" s="125">
        <v>35.335340000000002</v>
      </c>
      <c r="F55" s="125">
        <v>24</v>
      </c>
      <c r="G55" s="126">
        <v>67</v>
      </c>
      <c r="H55" s="124">
        <v>59.3</v>
      </c>
      <c r="I55" s="126">
        <v>200</v>
      </c>
      <c r="J55" s="124">
        <v>15.98</v>
      </c>
      <c r="K55" s="125">
        <v>13.23</v>
      </c>
      <c r="L55" s="126">
        <v>20.21</v>
      </c>
      <c r="M55" s="127" t="s">
        <v>1576</v>
      </c>
      <c r="N55" s="128" t="s">
        <v>1576</v>
      </c>
      <c r="O55" s="129">
        <v>1.9379999999999999</v>
      </c>
      <c r="P55" s="124">
        <v>98.9</v>
      </c>
      <c r="Q55" s="125">
        <v>131.46</v>
      </c>
      <c r="R55" s="125">
        <v>299.41000000000003</v>
      </c>
      <c r="S55" s="126">
        <v>209.81</v>
      </c>
      <c r="T55" s="129">
        <v>310.58100000000002</v>
      </c>
      <c r="U55" s="129">
        <v>8.3699999999999992</v>
      </c>
      <c r="V55" s="124">
        <v>8.91</v>
      </c>
      <c r="W55" s="125">
        <v>68.900000000000006</v>
      </c>
      <c r="X55" s="125">
        <v>66.849999999999994</v>
      </c>
      <c r="Y55" s="130" t="s">
        <v>1576</v>
      </c>
      <c r="Z55" s="128" t="s">
        <v>1576</v>
      </c>
      <c r="AA55" s="124">
        <v>213.14</v>
      </c>
      <c r="AB55" s="126">
        <v>584.41</v>
      </c>
      <c r="AC55" s="124">
        <v>66.025000000000006</v>
      </c>
      <c r="AD55" s="125">
        <v>61.088999999999999</v>
      </c>
      <c r="AE55" s="125">
        <v>12.385</v>
      </c>
      <c r="AF55" s="126">
        <v>0</v>
      </c>
      <c r="AG55" s="124">
        <v>15.244999999999999</v>
      </c>
      <c r="AH55" s="125">
        <v>25.2</v>
      </c>
      <c r="AI55" s="125">
        <v>9.5402400000000007</v>
      </c>
      <c r="AJ55" s="125">
        <v>15.675000000000001</v>
      </c>
      <c r="AK55" s="126">
        <v>17.2</v>
      </c>
      <c r="AL55" s="124">
        <v>55.81</v>
      </c>
      <c r="AM55" s="126">
        <v>56.1</v>
      </c>
      <c r="AN55" s="124">
        <v>40.996000000000002</v>
      </c>
      <c r="AO55" s="130" t="s">
        <v>1576</v>
      </c>
      <c r="AP55" s="130" t="s">
        <v>1576</v>
      </c>
      <c r="AQ55" s="130" t="s">
        <v>1576</v>
      </c>
      <c r="AR55" s="125">
        <v>16.100239999999999</v>
      </c>
      <c r="AS55" s="125">
        <v>2.0843099999999999</v>
      </c>
      <c r="AT55" s="125">
        <v>34.488999999999997</v>
      </c>
      <c r="AU55" s="125">
        <v>43.607999999999997</v>
      </c>
      <c r="AV55" s="126">
        <v>35.588000000000001</v>
      </c>
      <c r="AW55" s="129">
        <v>13.304</v>
      </c>
    </row>
    <row r="56" spans="1:49" x14ac:dyDescent="0.3">
      <c r="A56" s="131" t="s">
        <v>886</v>
      </c>
      <c r="B56" s="124">
        <v>3</v>
      </c>
      <c r="C56" s="125">
        <v>38</v>
      </c>
      <c r="D56" s="125">
        <v>61.9</v>
      </c>
      <c r="E56" s="125">
        <v>36.149979999999999</v>
      </c>
      <c r="F56" s="125">
        <v>24.7</v>
      </c>
      <c r="G56" s="126">
        <v>67</v>
      </c>
      <c r="H56" s="124">
        <v>59.3</v>
      </c>
      <c r="I56" s="126">
        <v>200</v>
      </c>
      <c r="J56" s="124">
        <v>16.02</v>
      </c>
      <c r="K56" s="125">
        <v>13.2</v>
      </c>
      <c r="L56" s="126">
        <v>20.09</v>
      </c>
      <c r="M56" s="127" t="s">
        <v>1576</v>
      </c>
      <c r="N56" s="128" t="s">
        <v>1576</v>
      </c>
      <c r="O56" s="129">
        <v>1.9379999999999999</v>
      </c>
      <c r="P56" s="124">
        <v>87.81</v>
      </c>
      <c r="Q56" s="125">
        <v>132.52000000000001</v>
      </c>
      <c r="R56" s="125">
        <v>301.45</v>
      </c>
      <c r="S56" s="126">
        <v>211.85</v>
      </c>
      <c r="T56" s="129">
        <v>310.726</v>
      </c>
      <c r="U56" s="129">
        <v>8.42</v>
      </c>
      <c r="V56" s="124">
        <v>8.42</v>
      </c>
      <c r="W56" s="125">
        <v>59.86</v>
      </c>
      <c r="X56" s="125">
        <v>55.41</v>
      </c>
      <c r="Y56" s="130" t="s">
        <v>1576</v>
      </c>
      <c r="Z56" s="128" t="s">
        <v>1576</v>
      </c>
      <c r="AA56" s="124">
        <v>212.79</v>
      </c>
      <c r="AB56" s="126">
        <v>584.05399999999997</v>
      </c>
      <c r="AC56" s="124">
        <v>67.099999999999994</v>
      </c>
      <c r="AD56" s="125">
        <v>61.167000000000002</v>
      </c>
      <c r="AE56" s="125">
        <v>21.440999999999999</v>
      </c>
      <c r="AF56" s="126">
        <v>0.1</v>
      </c>
      <c r="AG56" s="124">
        <v>15.244999999999999</v>
      </c>
      <c r="AH56" s="125">
        <v>25.1</v>
      </c>
      <c r="AI56" s="125">
        <v>9.5390800000000002</v>
      </c>
      <c r="AJ56" s="125">
        <v>15.675000000000001</v>
      </c>
      <c r="AK56" s="126">
        <v>17.2</v>
      </c>
      <c r="AL56" s="124">
        <v>55.76</v>
      </c>
      <c r="AM56" s="126">
        <v>56.05</v>
      </c>
      <c r="AN56" s="124">
        <v>40.996000000000002</v>
      </c>
      <c r="AO56" s="130" t="s">
        <v>1576</v>
      </c>
      <c r="AP56" s="130" t="s">
        <v>1576</v>
      </c>
      <c r="AQ56" s="130" t="s">
        <v>1576</v>
      </c>
      <c r="AR56" s="125">
        <v>15.38006</v>
      </c>
      <c r="AS56" s="125">
        <v>2.0843099999999999</v>
      </c>
      <c r="AT56" s="125">
        <v>34.488999999999997</v>
      </c>
      <c r="AU56" s="125">
        <v>40.137</v>
      </c>
      <c r="AV56" s="126">
        <v>36.093000000000004</v>
      </c>
      <c r="AW56" s="129">
        <v>13.622</v>
      </c>
    </row>
    <row r="57" spans="1:49" x14ac:dyDescent="0.3">
      <c r="A57" s="131" t="s">
        <v>887</v>
      </c>
      <c r="B57" s="124">
        <v>3</v>
      </c>
      <c r="C57" s="125">
        <v>38</v>
      </c>
      <c r="D57" s="125">
        <v>61.9</v>
      </c>
      <c r="E57" s="125">
        <v>36.149979999999999</v>
      </c>
      <c r="F57" s="125">
        <v>24.7</v>
      </c>
      <c r="G57" s="126">
        <v>67</v>
      </c>
      <c r="H57" s="124">
        <v>59.3</v>
      </c>
      <c r="I57" s="126">
        <v>200</v>
      </c>
      <c r="J57" s="124">
        <v>16.02</v>
      </c>
      <c r="K57" s="125">
        <v>13.2</v>
      </c>
      <c r="L57" s="126">
        <v>20.09</v>
      </c>
      <c r="M57" s="127" t="s">
        <v>1576</v>
      </c>
      <c r="N57" s="128" t="s">
        <v>1576</v>
      </c>
      <c r="O57" s="129">
        <v>1.9379999999999999</v>
      </c>
      <c r="P57" s="124">
        <v>87.81</v>
      </c>
      <c r="Q57" s="125">
        <v>132.52000000000001</v>
      </c>
      <c r="R57" s="125">
        <v>301.45</v>
      </c>
      <c r="S57" s="126">
        <v>211.85</v>
      </c>
      <c r="T57" s="129">
        <v>310.726</v>
      </c>
      <c r="U57" s="129">
        <v>8.42</v>
      </c>
      <c r="V57" s="124">
        <v>8.42</v>
      </c>
      <c r="W57" s="125">
        <v>59.86</v>
      </c>
      <c r="X57" s="125">
        <v>55.41</v>
      </c>
      <c r="Y57" s="130" t="s">
        <v>1576</v>
      </c>
      <c r="Z57" s="128" t="s">
        <v>1576</v>
      </c>
      <c r="AA57" s="124">
        <v>212.79</v>
      </c>
      <c r="AB57" s="126">
        <v>584.05399999999997</v>
      </c>
      <c r="AC57" s="124">
        <v>67.099999999999994</v>
      </c>
      <c r="AD57" s="125">
        <v>61.167000000000002</v>
      </c>
      <c r="AE57" s="125">
        <v>21.440999999999999</v>
      </c>
      <c r="AF57" s="126">
        <v>0.1</v>
      </c>
      <c r="AG57" s="124">
        <v>15.244999999999999</v>
      </c>
      <c r="AH57" s="125">
        <v>25.1</v>
      </c>
      <c r="AI57" s="125">
        <v>9.5390800000000002</v>
      </c>
      <c r="AJ57" s="125">
        <v>15.675000000000001</v>
      </c>
      <c r="AK57" s="126">
        <v>17.2</v>
      </c>
      <c r="AL57" s="124">
        <v>55.76</v>
      </c>
      <c r="AM57" s="126">
        <v>56.05</v>
      </c>
      <c r="AN57" s="124">
        <v>40.996000000000002</v>
      </c>
      <c r="AO57" s="130" t="s">
        <v>1576</v>
      </c>
      <c r="AP57" s="130" t="s">
        <v>1576</v>
      </c>
      <c r="AQ57" s="130" t="s">
        <v>1576</v>
      </c>
      <c r="AR57" s="125">
        <v>15.38006</v>
      </c>
      <c r="AS57" s="125">
        <v>2.0843099999999999</v>
      </c>
      <c r="AT57" s="125">
        <v>34.488999999999997</v>
      </c>
      <c r="AU57" s="125">
        <v>40.137</v>
      </c>
      <c r="AV57" s="126">
        <v>36.093000000000004</v>
      </c>
      <c r="AW57" s="129">
        <v>13.622</v>
      </c>
    </row>
    <row r="58" spans="1:49" x14ac:dyDescent="0.3">
      <c r="A58" s="131" t="s">
        <v>888</v>
      </c>
      <c r="B58" s="124">
        <v>3</v>
      </c>
      <c r="C58" s="125">
        <v>38</v>
      </c>
      <c r="D58" s="125">
        <v>61.9</v>
      </c>
      <c r="E58" s="125">
        <v>36.911020000000001</v>
      </c>
      <c r="F58" s="125">
        <v>25.6</v>
      </c>
      <c r="G58" s="126">
        <v>67</v>
      </c>
      <c r="H58" s="124">
        <v>55.1</v>
      </c>
      <c r="I58" s="126">
        <v>200</v>
      </c>
      <c r="J58" s="124">
        <v>14.03</v>
      </c>
      <c r="K58" s="125">
        <v>13.13</v>
      </c>
      <c r="L58" s="126">
        <v>19.13</v>
      </c>
      <c r="M58" s="127" t="s">
        <v>1576</v>
      </c>
      <c r="N58" s="128" t="s">
        <v>1576</v>
      </c>
      <c r="O58" s="129">
        <v>1.9379999999999999</v>
      </c>
      <c r="P58" s="124">
        <v>85.16</v>
      </c>
      <c r="Q58" s="125">
        <v>134.63</v>
      </c>
      <c r="R58" s="125">
        <v>301.45</v>
      </c>
      <c r="S58" s="126">
        <v>211.85</v>
      </c>
      <c r="T58" s="129">
        <v>310.87299999999999</v>
      </c>
      <c r="U58" s="129">
        <v>8.57</v>
      </c>
      <c r="V58" s="124">
        <v>5.28</v>
      </c>
      <c r="W58" s="125">
        <v>51.2</v>
      </c>
      <c r="X58" s="125">
        <v>46.95</v>
      </c>
      <c r="Y58" s="130" t="s">
        <v>1576</v>
      </c>
      <c r="Z58" s="128" t="s">
        <v>1576</v>
      </c>
      <c r="AA58" s="124">
        <v>207.51</v>
      </c>
      <c r="AB58" s="126">
        <v>578.77700000000004</v>
      </c>
      <c r="AC58" s="124">
        <v>68.186000000000007</v>
      </c>
      <c r="AD58" s="125">
        <v>61.256999999999998</v>
      </c>
      <c r="AE58" s="125">
        <v>24.904</v>
      </c>
      <c r="AF58" s="126">
        <v>0</v>
      </c>
      <c r="AG58" s="124">
        <v>15.244999999999999</v>
      </c>
      <c r="AH58" s="125">
        <v>20.100000000000001</v>
      </c>
      <c r="AI58" s="125">
        <v>9.7086199999999998</v>
      </c>
      <c r="AJ58" s="125">
        <v>15.675000000000001</v>
      </c>
      <c r="AK58" s="126">
        <v>17.2</v>
      </c>
      <c r="AL58" s="124">
        <v>56.63</v>
      </c>
      <c r="AM58" s="126">
        <v>56.92</v>
      </c>
      <c r="AN58" s="124">
        <v>41.695999999999998</v>
      </c>
      <c r="AO58" s="125">
        <v>44.066450000000003</v>
      </c>
      <c r="AP58" s="125">
        <v>88.428079999999994</v>
      </c>
      <c r="AQ58" s="125">
        <v>50.67642</v>
      </c>
      <c r="AR58" s="125">
        <v>14.474589999999999</v>
      </c>
      <c r="AS58" s="125">
        <v>2.0843099999999999</v>
      </c>
      <c r="AT58" s="125">
        <v>34.488999999999997</v>
      </c>
      <c r="AU58" s="125">
        <v>35.773000000000003</v>
      </c>
      <c r="AV58" s="126">
        <v>35.936999999999998</v>
      </c>
      <c r="AW58" s="129">
        <v>13.819000000000001</v>
      </c>
    </row>
    <row r="59" spans="1:49" x14ac:dyDescent="0.3">
      <c r="A59" s="132" t="s">
        <v>889</v>
      </c>
      <c r="B59" s="133">
        <v>3</v>
      </c>
      <c r="C59" s="134">
        <v>38</v>
      </c>
      <c r="D59" s="134">
        <v>61.9</v>
      </c>
      <c r="E59" s="134">
        <v>36.911020000000001</v>
      </c>
      <c r="F59" s="134">
        <v>25.6</v>
      </c>
      <c r="G59" s="135">
        <v>67</v>
      </c>
      <c r="H59" s="133">
        <v>55.1</v>
      </c>
      <c r="I59" s="135">
        <v>200</v>
      </c>
      <c r="J59" s="133">
        <v>14.03</v>
      </c>
      <c r="K59" s="134">
        <v>13.13</v>
      </c>
      <c r="L59" s="135">
        <v>19.13</v>
      </c>
      <c r="M59" s="136" t="s">
        <v>1576</v>
      </c>
      <c r="N59" s="137" t="s">
        <v>1576</v>
      </c>
      <c r="O59" s="138">
        <v>1.9379999999999999</v>
      </c>
      <c r="P59" s="133">
        <v>85.16</v>
      </c>
      <c r="Q59" s="134">
        <v>134.63</v>
      </c>
      <c r="R59" s="134">
        <v>301.45</v>
      </c>
      <c r="S59" s="135">
        <v>211.85</v>
      </c>
      <c r="T59" s="138">
        <v>310.87299999999999</v>
      </c>
      <c r="U59" s="138">
        <v>8.57</v>
      </c>
      <c r="V59" s="133">
        <v>5.28</v>
      </c>
      <c r="W59" s="134">
        <v>51.2</v>
      </c>
      <c r="X59" s="134">
        <v>46.95</v>
      </c>
      <c r="Y59" s="139" t="s">
        <v>1576</v>
      </c>
      <c r="Z59" s="137" t="s">
        <v>1576</v>
      </c>
      <c r="AA59" s="133">
        <v>207.51</v>
      </c>
      <c r="AB59" s="135">
        <v>578.77700000000004</v>
      </c>
      <c r="AC59" s="133">
        <v>68.186000000000007</v>
      </c>
      <c r="AD59" s="134">
        <v>61.256999999999998</v>
      </c>
      <c r="AE59" s="134">
        <v>24.904</v>
      </c>
      <c r="AF59" s="135">
        <v>0</v>
      </c>
      <c r="AG59" s="133">
        <v>15.244999999999999</v>
      </c>
      <c r="AH59" s="134">
        <v>20.100000000000001</v>
      </c>
      <c r="AI59" s="134">
        <v>9.7086199999999998</v>
      </c>
      <c r="AJ59" s="134">
        <v>15.675000000000001</v>
      </c>
      <c r="AK59" s="135">
        <v>17.2</v>
      </c>
      <c r="AL59" s="133">
        <v>56.63</v>
      </c>
      <c r="AM59" s="135">
        <v>56.92</v>
      </c>
      <c r="AN59" s="133">
        <v>41.695999999999998</v>
      </c>
      <c r="AO59" s="134">
        <v>44.066450000000003</v>
      </c>
      <c r="AP59" s="134">
        <v>88.428079999999994</v>
      </c>
      <c r="AQ59" s="134">
        <v>50.67642</v>
      </c>
      <c r="AR59" s="134">
        <v>14.474589999999999</v>
      </c>
      <c r="AS59" s="134">
        <v>2.0843099999999999</v>
      </c>
      <c r="AT59" s="134">
        <v>34.488999999999997</v>
      </c>
      <c r="AU59" s="134">
        <v>35.773000000000003</v>
      </c>
      <c r="AV59" s="135">
        <v>35.936999999999998</v>
      </c>
      <c r="AW59" s="138">
        <v>13.819000000000001</v>
      </c>
    </row>
    <row r="60" spans="1:49" x14ac:dyDescent="0.3">
      <c r="A60" s="140" t="s">
        <v>1505</v>
      </c>
      <c r="B60" s="141">
        <f t="shared" ref="B60:AW60" si="0">MIN(B12:B59)</f>
        <v>3</v>
      </c>
      <c r="C60" s="141">
        <f t="shared" si="0"/>
        <v>38</v>
      </c>
      <c r="D60" s="141">
        <f t="shared" si="0"/>
        <v>61.9</v>
      </c>
      <c r="E60" s="141">
        <f t="shared" si="0"/>
        <v>32.243850000000002</v>
      </c>
      <c r="F60" s="141">
        <f t="shared" si="0"/>
        <v>23.6</v>
      </c>
      <c r="G60" s="141">
        <f t="shared" si="0"/>
        <v>67</v>
      </c>
      <c r="H60" s="141">
        <f t="shared" si="0"/>
        <v>27.1</v>
      </c>
      <c r="I60" s="141">
        <f t="shared" si="0"/>
        <v>108</v>
      </c>
      <c r="J60" s="141">
        <f t="shared" si="0"/>
        <v>11.95</v>
      </c>
      <c r="K60" s="141">
        <f t="shared" si="0"/>
        <v>11.82</v>
      </c>
      <c r="L60" s="141">
        <f t="shared" si="0"/>
        <v>8.3000000000000007</v>
      </c>
      <c r="M60" s="141">
        <f t="shared" si="0"/>
        <v>1.07</v>
      </c>
      <c r="N60" s="141">
        <f t="shared" si="0"/>
        <v>171.17</v>
      </c>
      <c r="O60" s="141">
        <f t="shared" si="0"/>
        <v>1.9379999999999999</v>
      </c>
      <c r="P60" s="141">
        <f t="shared" si="0"/>
        <v>74.260000000000005</v>
      </c>
      <c r="Q60" s="141">
        <f t="shared" si="0"/>
        <v>119.12</v>
      </c>
      <c r="R60" s="141">
        <f t="shared" si="0"/>
        <v>279</v>
      </c>
      <c r="S60" s="141">
        <f t="shared" si="0"/>
        <v>197.9</v>
      </c>
      <c r="T60" s="141">
        <f t="shared" si="0"/>
        <v>148.63999999999999</v>
      </c>
      <c r="U60" s="141">
        <f t="shared" si="0"/>
        <v>7.73</v>
      </c>
      <c r="V60" s="141">
        <f t="shared" si="0"/>
        <v>3.05</v>
      </c>
      <c r="W60" s="141">
        <f t="shared" si="0"/>
        <v>11.811</v>
      </c>
      <c r="X60" s="141">
        <f t="shared" si="0"/>
        <v>2.4</v>
      </c>
      <c r="Y60" s="141">
        <f t="shared" si="0"/>
        <v>0</v>
      </c>
      <c r="Z60" s="141">
        <f t="shared" si="0"/>
        <v>0</v>
      </c>
      <c r="AA60" s="141">
        <f t="shared" si="0"/>
        <v>153.65</v>
      </c>
      <c r="AB60" s="141">
        <f t="shared" si="0"/>
        <v>496.452</v>
      </c>
      <c r="AC60" s="141">
        <f t="shared" si="0"/>
        <v>64.960999999999999</v>
      </c>
      <c r="AD60" s="141">
        <f t="shared" si="0"/>
        <v>42.423000000000002</v>
      </c>
      <c r="AE60" s="141">
        <f t="shared" si="0"/>
        <v>10.42</v>
      </c>
      <c r="AF60" s="141">
        <f t="shared" si="0"/>
        <v>0</v>
      </c>
      <c r="AG60" s="141">
        <f t="shared" si="0"/>
        <v>15.244999999999999</v>
      </c>
      <c r="AH60" s="141">
        <f t="shared" si="0"/>
        <v>10.6</v>
      </c>
      <c r="AI60" s="141">
        <f t="shared" si="0"/>
        <v>9.0757399999999997</v>
      </c>
      <c r="AJ60" s="141">
        <f t="shared" si="0"/>
        <v>15.675000000000001</v>
      </c>
      <c r="AK60" s="141">
        <f t="shared" si="0"/>
        <v>15</v>
      </c>
      <c r="AL60" s="141">
        <f t="shared" si="0"/>
        <v>42.93</v>
      </c>
      <c r="AM60" s="141">
        <f t="shared" si="0"/>
        <v>43.22</v>
      </c>
      <c r="AN60" s="141">
        <f t="shared" si="0"/>
        <v>40.996000000000002</v>
      </c>
      <c r="AO60" s="141">
        <f t="shared" si="0"/>
        <v>44.066450000000003</v>
      </c>
      <c r="AP60" s="141">
        <f t="shared" si="0"/>
        <v>83.393000000000001</v>
      </c>
      <c r="AQ60" s="141">
        <f t="shared" si="0"/>
        <v>50.67642</v>
      </c>
      <c r="AR60" s="141">
        <f t="shared" si="0"/>
        <v>9.8426899999999993</v>
      </c>
      <c r="AS60" s="141">
        <f t="shared" si="0"/>
        <v>2.0843099999999999</v>
      </c>
      <c r="AT60" s="141">
        <f t="shared" si="0"/>
        <v>34.488999999999997</v>
      </c>
      <c r="AU60" s="141">
        <f t="shared" si="0"/>
        <v>13.449</v>
      </c>
      <c r="AV60" s="141">
        <f t="shared" si="0"/>
        <v>32.999000000000002</v>
      </c>
      <c r="AW60" s="142">
        <f t="shared" si="0"/>
        <v>9.5980000000000008</v>
      </c>
    </row>
    <row r="61" spans="1:49" x14ac:dyDescent="0.3">
      <c r="A61" s="143" t="s">
        <v>1503</v>
      </c>
      <c r="B61" s="144">
        <f t="shared" ref="B61:AW61" si="1">MAX(B12:B59)</f>
        <v>3</v>
      </c>
      <c r="C61" s="144">
        <f t="shared" si="1"/>
        <v>38</v>
      </c>
      <c r="D61" s="144">
        <f t="shared" si="1"/>
        <v>65</v>
      </c>
      <c r="E61" s="144">
        <f t="shared" si="1"/>
        <v>38.47775</v>
      </c>
      <c r="F61" s="144">
        <f t="shared" si="1"/>
        <v>39.299999999999997</v>
      </c>
      <c r="G61" s="144">
        <f t="shared" si="1"/>
        <v>70</v>
      </c>
      <c r="H61" s="144">
        <f t="shared" si="1"/>
        <v>59.3</v>
      </c>
      <c r="I61" s="144">
        <f t="shared" si="1"/>
        <v>200</v>
      </c>
      <c r="J61" s="144">
        <f t="shared" si="1"/>
        <v>16.02</v>
      </c>
      <c r="K61" s="144">
        <f t="shared" si="1"/>
        <v>13.23</v>
      </c>
      <c r="L61" s="144">
        <f t="shared" si="1"/>
        <v>23.42</v>
      </c>
      <c r="M61" s="144">
        <f t="shared" si="1"/>
        <v>1.07</v>
      </c>
      <c r="N61" s="144">
        <f t="shared" si="1"/>
        <v>177.49</v>
      </c>
      <c r="O61" s="144">
        <f t="shared" si="1"/>
        <v>1.9379999999999999</v>
      </c>
      <c r="P61" s="144">
        <f t="shared" si="1"/>
        <v>99.86</v>
      </c>
      <c r="Q61" s="144">
        <f t="shared" si="1"/>
        <v>134.63</v>
      </c>
      <c r="R61" s="144">
        <f t="shared" si="1"/>
        <v>333.46</v>
      </c>
      <c r="S61" s="144">
        <f t="shared" si="1"/>
        <v>260</v>
      </c>
      <c r="T61" s="144">
        <f t="shared" si="1"/>
        <v>310.87299999999999</v>
      </c>
      <c r="U61" s="144">
        <f t="shared" si="1"/>
        <v>9.27</v>
      </c>
      <c r="V61" s="144">
        <f t="shared" si="1"/>
        <v>12.09</v>
      </c>
      <c r="W61" s="144">
        <f t="shared" si="1"/>
        <v>68.900000000000006</v>
      </c>
      <c r="X61" s="144">
        <f t="shared" si="1"/>
        <v>66.849999999999994</v>
      </c>
      <c r="Y61" s="144">
        <f t="shared" si="1"/>
        <v>0</v>
      </c>
      <c r="Z61" s="144">
        <f t="shared" si="1"/>
        <v>0</v>
      </c>
      <c r="AA61" s="144">
        <f t="shared" si="1"/>
        <v>213.14</v>
      </c>
      <c r="AB61" s="144">
        <f t="shared" si="1"/>
        <v>584.41</v>
      </c>
      <c r="AC61" s="144">
        <f t="shared" si="1"/>
        <v>70.468000000000004</v>
      </c>
      <c r="AD61" s="144">
        <f t="shared" si="1"/>
        <v>61.694000000000003</v>
      </c>
      <c r="AE61" s="144">
        <f t="shared" si="1"/>
        <v>24.904</v>
      </c>
      <c r="AF61" s="144">
        <f t="shared" si="1"/>
        <v>0.3</v>
      </c>
      <c r="AG61" s="144">
        <f t="shared" si="1"/>
        <v>15.244999999999999</v>
      </c>
      <c r="AH61" s="144">
        <f t="shared" si="1"/>
        <v>26.6</v>
      </c>
      <c r="AI61" s="144">
        <f t="shared" si="1"/>
        <v>10.15375</v>
      </c>
      <c r="AJ61" s="144">
        <f t="shared" si="1"/>
        <v>15.675000000000001</v>
      </c>
      <c r="AK61" s="144">
        <f t="shared" si="1"/>
        <v>17.2</v>
      </c>
      <c r="AL61" s="144">
        <f t="shared" si="1"/>
        <v>56.63</v>
      </c>
      <c r="AM61" s="144">
        <f t="shared" si="1"/>
        <v>56.92</v>
      </c>
      <c r="AN61" s="144">
        <f t="shared" si="1"/>
        <v>45.118000000000002</v>
      </c>
      <c r="AO61" s="144">
        <f t="shared" si="1"/>
        <v>44.066450000000003</v>
      </c>
      <c r="AP61" s="144">
        <f t="shared" si="1"/>
        <v>88.428079999999994</v>
      </c>
      <c r="AQ61" s="144">
        <f t="shared" si="1"/>
        <v>50.67642</v>
      </c>
      <c r="AR61" s="144">
        <f t="shared" si="1"/>
        <v>16.38325</v>
      </c>
      <c r="AS61" s="144">
        <f t="shared" si="1"/>
        <v>2.0843099999999999</v>
      </c>
      <c r="AT61" s="144">
        <f t="shared" si="1"/>
        <v>34.488999999999997</v>
      </c>
      <c r="AU61" s="144">
        <f t="shared" si="1"/>
        <v>44.972000000000001</v>
      </c>
      <c r="AV61" s="144">
        <f t="shared" si="1"/>
        <v>36.093000000000004</v>
      </c>
      <c r="AW61" s="145">
        <f t="shared" si="1"/>
        <v>13.819000000000001</v>
      </c>
    </row>
    <row r="62" spans="1:49" x14ac:dyDescent="0.3">
      <c r="A62" s="146" t="s">
        <v>1577</v>
      </c>
      <c r="B62" s="147">
        <f t="shared" ref="B62:AW62" si="2">AVERAGE(B12:B59)</f>
        <v>3</v>
      </c>
      <c r="C62" s="147">
        <f t="shared" si="2"/>
        <v>38</v>
      </c>
      <c r="D62" s="147">
        <f t="shared" si="2"/>
        <v>62.854166666666721</v>
      </c>
      <c r="E62" s="147">
        <f t="shared" si="2"/>
        <v>35.901862083333349</v>
      </c>
      <c r="F62" s="147">
        <f t="shared" si="2"/>
        <v>28.820833333333344</v>
      </c>
      <c r="G62" s="147">
        <f t="shared" si="2"/>
        <v>67.916666666666671</v>
      </c>
      <c r="H62" s="147">
        <f t="shared" si="2"/>
        <v>41.116666666666667</v>
      </c>
      <c r="I62" s="147">
        <f t="shared" si="2"/>
        <v>133.83333333333334</v>
      </c>
      <c r="J62" s="147">
        <f t="shared" si="2"/>
        <v>13.341249999999995</v>
      </c>
      <c r="K62" s="147">
        <f t="shared" si="2"/>
        <v>12.387083333333335</v>
      </c>
      <c r="L62" s="147">
        <f t="shared" si="2"/>
        <v>13.363750000000003</v>
      </c>
      <c r="M62" s="147">
        <f t="shared" si="2"/>
        <v>1.07</v>
      </c>
      <c r="N62" s="147">
        <f t="shared" si="2"/>
        <v>174.32999999999998</v>
      </c>
      <c r="O62" s="147">
        <f t="shared" si="2"/>
        <v>1.9380000000000013</v>
      </c>
      <c r="P62" s="147">
        <f t="shared" si="2"/>
        <v>88.376250000000041</v>
      </c>
      <c r="Q62" s="147">
        <f t="shared" si="2"/>
        <v>128.91583333333332</v>
      </c>
      <c r="R62" s="147">
        <f t="shared" si="2"/>
        <v>310.98833333333334</v>
      </c>
      <c r="S62" s="147">
        <f t="shared" si="2"/>
        <v>224.5333333333333</v>
      </c>
      <c r="T62" s="147">
        <f t="shared" si="2"/>
        <v>199.07916666666668</v>
      </c>
      <c r="U62" s="147">
        <f t="shared" si="2"/>
        <v>8.6637500000000021</v>
      </c>
      <c r="V62" s="147">
        <f t="shared" si="2"/>
        <v>8.1879166666666663</v>
      </c>
      <c r="W62" s="147">
        <f t="shared" si="2"/>
        <v>33.684041666666673</v>
      </c>
      <c r="X62" s="147">
        <f t="shared" si="2"/>
        <v>23.912083333333332</v>
      </c>
      <c r="Y62" s="147" t="e">
        <f t="shared" si="2"/>
        <v>#DIV/0!</v>
      </c>
      <c r="Z62" s="147" t="e">
        <f t="shared" si="2"/>
        <v>#DIV/0!</v>
      </c>
      <c r="AA62" s="147">
        <f t="shared" si="2"/>
        <v>180.84916666666675</v>
      </c>
      <c r="AB62" s="147">
        <f t="shared" si="2"/>
        <v>529.83150000000012</v>
      </c>
      <c r="AC62" s="147">
        <f t="shared" si="2"/>
        <v>67.416041666666629</v>
      </c>
      <c r="AD62" s="147">
        <f t="shared" si="2"/>
        <v>50.957708333333336</v>
      </c>
      <c r="AE62" s="147">
        <f t="shared" si="2"/>
        <v>14.061291666666669</v>
      </c>
      <c r="AF62" s="147">
        <f t="shared" si="2"/>
        <v>3.7500000000000006E-2</v>
      </c>
      <c r="AG62" s="147">
        <f t="shared" si="2"/>
        <v>15.245000000000003</v>
      </c>
      <c r="AH62" s="147">
        <f t="shared" si="2"/>
        <v>17.245833333333341</v>
      </c>
      <c r="AI62" s="147">
        <f t="shared" si="2"/>
        <v>9.7435770833333351</v>
      </c>
      <c r="AJ62" s="147">
        <f t="shared" si="2"/>
        <v>15.67499999999999</v>
      </c>
      <c r="AK62" s="147">
        <f t="shared" si="2"/>
        <v>15.675000000000006</v>
      </c>
      <c r="AL62" s="147">
        <f t="shared" si="2"/>
        <v>49.29875000000002</v>
      </c>
      <c r="AM62" s="147">
        <f t="shared" si="2"/>
        <v>49.587500000000027</v>
      </c>
      <c r="AN62" s="147">
        <f t="shared" si="2"/>
        <v>42.641625000000026</v>
      </c>
      <c r="AO62" s="147">
        <f t="shared" si="2"/>
        <v>44.066450000000003</v>
      </c>
      <c r="AP62" s="147">
        <f t="shared" si="2"/>
        <v>85.910539999999997</v>
      </c>
      <c r="AQ62" s="147">
        <f t="shared" si="2"/>
        <v>50.67642</v>
      </c>
      <c r="AR62" s="147">
        <f t="shared" si="2"/>
        <v>12.091441249999997</v>
      </c>
      <c r="AS62" s="147">
        <f t="shared" si="2"/>
        <v>2.0843100000000012</v>
      </c>
      <c r="AT62" s="147">
        <f t="shared" si="2"/>
        <v>34.489000000000019</v>
      </c>
      <c r="AU62" s="147">
        <f t="shared" si="2"/>
        <v>24.287124999999989</v>
      </c>
      <c r="AV62" s="147">
        <f t="shared" si="2"/>
        <v>33.607583333333331</v>
      </c>
      <c r="AW62" s="148">
        <f t="shared" si="2"/>
        <v>10.763333333333334</v>
      </c>
    </row>
    <row r="63" spans="1:49" x14ac:dyDescent="0.3">
      <c r="A63" s="149" t="s">
        <v>7</v>
      </c>
      <c r="B63" s="144">
        <f t="shared" ref="B63:AW63" si="3">B12</f>
        <v>3</v>
      </c>
      <c r="C63" s="144">
        <f t="shared" si="3"/>
        <v>38</v>
      </c>
      <c r="D63" s="144">
        <f t="shared" si="3"/>
        <v>65</v>
      </c>
      <c r="E63" s="144">
        <f t="shared" si="3"/>
        <v>33.248579999999997</v>
      </c>
      <c r="F63" s="144">
        <f t="shared" si="3"/>
        <v>23.6</v>
      </c>
      <c r="G63" s="144">
        <f t="shared" si="3"/>
        <v>70</v>
      </c>
      <c r="H63" s="144">
        <f t="shared" si="3"/>
        <v>27.1</v>
      </c>
      <c r="I63" s="144">
        <f t="shared" si="3"/>
        <v>132</v>
      </c>
      <c r="J63" s="144">
        <f t="shared" si="3"/>
        <v>12.53</v>
      </c>
      <c r="K63" s="144">
        <f t="shared" si="3"/>
        <v>11.92</v>
      </c>
      <c r="L63" s="144">
        <f t="shared" si="3"/>
        <v>17.64</v>
      </c>
      <c r="M63" s="144" t="str">
        <f t="shared" si="3"/>
        <v>--</v>
      </c>
      <c r="N63" s="144" t="str">
        <f t="shared" si="3"/>
        <v>--</v>
      </c>
      <c r="O63" s="144">
        <f t="shared" si="3"/>
        <v>1.9379999999999999</v>
      </c>
      <c r="P63" s="144">
        <f t="shared" si="3"/>
        <v>89.6</v>
      </c>
      <c r="Q63" s="144">
        <f t="shared" si="3"/>
        <v>128.33000000000001</v>
      </c>
      <c r="R63" s="144">
        <f t="shared" si="3"/>
        <v>279</v>
      </c>
      <c r="S63" s="144">
        <f t="shared" si="3"/>
        <v>202.3</v>
      </c>
      <c r="T63" s="144">
        <f t="shared" si="3"/>
        <v>148.72200000000001</v>
      </c>
      <c r="U63" s="144">
        <f t="shared" si="3"/>
        <v>9.2200000000000006</v>
      </c>
      <c r="V63" s="144">
        <f t="shared" si="3"/>
        <v>9.42</v>
      </c>
      <c r="W63" s="144">
        <f t="shared" si="3"/>
        <v>14.789</v>
      </c>
      <c r="X63" s="144">
        <f t="shared" si="3"/>
        <v>5.2</v>
      </c>
      <c r="Y63" s="144" t="str">
        <f t="shared" si="3"/>
        <v>--</v>
      </c>
      <c r="Z63" s="144" t="str">
        <f t="shared" si="3"/>
        <v>--</v>
      </c>
      <c r="AA63" s="144">
        <f t="shared" si="3"/>
        <v>172.31</v>
      </c>
      <c r="AB63" s="144">
        <f t="shared" si="3"/>
        <v>515.10799999999995</v>
      </c>
      <c r="AC63" s="144">
        <f t="shared" si="3"/>
        <v>67.171999999999997</v>
      </c>
      <c r="AD63" s="144">
        <f t="shared" si="3"/>
        <v>43.027000000000001</v>
      </c>
      <c r="AE63" s="144">
        <f t="shared" si="3"/>
        <v>14.348000000000001</v>
      </c>
      <c r="AF63" s="144">
        <f t="shared" si="3"/>
        <v>0</v>
      </c>
      <c r="AG63" s="144">
        <f t="shared" si="3"/>
        <v>15.244999999999999</v>
      </c>
      <c r="AH63" s="144">
        <f t="shared" si="3"/>
        <v>22.7</v>
      </c>
      <c r="AI63" s="144">
        <f t="shared" si="3"/>
        <v>10.012409999999999</v>
      </c>
      <c r="AJ63" s="144">
        <f t="shared" si="3"/>
        <v>15.675000000000001</v>
      </c>
      <c r="AK63" s="144">
        <f t="shared" si="3"/>
        <v>15.3</v>
      </c>
      <c r="AL63" s="144">
        <f t="shared" si="3"/>
        <v>44.08</v>
      </c>
      <c r="AM63" s="144">
        <f t="shared" si="3"/>
        <v>44.36</v>
      </c>
      <c r="AN63" s="144">
        <f t="shared" si="3"/>
        <v>45.118000000000002</v>
      </c>
      <c r="AO63" s="144" t="str">
        <f t="shared" si="3"/>
        <v>--</v>
      </c>
      <c r="AP63" s="144">
        <f t="shared" si="3"/>
        <v>83.393000000000001</v>
      </c>
      <c r="AQ63" s="144" t="str">
        <f t="shared" si="3"/>
        <v>--</v>
      </c>
      <c r="AR63" s="144">
        <f t="shared" si="3"/>
        <v>9.9319100000000002</v>
      </c>
      <c r="AS63" s="144">
        <f t="shared" si="3"/>
        <v>2.0843099999999999</v>
      </c>
      <c r="AT63" s="144">
        <f t="shared" si="3"/>
        <v>34.488999999999997</v>
      </c>
      <c r="AU63" s="144">
        <f t="shared" si="3"/>
        <v>13.879</v>
      </c>
      <c r="AV63" s="144">
        <f t="shared" si="3"/>
        <v>33.552</v>
      </c>
      <c r="AW63" s="144">
        <f t="shared" si="3"/>
        <v>10.554</v>
      </c>
    </row>
    <row r="64" spans="1:49" x14ac:dyDescent="0.3">
      <c r="A64" s="149" t="s">
        <v>8</v>
      </c>
      <c r="B64" s="144">
        <f t="shared" ref="B64:AW64" si="4">B59</f>
        <v>3</v>
      </c>
      <c r="C64" s="144">
        <f t="shared" si="4"/>
        <v>38</v>
      </c>
      <c r="D64" s="144">
        <f t="shared" si="4"/>
        <v>61.9</v>
      </c>
      <c r="E64" s="144">
        <f t="shared" si="4"/>
        <v>36.911020000000001</v>
      </c>
      <c r="F64" s="144">
        <f t="shared" si="4"/>
        <v>25.6</v>
      </c>
      <c r="G64" s="144">
        <f t="shared" si="4"/>
        <v>67</v>
      </c>
      <c r="H64" s="144">
        <f t="shared" si="4"/>
        <v>55.1</v>
      </c>
      <c r="I64" s="144">
        <f t="shared" si="4"/>
        <v>200</v>
      </c>
      <c r="J64" s="144">
        <f t="shared" si="4"/>
        <v>14.03</v>
      </c>
      <c r="K64" s="144">
        <f t="shared" si="4"/>
        <v>13.13</v>
      </c>
      <c r="L64" s="144">
        <f t="shared" si="4"/>
        <v>19.13</v>
      </c>
      <c r="M64" s="144" t="str">
        <f t="shared" si="4"/>
        <v>--</v>
      </c>
      <c r="N64" s="144" t="str">
        <f t="shared" si="4"/>
        <v>--</v>
      </c>
      <c r="O64" s="144">
        <f t="shared" si="4"/>
        <v>1.9379999999999999</v>
      </c>
      <c r="P64" s="144">
        <f t="shared" si="4"/>
        <v>85.16</v>
      </c>
      <c r="Q64" s="144">
        <f t="shared" si="4"/>
        <v>134.63</v>
      </c>
      <c r="R64" s="144">
        <f t="shared" si="4"/>
        <v>301.45</v>
      </c>
      <c r="S64" s="144">
        <f t="shared" si="4"/>
        <v>211.85</v>
      </c>
      <c r="T64" s="144">
        <f t="shared" si="4"/>
        <v>310.87299999999999</v>
      </c>
      <c r="U64" s="144">
        <f t="shared" si="4"/>
        <v>8.57</v>
      </c>
      <c r="V64" s="144">
        <f t="shared" si="4"/>
        <v>5.28</v>
      </c>
      <c r="W64" s="144">
        <f t="shared" si="4"/>
        <v>51.2</v>
      </c>
      <c r="X64" s="144">
        <f t="shared" si="4"/>
        <v>46.95</v>
      </c>
      <c r="Y64" s="144" t="str">
        <f t="shared" si="4"/>
        <v>--</v>
      </c>
      <c r="Z64" s="144" t="str">
        <f t="shared" si="4"/>
        <v>--</v>
      </c>
      <c r="AA64" s="144">
        <f t="shared" si="4"/>
        <v>207.51</v>
      </c>
      <c r="AB64" s="144">
        <f t="shared" si="4"/>
        <v>578.77700000000004</v>
      </c>
      <c r="AC64" s="144">
        <f t="shared" si="4"/>
        <v>68.186000000000007</v>
      </c>
      <c r="AD64" s="144">
        <f t="shared" si="4"/>
        <v>61.256999999999998</v>
      </c>
      <c r="AE64" s="144">
        <f t="shared" si="4"/>
        <v>24.904</v>
      </c>
      <c r="AF64" s="144">
        <f t="shared" si="4"/>
        <v>0</v>
      </c>
      <c r="AG64" s="144">
        <f t="shared" si="4"/>
        <v>15.244999999999999</v>
      </c>
      <c r="AH64" s="144">
        <f t="shared" si="4"/>
        <v>20.100000000000001</v>
      </c>
      <c r="AI64" s="144">
        <f t="shared" si="4"/>
        <v>9.7086199999999998</v>
      </c>
      <c r="AJ64" s="144">
        <f t="shared" si="4"/>
        <v>15.675000000000001</v>
      </c>
      <c r="AK64" s="144">
        <f t="shared" si="4"/>
        <v>17.2</v>
      </c>
      <c r="AL64" s="144">
        <f t="shared" si="4"/>
        <v>56.63</v>
      </c>
      <c r="AM64" s="144">
        <f t="shared" si="4"/>
        <v>56.92</v>
      </c>
      <c r="AN64" s="144">
        <f t="shared" si="4"/>
        <v>41.695999999999998</v>
      </c>
      <c r="AO64" s="144">
        <f t="shared" si="4"/>
        <v>44.066450000000003</v>
      </c>
      <c r="AP64" s="144">
        <f t="shared" si="4"/>
        <v>88.428079999999994</v>
      </c>
      <c r="AQ64" s="144">
        <f t="shared" si="4"/>
        <v>50.67642</v>
      </c>
      <c r="AR64" s="144">
        <f t="shared" si="4"/>
        <v>14.474589999999999</v>
      </c>
      <c r="AS64" s="144">
        <f t="shared" si="4"/>
        <v>2.0843099999999999</v>
      </c>
      <c r="AT64" s="144">
        <f t="shared" si="4"/>
        <v>34.488999999999997</v>
      </c>
      <c r="AU64" s="144">
        <f t="shared" si="4"/>
        <v>35.773000000000003</v>
      </c>
      <c r="AV64" s="144">
        <f t="shared" si="4"/>
        <v>35.936999999999998</v>
      </c>
      <c r="AW64" s="144">
        <f t="shared" si="4"/>
        <v>13.819000000000001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1578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62</v>
      </c>
      <c r="C5" s="122" t="s">
        <v>65</v>
      </c>
      <c r="D5" s="122" t="s">
        <v>641</v>
      </c>
      <c r="E5" s="122" t="s">
        <v>109</v>
      </c>
      <c r="F5" s="122" t="s">
        <v>109</v>
      </c>
      <c r="G5" s="122" t="s">
        <v>109</v>
      </c>
      <c r="H5" s="122" t="s">
        <v>132</v>
      </c>
      <c r="I5" s="122" t="s">
        <v>132</v>
      </c>
      <c r="J5" s="122" t="s">
        <v>132</v>
      </c>
      <c r="K5" s="122" t="s">
        <v>132</v>
      </c>
      <c r="L5" s="122" t="s">
        <v>132</v>
      </c>
      <c r="M5" s="122" t="s">
        <v>132</v>
      </c>
      <c r="N5" s="122" t="s">
        <v>132</v>
      </c>
      <c r="O5" s="122" t="s">
        <v>132</v>
      </c>
      <c r="P5" s="122" t="s">
        <v>75</v>
      </c>
      <c r="Q5" s="122" t="s">
        <v>75</v>
      </c>
      <c r="R5" s="122" t="s">
        <v>75</v>
      </c>
      <c r="S5" s="122" t="s">
        <v>101</v>
      </c>
      <c r="T5" s="122" t="s">
        <v>101</v>
      </c>
      <c r="U5" s="122" t="s">
        <v>638</v>
      </c>
      <c r="V5" s="122" t="s">
        <v>255</v>
      </c>
      <c r="W5" s="122" t="s">
        <v>57</v>
      </c>
      <c r="X5" s="122" t="s">
        <v>57</v>
      </c>
      <c r="Y5" s="122" t="s">
        <v>639</v>
      </c>
      <c r="Z5" s="122" t="s">
        <v>639</v>
      </c>
      <c r="AA5" s="122" t="s">
        <v>52</v>
      </c>
      <c r="AB5" s="122" t="s">
        <v>52</v>
      </c>
      <c r="AC5" s="122" t="s">
        <v>87</v>
      </c>
      <c r="AD5" s="122" t="s">
        <v>1016</v>
      </c>
    </row>
    <row r="6" spans="1:30" ht="26.4" x14ac:dyDescent="0.3">
      <c r="A6" s="122" t="s">
        <v>1512</v>
      </c>
      <c r="B6" s="122" t="s">
        <v>684</v>
      </c>
      <c r="C6" s="122" t="s">
        <v>1579</v>
      </c>
      <c r="D6" s="122" t="s">
        <v>1580</v>
      </c>
      <c r="E6" s="122" t="s">
        <v>1529</v>
      </c>
      <c r="F6" s="122" t="s">
        <v>1529</v>
      </c>
      <c r="G6" s="122" t="s">
        <v>1529</v>
      </c>
      <c r="H6" s="122" t="s">
        <v>684</v>
      </c>
      <c r="I6" s="122" t="s">
        <v>1522</v>
      </c>
      <c r="J6" s="122" t="s">
        <v>1531</v>
      </c>
      <c r="K6" s="122" t="s">
        <v>1581</v>
      </c>
      <c r="L6" s="122" t="s">
        <v>684</v>
      </c>
      <c r="M6" s="122" t="s">
        <v>684</v>
      </c>
      <c r="N6" s="122" t="s">
        <v>1582</v>
      </c>
      <c r="O6" s="122" t="s">
        <v>1582</v>
      </c>
      <c r="P6" s="122" t="s">
        <v>1522</v>
      </c>
      <c r="Q6" s="122" t="s">
        <v>1522</v>
      </c>
      <c r="R6" s="122" t="s">
        <v>1526</v>
      </c>
      <c r="S6" s="122" t="s">
        <v>1526</v>
      </c>
      <c r="T6" s="122" t="s">
        <v>1527</v>
      </c>
      <c r="U6" s="122" t="s">
        <v>1517</v>
      </c>
      <c r="V6" s="122" t="s">
        <v>1583</v>
      </c>
      <c r="W6" s="122" t="s">
        <v>1516</v>
      </c>
      <c r="X6" s="122" t="s">
        <v>1516</v>
      </c>
      <c r="Y6" s="122" t="s">
        <v>639</v>
      </c>
      <c r="Z6" s="122" t="s">
        <v>639</v>
      </c>
      <c r="AA6" s="122" t="s">
        <v>1513</v>
      </c>
      <c r="AB6" s="122" t="s">
        <v>1513</v>
      </c>
      <c r="AC6" s="122" t="s">
        <v>684</v>
      </c>
      <c r="AD6" s="122" t="s">
        <v>1529</v>
      </c>
    </row>
    <row r="7" spans="1:30" ht="26.4" x14ac:dyDescent="0.3">
      <c r="A7" s="122" t="s">
        <v>1534</v>
      </c>
      <c r="B7" s="122" t="s">
        <v>1535</v>
      </c>
      <c r="C7" s="122" t="s">
        <v>1535</v>
      </c>
      <c r="D7" s="122" t="s">
        <v>1535</v>
      </c>
      <c r="E7" s="122" t="s">
        <v>1535</v>
      </c>
      <c r="F7" s="122" t="s">
        <v>1535</v>
      </c>
      <c r="G7" s="122" t="s">
        <v>1535</v>
      </c>
      <c r="H7" s="122" t="s">
        <v>1535</v>
      </c>
      <c r="I7" s="122" t="s">
        <v>1535</v>
      </c>
      <c r="J7" s="122" t="s">
        <v>1535</v>
      </c>
      <c r="K7" s="122" t="s">
        <v>1535</v>
      </c>
      <c r="L7" s="122" t="s">
        <v>1535</v>
      </c>
      <c r="M7" s="122" t="s">
        <v>1535</v>
      </c>
      <c r="N7" s="122" t="s">
        <v>1535</v>
      </c>
      <c r="O7" s="122" t="s">
        <v>1535</v>
      </c>
      <c r="P7" s="122" t="s">
        <v>1535</v>
      </c>
      <c r="Q7" s="122" t="s">
        <v>1535</v>
      </c>
      <c r="R7" s="122" t="s">
        <v>1535</v>
      </c>
      <c r="S7" s="122" t="s">
        <v>1535</v>
      </c>
      <c r="T7" s="122" t="s">
        <v>1535</v>
      </c>
      <c r="U7" s="122" t="s">
        <v>1535</v>
      </c>
      <c r="V7" s="122" t="s">
        <v>1535</v>
      </c>
      <c r="W7" s="122" t="s">
        <v>1535</v>
      </c>
      <c r="X7" s="122" t="s">
        <v>1535</v>
      </c>
      <c r="Y7" s="122" t="s">
        <v>1535</v>
      </c>
      <c r="Z7" s="122" t="s">
        <v>1535</v>
      </c>
      <c r="AA7" s="122" t="s">
        <v>1535</v>
      </c>
      <c r="AB7" s="122" t="s">
        <v>1535</v>
      </c>
      <c r="AC7" s="122" t="s">
        <v>1535</v>
      </c>
      <c r="AD7" s="122" t="s">
        <v>1535</v>
      </c>
    </row>
    <row r="8" spans="1:30" ht="39.6" x14ac:dyDescent="0.3">
      <c r="A8" s="122" t="s">
        <v>6</v>
      </c>
      <c r="B8" s="122" t="s">
        <v>1584</v>
      </c>
      <c r="C8" s="122" t="s">
        <v>1585</v>
      </c>
      <c r="D8" s="122" t="s">
        <v>1586</v>
      </c>
      <c r="E8" s="122" t="s">
        <v>1587</v>
      </c>
      <c r="F8" s="122" t="s">
        <v>1588</v>
      </c>
      <c r="G8" s="122" t="s">
        <v>1589</v>
      </c>
      <c r="H8" s="122" t="s">
        <v>1590</v>
      </c>
      <c r="I8" s="122" t="s">
        <v>1591</v>
      </c>
      <c r="J8" s="122" t="s">
        <v>1592</v>
      </c>
      <c r="K8" s="122" t="s">
        <v>1593</v>
      </c>
      <c r="L8" s="122" t="s">
        <v>1590</v>
      </c>
      <c r="M8" s="122" t="s">
        <v>1594</v>
      </c>
      <c r="N8" s="122" t="s">
        <v>1595</v>
      </c>
      <c r="O8" s="122" t="s">
        <v>1533</v>
      </c>
      <c r="P8" s="122" t="s">
        <v>1551</v>
      </c>
      <c r="Q8" s="122" t="s">
        <v>1551</v>
      </c>
      <c r="R8" s="122" t="s">
        <v>1524</v>
      </c>
      <c r="S8" s="122" t="s">
        <v>1596</v>
      </c>
      <c r="T8" s="122" t="s">
        <v>1556</v>
      </c>
      <c r="U8" s="122" t="s">
        <v>1597</v>
      </c>
      <c r="V8" s="122" t="s">
        <v>1598</v>
      </c>
      <c r="W8" s="122" t="s">
        <v>1541</v>
      </c>
      <c r="X8" s="122" t="s">
        <v>1542</v>
      </c>
      <c r="Y8" s="122" t="s">
        <v>1599</v>
      </c>
      <c r="Z8" s="122" t="s">
        <v>1600</v>
      </c>
      <c r="AA8" s="122" t="s">
        <v>1539</v>
      </c>
      <c r="AB8" s="122" t="s">
        <v>1601</v>
      </c>
      <c r="AC8" s="122" t="s">
        <v>1602</v>
      </c>
      <c r="AD8" s="122" t="s">
        <v>1603</v>
      </c>
    </row>
    <row r="9" spans="1:30" ht="26.4" x14ac:dyDescent="0.3">
      <c r="A9" s="122" t="s">
        <v>1188</v>
      </c>
      <c r="B9" s="122" t="s">
        <v>1604</v>
      </c>
      <c r="C9" s="122" t="s">
        <v>1605</v>
      </c>
      <c r="D9" s="122" t="s">
        <v>1605</v>
      </c>
      <c r="E9" s="122" t="s">
        <v>1605</v>
      </c>
      <c r="F9" s="122" t="s">
        <v>1605</v>
      </c>
      <c r="G9" s="122" t="s">
        <v>1605</v>
      </c>
      <c r="H9" s="122" t="s">
        <v>1604</v>
      </c>
      <c r="I9" s="122" t="s">
        <v>1605</v>
      </c>
      <c r="J9" s="122" t="s">
        <v>1605</v>
      </c>
      <c r="K9" s="122" t="s">
        <v>1605</v>
      </c>
      <c r="L9" s="122" t="s">
        <v>1605</v>
      </c>
      <c r="M9" s="122" t="s">
        <v>1605</v>
      </c>
      <c r="N9" s="122" t="s">
        <v>1605</v>
      </c>
      <c r="O9" s="122" t="s">
        <v>1605</v>
      </c>
      <c r="P9" s="122" t="s">
        <v>1604</v>
      </c>
      <c r="Q9" s="122" t="s">
        <v>1605</v>
      </c>
      <c r="R9" s="122" t="s">
        <v>1605</v>
      </c>
      <c r="S9" s="122" t="s">
        <v>1605</v>
      </c>
      <c r="T9" s="122" t="s">
        <v>997</v>
      </c>
      <c r="U9" s="122" t="s">
        <v>1605</v>
      </c>
      <c r="V9" s="122" t="s">
        <v>1605</v>
      </c>
      <c r="W9" s="122" t="s">
        <v>1605</v>
      </c>
      <c r="X9" s="122" t="s">
        <v>1605</v>
      </c>
      <c r="Y9" s="122" t="s">
        <v>1605</v>
      </c>
      <c r="Z9" s="122" t="s">
        <v>1605</v>
      </c>
      <c r="AA9" s="122" t="s">
        <v>1605</v>
      </c>
      <c r="AB9" s="122" t="s">
        <v>1605</v>
      </c>
      <c r="AC9" s="122" t="s">
        <v>1605</v>
      </c>
      <c r="AD9" s="122" t="s">
        <v>1605</v>
      </c>
    </row>
    <row r="10" spans="1:30" x14ac:dyDescent="0.3">
      <c r="A10" s="122" t="s">
        <v>45</v>
      </c>
      <c r="B10" s="122" t="s">
        <v>1606</v>
      </c>
      <c r="C10" s="122" t="s">
        <v>1607</v>
      </c>
      <c r="D10" s="122" t="s">
        <v>1607</v>
      </c>
      <c r="E10" s="122" t="s">
        <v>1607</v>
      </c>
      <c r="F10" s="122" t="s">
        <v>1607</v>
      </c>
      <c r="G10" s="122" t="s">
        <v>1607</v>
      </c>
      <c r="H10" s="122" t="s">
        <v>1606</v>
      </c>
      <c r="I10" s="122" t="s">
        <v>1607</v>
      </c>
      <c r="J10" s="122" t="s">
        <v>1607</v>
      </c>
      <c r="K10" s="122" t="s">
        <v>1607</v>
      </c>
      <c r="L10" s="122" t="s">
        <v>1607</v>
      </c>
      <c r="M10" s="122" t="s">
        <v>1607</v>
      </c>
      <c r="N10" s="122" t="s">
        <v>1607</v>
      </c>
      <c r="O10" s="122" t="s">
        <v>1607</v>
      </c>
      <c r="P10" s="122" t="s">
        <v>1606</v>
      </c>
      <c r="Q10" s="122" t="s">
        <v>1607</v>
      </c>
      <c r="R10" s="122" t="s">
        <v>1607</v>
      </c>
      <c r="S10" s="122" t="s">
        <v>1607</v>
      </c>
      <c r="T10" s="122" t="s">
        <v>1607</v>
      </c>
      <c r="U10" s="122" t="s">
        <v>1607</v>
      </c>
      <c r="V10" s="122" t="s">
        <v>1607</v>
      </c>
      <c r="W10" s="122" t="s">
        <v>1607</v>
      </c>
      <c r="X10" s="122" t="s">
        <v>1607</v>
      </c>
      <c r="Y10" s="122" t="s">
        <v>1607</v>
      </c>
      <c r="Z10" s="122" t="s">
        <v>1607</v>
      </c>
      <c r="AA10" s="122" t="s">
        <v>1607</v>
      </c>
      <c r="AB10" s="122" t="s">
        <v>1607</v>
      </c>
      <c r="AC10" s="122" t="s">
        <v>1607</v>
      </c>
      <c r="AD10" s="122" t="s">
        <v>1607</v>
      </c>
    </row>
    <row r="11" spans="1:30" x14ac:dyDescent="0.3">
      <c r="A11" s="123" t="s">
        <v>50</v>
      </c>
      <c r="B11" s="151">
        <v>2695</v>
      </c>
      <c r="C11" s="151">
        <v>7.9281699999999997</v>
      </c>
      <c r="D11" s="151">
        <v>1.0882000000000001</v>
      </c>
      <c r="E11" s="151">
        <v>0.26100000000000001</v>
      </c>
      <c r="F11" s="151">
        <v>0.11600000000000001</v>
      </c>
      <c r="G11" s="151">
        <v>2.0840000000000001E-2</v>
      </c>
      <c r="H11" s="151">
        <v>3875.2619500000001</v>
      </c>
      <c r="I11" s="123" t="s">
        <v>1576</v>
      </c>
      <c r="J11" s="123" t="s">
        <v>1576</v>
      </c>
      <c r="K11" s="151">
        <v>0.62097999999999998</v>
      </c>
      <c r="L11" s="151">
        <v>22.875610000000002</v>
      </c>
      <c r="M11" s="123" t="s">
        <v>1576</v>
      </c>
      <c r="N11" s="151">
        <v>0.40867999999999999</v>
      </c>
      <c r="O11" s="151">
        <v>0.37816</v>
      </c>
      <c r="P11" s="151">
        <v>2412.0300000000002</v>
      </c>
      <c r="Q11" s="151">
        <v>0.96499999999999997</v>
      </c>
      <c r="R11" s="123" t="s">
        <v>1576</v>
      </c>
      <c r="S11" s="151">
        <v>0.44600000000000001</v>
      </c>
      <c r="T11" s="151">
        <v>0.48</v>
      </c>
      <c r="U11" s="123" t="s">
        <v>1576</v>
      </c>
      <c r="V11" s="151">
        <v>264.16000000000003</v>
      </c>
      <c r="W11" s="151">
        <v>0.14499999999999999</v>
      </c>
      <c r="X11" s="151">
        <v>2.5999999999999999E-2</v>
      </c>
      <c r="Y11" s="151">
        <v>53.85</v>
      </c>
      <c r="Z11" s="151">
        <v>0.14699999999999999</v>
      </c>
      <c r="AA11" s="151">
        <v>0.38778000000000001</v>
      </c>
      <c r="AB11" s="151">
        <v>0.21515999999999999</v>
      </c>
      <c r="AC11" s="151">
        <v>9.08</v>
      </c>
      <c r="AD11" s="151">
        <v>0.30299999999999999</v>
      </c>
    </row>
    <row r="12" spans="1:30" x14ac:dyDescent="0.3">
      <c r="A12" s="131" t="s">
        <v>843</v>
      </c>
      <c r="B12" s="129">
        <v>2695</v>
      </c>
      <c r="C12" s="129">
        <v>7.9281699999999997</v>
      </c>
      <c r="D12" s="129">
        <v>1.0882000000000001</v>
      </c>
      <c r="E12" s="129">
        <v>0.26100000000000001</v>
      </c>
      <c r="F12" s="129">
        <v>0.11600000000000001</v>
      </c>
      <c r="G12" s="129">
        <v>2.0840000000000001E-2</v>
      </c>
      <c r="H12" s="129">
        <v>3875.2619500000001</v>
      </c>
      <c r="I12" s="131" t="s">
        <v>1576</v>
      </c>
      <c r="J12" s="131" t="s">
        <v>1576</v>
      </c>
      <c r="K12" s="129">
        <v>0.62097999999999998</v>
      </c>
      <c r="L12" s="129">
        <v>22.875610000000002</v>
      </c>
      <c r="M12" s="131" t="s">
        <v>1576</v>
      </c>
      <c r="N12" s="129">
        <v>0.40867999999999999</v>
      </c>
      <c r="O12" s="129">
        <v>0.37816</v>
      </c>
      <c r="P12" s="129">
        <v>2412.0300000000002</v>
      </c>
      <c r="Q12" s="129">
        <v>0.96499999999999997</v>
      </c>
      <c r="R12" s="131" t="s">
        <v>1576</v>
      </c>
      <c r="S12" s="129">
        <v>0.44600000000000001</v>
      </c>
      <c r="T12" s="129">
        <v>0.48</v>
      </c>
      <c r="U12" s="131" t="s">
        <v>1576</v>
      </c>
      <c r="V12" s="129">
        <v>264.16000000000003</v>
      </c>
      <c r="W12" s="129">
        <v>0.14499999999999999</v>
      </c>
      <c r="X12" s="129">
        <v>2.5999999999999999E-2</v>
      </c>
      <c r="Y12" s="129">
        <v>53.85</v>
      </c>
      <c r="Z12" s="129">
        <v>0.14699999999999999</v>
      </c>
      <c r="AA12" s="129">
        <v>0.38778000000000001</v>
      </c>
      <c r="AB12" s="129">
        <v>0.21515999999999999</v>
      </c>
      <c r="AC12" s="129">
        <v>9.08</v>
      </c>
      <c r="AD12" s="129">
        <v>0.30299999999999999</v>
      </c>
    </row>
    <row r="13" spans="1:30" x14ac:dyDescent="0.3">
      <c r="A13" s="131" t="s">
        <v>844</v>
      </c>
      <c r="B13" s="129">
        <v>2695</v>
      </c>
      <c r="C13" s="129">
        <v>7.9163399999999999</v>
      </c>
      <c r="D13" s="129">
        <v>1.0882000000000001</v>
      </c>
      <c r="E13" s="129">
        <v>0.26300000000000001</v>
      </c>
      <c r="F13" s="129">
        <v>0.115</v>
      </c>
      <c r="G13" s="129">
        <v>2.162E-2</v>
      </c>
      <c r="H13" s="129">
        <v>3875.2625600000001</v>
      </c>
      <c r="I13" s="131" t="s">
        <v>1576</v>
      </c>
      <c r="J13" s="131" t="s">
        <v>1576</v>
      </c>
      <c r="K13" s="129">
        <v>0.66476000000000002</v>
      </c>
      <c r="L13" s="129">
        <v>22.87716</v>
      </c>
      <c r="M13" s="131" t="s">
        <v>1576</v>
      </c>
      <c r="N13" s="129">
        <v>0.40165000000000001</v>
      </c>
      <c r="O13" s="129">
        <v>0.36541000000000001</v>
      </c>
      <c r="P13" s="129">
        <v>2412.0300000000002</v>
      </c>
      <c r="Q13" s="129">
        <v>0.96499999999999997</v>
      </c>
      <c r="R13" s="131" t="s">
        <v>1576</v>
      </c>
      <c r="S13" s="129">
        <v>0.44700000000000001</v>
      </c>
      <c r="T13" s="129">
        <v>0.502</v>
      </c>
      <c r="U13" s="131" t="s">
        <v>1576</v>
      </c>
      <c r="V13" s="129">
        <v>264.16199999999998</v>
      </c>
      <c r="W13" s="129">
        <v>0.15</v>
      </c>
      <c r="X13" s="129">
        <v>2.7E-2</v>
      </c>
      <c r="Y13" s="129">
        <v>53.85</v>
      </c>
      <c r="Z13" s="129">
        <v>0.14799999999999999</v>
      </c>
      <c r="AA13" s="129">
        <v>0.37167</v>
      </c>
      <c r="AB13" s="129">
        <v>0.23988999999999999</v>
      </c>
      <c r="AC13" s="129">
        <v>9.08</v>
      </c>
      <c r="AD13" s="129">
        <v>0.312</v>
      </c>
    </row>
    <row r="14" spans="1:30" x14ac:dyDescent="0.3">
      <c r="A14" s="131" t="s">
        <v>845</v>
      </c>
      <c r="B14" s="129">
        <v>2695</v>
      </c>
      <c r="C14" s="129">
        <v>7.9163399999999999</v>
      </c>
      <c r="D14" s="129">
        <v>1.0882000000000001</v>
      </c>
      <c r="E14" s="129">
        <v>0.26300000000000001</v>
      </c>
      <c r="F14" s="129">
        <v>0.115</v>
      </c>
      <c r="G14" s="129">
        <v>2.162E-2</v>
      </c>
      <c r="H14" s="129">
        <v>3875.2625600000001</v>
      </c>
      <c r="I14" s="131" t="s">
        <v>1576</v>
      </c>
      <c r="J14" s="131" t="s">
        <v>1576</v>
      </c>
      <c r="K14" s="129">
        <v>0.66476000000000002</v>
      </c>
      <c r="L14" s="129">
        <v>22.87716</v>
      </c>
      <c r="M14" s="131" t="s">
        <v>1576</v>
      </c>
      <c r="N14" s="129">
        <v>0.40165000000000001</v>
      </c>
      <c r="O14" s="129">
        <v>0.36541000000000001</v>
      </c>
      <c r="P14" s="129">
        <v>2412.0300000000002</v>
      </c>
      <c r="Q14" s="129">
        <v>0.96499999999999997</v>
      </c>
      <c r="R14" s="131" t="s">
        <v>1576</v>
      </c>
      <c r="S14" s="129">
        <v>0.44700000000000001</v>
      </c>
      <c r="T14" s="129">
        <v>0.502</v>
      </c>
      <c r="U14" s="131" t="s">
        <v>1576</v>
      </c>
      <c r="V14" s="129">
        <v>264.16199999999998</v>
      </c>
      <c r="W14" s="129">
        <v>0.15</v>
      </c>
      <c r="X14" s="129">
        <v>2.7E-2</v>
      </c>
      <c r="Y14" s="129">
        <v>53.85</v>
      </c>
      <c r="Z14" s="129">
        <v>0.14799999999999999</v>
      </c>
      <c r="AA14" s="129">
        <v>0.37167</v>
      </c>
      <c r="AB14" s="129">
        <v>0.23988999999999999</v>
      </c>
      <c r="AC14" s="129">
        <v>9.08</v>
      </c>
      <c r="AD14" s="129">
        <v>0.312</v>
      </c>
    </row>
    <row r="15" spans="1:30" x14ac:dyDescent="0.3">
      <c r="A15" s="131" t="s">
        <v>846</v>
      </c>
      <c r="B15" s="129">
        <v>2695</v>
      </c>
      <c r="C15" s="129">
        <v>7.9070799999999997</v>
      </c>
      <c r="D15" s="129">
        <v>1.0747</v>
      </c>
      <c r="E15" s="129">
        <v>0.27100000000000002</v>
      </c>
      <c r="F15" s="129">
        <v>0.10100000000000001</v>
      </c>
      <c r="G15" s="129">
        <v>2.4580000000000001E-2</v>
      </c>
      <c r="H15" s="129">
        <v>3875.27018</v>
      </c>
      <c r="I15" s="131" t="s">
        <v>1576</v>
      </c>
      <c r="J15" s="131" t="s">
        <v>1576</v>
      </c>
      <c r="K15" s="129">
        <v>0.69991999999999999</v>
      </c>
      <c r="L15" s="129">
        <v>22.89658</v>
      </c>
      <c r="M15" s="131" t="s">
        <v>1576</v>
      </c>
      <c r="N15" s="129">
        <v>0.42272999999999999</v>
      </c>
      <c r="O15" s="129">
        <v>0.36541000000000001</v>
      </c>
      <c r="P15" s="129">
        <v>2412.0100000000002</v>
      </c>
      <c r="Q15" s="129">
        <v>0.96199999999999997</v>
      </c>
      <c r="R15" s="131" t="s">
        <v>1576</v>
      </c>
      <c r="S15" s="129">
        <v>0.44700000000000001</v>
      </c>
      <c r="T15" s="129">
        <v>0.51300000000000001</v>
      </c>
      <c r="U15" s="131" t="s">
        <v>1576</v>
      </c>
      <c r="V15" s="129">
        <v>264.16300000000001</v>
      </c>
      <c r="W15" s="129">
        <v>0.14599999999999999</v>
      </c>
      <c r="X15" s="129">
        <v>2.5999999999999999E-2</v>
      </c>
      <c r="Y15" s="129">
        <v>53.85</v>
      </c>
      <c r="Z15" s="129">
        <v>0.14699999999999999</v>
      </c>
      <c r="AA15" s="129">
        <v>0.35732999999999998</v>
      </c>
      <c r="AB15" s="129">
        <v>0.26656999999999997</v>
      </c>
      <c r="AC15" s="129">
        <v>9.0399999999999991</v>
      </c>
      <c r="AD15" s="129">
        <v>0.32200000000000001</v>
      </c>
    </row>
    <row r="16" spans="1:30" x14ac:dyDescent="0.3">
      <c r="A16" s="131" t="s">
        <v>847</v>
      </c>
      <c r="B16" s="129">
        <v>2695</v>
      </c>
      <c r="C16" s="129">
        <v>7.9070799999999997</v>
      </c>
      <c r="D16" s="129">
        <v>1.0747</v>
      </c>
      <c r="E16" s="129">
        <v>0.27100000000000002</v>
      </c>
      <c r="F16" s="129">
        <v>0.10100000000000001</v>
      </c>
      <c r="G16" s="129">
        <v>2.4580000000000001E-2</v>
      </c>
      <c r="H16" s="129">
        <v>3875.27018</v>
      </c>
      <c r="I16" s="131" t="s">
        <v>1576</v>
      </c>
      <c r="J16" s="131" t="s">
        <v>1576</v>
      </c>
      <c r="K16" s="129">
        <v>0.69991999999999999</v>
      </c>
      <c r="L16" s="129">
        <v>22.89658</v>
      </c>
      <c r="M16" s="131" t="s">
        <v>1576</v>
      </c>
      <c r="N16" s="129">
        <v>0.42272999999999999</v>
      </c>
      <c r="O16" s="129">
        <v>0.36541000000000001</v>
      </c>
      <c r="P16" s="129">
        <v>2412.0100000000002</v>
      </c>
      <c r="Q16" s="129">
        <v>0.96199999999999997</v>
      </c>
      <c r="R16" s="131" t="s">
        <v>1576</v>
      </c>
      <c r="S16" s="129">
        <v>0.44700000000000001</v>
      </c>
      <c r="T16" s="129">
        <v>0.51300000000000001</v>
      </c>
      <c r="U16" s="131" t="s">
        <v>1576</v>
      </c>
      <c r="V16" s="129">
        <v>264.16300000000001</v>
      </c>
      <c r="W16" s="129">
        <v>0.14599999999999999</v>
      </c>
      <c r="X16" s="129">
        <v>2.5999999999999999E-2</v>
      </c>
      <c r="Y16" s="129">
        <v>53.85</v>
      </c>
      <c r="Z16" s="129">
        <v>0.14699999999999999</v>
      </c>
      <c r="AA16" s="129">
        <v>0.35732999999999998</v>
      </c>
      <c r="AB16" s="129">
        <v>0.26656999999999997</v>
      </c>
      <c r="AC16" s="129">
        <v>9.0399999999999991</v>
      </c>
      <c r="AD16" s="129">
        <v>0.32200000000000001</v>
      </c>
    </row>
    <row r="17" spans="1:30" x14ac:dyDescent="0.3">
      <c r="A17" s="131" t="s">
        <v>848</v>
      </c>
      <c r="B17" s="129">
        <v>2695</v>
      </c>
      <c r="C17" s="129">
        <v>7.9032200000000001</v>
      </c>
      <c r="D17" s="129">
        <v>1.0611999999999999</v>
      </c>
      <c r="E17" s="129">
        <v>0.26900000000000002</v>
      </c>
      <c r="F17" s="129">
        <v>7.4999999999999997E-2</v>
      </c>
      <c r="G17" s="129">
        <v>2.853E-2</v>
      </c>
      <c r="H17" s="129">
        <v>3875.28755</v>
      </c>
      <c r="I17" s="131" t="s">
        <v>1576</v>
      </c>
      <c r="J17" s="131" t="s">
        <v>1576</v>
      </c>
      <c r="K17" s="129">
        <v>0.67708999999999997</v>
      </c>
      <c r="L17" s="129">
        <v>22.94087</v>
      </c>
      <c r="M17" s="131" t="s">
        <v>1576</v>
      </c>
      <c r="N17" s="129">
        <v>0.42998999999999998</v>
      </c>
      <c r="O17" s="129">
        <v>0.35276999999999997</v>
      </c>
      <c r="P17" s="129">
        <v>2411.96</v>
      </c>
      <c r="Q17" s="129">
        <v>0.95599999999999996</v>
      </c>
      <c r="R17" s="131" t="s">
        <v>1576</v>
      </c>
      <c r="S17" s="129">
        <v>0.44700000000000001</v>
      </c>
      <c r="T17" s="129">
        <v>0.52800000000000002</v>
      </c>
      <c r="U17" s="131" t="s">
        <v>1576</v>
      </c>
      <c r="V17" s="129">
        <v>264.16399999999999</v>
      </c>
      <c r="W17" s="129">
        <v>0.13400000000000001</v>
      </c>
      <c r="X17" s="129">
        <v>2.5000000000000001E-2</v>
      </c>
      <c r="Y17" s="129">
        <v>53.85</v>
      </c>
      <c r="Z17" s="129">
        <v>0.14599999999999999</v>
      </c>
      <c r="AA17" s="129">
        <v>0.34943000000000002</v>
      </c>
      <c r="AB17" s="129">
        <v>0.28949000000000003</v>
      </c>
      <c r="AC17" s="129">
        <v>9.0399999999999991</v>
      </c>
      <c r="AD17" s="129">
        <v>0.34399999999999997</v>
      </c>
    </row>
    <row r="18" spans="1:30" x14ac:dyDescent="0.3">
      <c r="A18" s="131" t="s">
        <v>849</v>
      </c>
      <c r="B18" s="129">
        <v>2695</v>
      </c>
      <c r="C18" s="129">
        <v>7.9032200000000001</v>
      </c>
      <c r="D18" s="129">
        <v>1.0611999999999999</v>
      </c>
      <c r="E18" s="129">
        <v>0.26900000000000002</v>
      </c>
      <c r="F18" s="129">
        <v>7.4999999999999997E-2</v>
      </c>
      <c r="G18" s="129">
        <v>2.853E-2</v>
      </c>
      <c r="H18" s="129">
        <v>3875.28755</v>
      </c>
      <c r="I18" s="131" t="s">
        <v>1576</v>
      </c>
      <c r="J18" s="131" t="s">
        <v>1576</v>
      </c>
      <c r="K18" s="129">
        <v>0.67708999999999997</v>
      </c>
      <c r="L18" s="129">
        <v>22.94087</v>
      </c>
      <c r="M18" s="131" t="s">
        <v>1576</v>
      </c>
      <c r="N18" s="129">
        <v>0.42998999999999998</v>
      </c>
      <c r="O18" s="129">
        <v>0.35276999999999997</v>
      </c>
      <c r="P18" s="129">
        <v>2411.96</v>
      </c>
      <c r="Q18" s="129">
        <v>0.95599999999999996</v>
      </c>
      <c r="R18" s="131" t="s">
        <v>1576</v>
      </c>
      <c r="S18" s="129">
        <v>0.44700000000000001</v>
      </c>
      <c r="T18" s="129">
        <v>0.52800000000000002</v>
      </c>
      <c r="U18" s="131" t="s">
        <v>1576</v>
      </c>
      <c r="V18" s="129">
        <v>264.16399999999999</v>
      </c>
      <c r="W18" s="129">
        <v>0.13400000000000001</v>
      </c>
      <c r="X18" s="129">
        <v>2.5000000000000001E-2</v>
      </c>
      <c r="Y18" s="129">
        <v>53.85</v>
      </c>
      <c r="Z18" s="129">
        <v>0.14599999999999999</v>
      </c>
      <c r="AA18" s="129">
        <v>0.34943000000000002</v>
      </c>
      <c r="AB18" s="129">
        <v>0.28949000000000003</v>
      </c>
      <c r="AC18" s="129">
        <v>9.0399999999999991</v>
      </c>
      <c r="AD18" s="129">
        <v>0.34399999999999997</v>
      </c>
    </row>
    <row r="19" spans="1:30" x14ac:dyDescent="0.3">
      <c r="A19" s="131" t="s">
        <v>850</v>
      </c>
      <c r="B19" s="129">
        <v>2695</v>
      </c>
      <c r="C19" s="129">
        <v>7.9043299999999999</v>
      </c>
      <c r="D19" s="129">
        <v>1.0423</v>
      </c>
      <c r="E19" s="129">
        <v>0.26400000000000001</v>
      </c>
      <c r="F19" s="129">
        <v>6.4000000000000001E-2</v>
      </c>
      <c r="G19" s="129">
        <v>3.1329999999999997E-2</v>
      </c>
      <c r="H19" s="129">
        <v>3875.30492</v>
      </c>
      <c r="I19" s="131" t="s">
        <v>1576</v>
      </c>
      <c r="J19" s="131" t="s">
        <v>1576</v>
      </c>
      <c r="K19" s="129">
        <v>0.64246999999999999</v>
      </c>
      <c r="L19" s="129">
        <v>22.98518</v>
      </c>
      <c r="M19" s="131" t="s">
        <v>1576</v>
      </c>
      <c r="N19" s="129">
        <v>0.44452000000000003</v>
      </c>
      <c r="O19" s="129">
        <v>0.34027000000000002</v>
      </c>
      <c r="P19" s="129">
        <v>2411.9</v>
      </c>
      <c r="Q19" s="129">
        <v>0.94899999999999995</v>
      </c>
      <c r="R19" s="131" t="s">
        <v>1576</v>
      </c>
      <c r="S19" s="129">
        <v>0.44700000000000001</v>
      </c>
      <c r="T19" s="129">
        <v>0.54600000000000004</v>
      </c>
      <c r="U19" s="131" t="s">
        <v>1576</v>
      </c>
      <c r="V19" s="129">
        <v>264.16500000000002</v>
      </c>
      <c r="W19" s="129">
        <v>0.121</v>
      </c>
      <c r="X19" s="129">
        <v>2.4E-2</v>
      </c>
      <c r="Y19" s="129">
        <v>53.85</v>
      </c>
      <c r="Z19" s="129">
        <v>0.14399999999999999</v>
      </c>
      <c r="AA19" s="129">
        <v>0.34943000000000002</v>
      </c>
      <c r="AB19" s="129">
        <v>0.30760999999999999</v>
      </c>
      <c r="AC19" s="129">
        <v>9.09</v>
      </c>
      <c r="AD19" s="129">
        <v>0.36899999999999999</v>
      </c>
    </row>
    <row r="20" spans="1:30" x14ac:dyDescent="0.3">
      <c r="A20" s="131" t="s">
        <v>851</v>
      </c>
      <c r="B20" s="129">
        <v>2695</v>
      </c>
      <c r="C20" s="129">
        <v>7.9043299999999999</v>
      </c>
      <c r="D20" s="129">
        <v>1.0423</v>
      </c>
      <c r="E20" s="129">
        <v>0.26400000000000001</v>
      </c>
      <c r="F20" s="129">
        <v>6.4000000000000001E-2</v>
      </c>
      <c r="G20" s="129">
        <v>3.1329999999999997E-2</v>
      </c>
      <c r="H20" s="129">
        <v>3875.30492</v>
      </c>
      <c r="I20" s="131" t="s">
        <v>1576</v>
      </c>
      <c r="J20" s="131" t="s">
        <v>1576</v>
      </c>
      <c r="K20" s="129">
        <v>0.64246999999999999</v>
      </c>
      <c r="L20" s="129">
        <v>22.98518</v>
      </c>
      <c r="M20" s="131" t="s">
        <v>1576</v>
      </c>
      <c r="N20" s="129">
        <v>0.44452000000000003</v>
      </c>
      <c r="O20" s="129">
        <v>0.34027000000000002</v>
      </c>
      <c r="P20" s="129">
        <v>2411.9</v>
      </c>
      <c r="Q20" s="129">
        <v>0.94899999999999995</v>
      </c>
      <c r="R20" s="131" t="s">
        <v>1576</v>
      </c>
      <c r="S20" s="129">
        <v>0.44700000000000001</v>
      </c>
      <c r="T20" s="129">
        <v>0.54600000000000004</v>
      </c>
      <c r="U20" s="131" t="s">
        <v>1576</v>
      </c>
      <c r="V20" s="129">
        <v>264.16500000000002</v>
      </c>
      <c r="W20" s="129">
        <v>0.121</v>
      </c>
      <c r="X20" s="129">
        <v>2.4E-2</v>
      </c>
      <c r="Y20" s="129">
        <v>53.85</v>
      </c>
      <c r="Z20" s="129">
        <v>0.14399999999999999</v>
      </c>
      <c r="AA20" s="129">
        <v>0.34943000000000002</v>
      </c>
      <c r="AB20" s="129">
        <v>0.30760999999999999</v>
      </c>
      <c r="AC20" s="129">
        <v>9.09</v>
      </c>
      <c r="AD20" s="129">
        <v>0.36899999999999999</v>
      </c>
    </row>
    <row r="21" spans="1:30" x14ac:dyDescent="0.3">
      <c r="A21" s="131" t="s">
        <v>852</v>
      </c>
      <c r="B21" s="129">
        <v>2695</v>
      </c>
      <c r="C21" s="129">
        <v>7.9043700000000001</v>
      </c>
      <c r="D21" s="129">
        <v>1.0261</v>
      </c>
      <c r="E21" s="129">
        <v>0.26</v>
      </c>
      <c r="F21" s="129">
        <v>0.05</v>
      </c>
      <c r="G21" s="129">
        <v>3.424E-2</v>
      </c>
      <c r="H21" s="129">
        <v>3875.3046199999999</v>
      </c>
      <c r="I21" s="131" t="s">
        <v>1576</v>
      </c>
      <c r="J21" s="131" t="s">
        <v>1576</v>
      </c>
      <c r="K21" s="129">
        <v>0.60763999999999996</v>
      </c>
      <c r="L21" s="129">
        <v>22.984400000000001</v>
      </c>
      <c r="M21" s="131" t="s">
        <v>1576</v>
      </c>
      <c r="N21" s="129">
        <v>0.45905000000000001</v>
      </c>
      <c r="O21" s="129">
        <v>0.32790000000000002</v>
      </c>
      <c r="P21" s="129">
        <v>2411.8200000000002</v>
      </c>
      <c r="Q21" s="129">
        <v>0.93899999999999995</v>
      </c>
      <c r="R21" s="131" t="s">
        <v>1576</v>
      </c>
      <c r="S21" s="129">
        <v>0.44700000000000001</v>
      </c>
      <c r="T21" s="129">
        <v>0.56999999999999995</v>
      </c>
      <c r="U21" s="131" t="s">
        <v>1576</v>
      </c>
      <c r="V21" s="129">
        <v>264.166</v>
      </c>
      <c r="W21" s="129">
        <v>0.107</v>
      </c>
      <c r="X21" s="129">
        <v>2.1999999999999999E-2</v>
      </c>
      <c r="Y21" s="129">
        <v>53.85</v>
      </c>
      <c r="Z21" s="129">
        <v>0.14499999999999999</v>
      </c>
      <c r="AA21" s="129">
        <v>0.34470000000000001</v>
      </c>
      <c r="AB21" s="129">
        <v>0.32625999999999999</v>
      </c>
      <c r="AC21" s="129">
        <v>9.11</v>
      </c>
      <c r="AD21" s="129">
        <v>0.39400000000000002</v>
      </c>
    </row>
    <row r="22" spans="1:30" x14ac:dyDescent="0.3">
      <c r="A22" s="131" t="s">
        <v>853</v>
      </c>
      <c r="B22" s="129">
        <v>2695</v>
      </c>
      <c r="C22" s="129">
        <v>7.9043700000000001</v>
      </c>
      <c r="D22" s="129">
        <v>1.0261</v>
      </c>
      <c r="E22" s="129">
        <v>0.26</v>
      </c>
      <c r="F22" s="129">
        <v>0.05</v>
      </c>
      <c r="G22" s="129">
        <v>3.424E-2</v>
      </c>
      <c r="H22" s="129">
        <v>3875.3046199999999</v>
      </c>
      <c r="I22" s="131" t="s">
        <v>1576</v>
      </c>
      <c r="J22" s="131" t="s">
        <v>1576</v>
      </c>
      <c r="K22" s="129">
        <v>0.60763999999999996</v>
      </c>
      <c r="L22" s="129">
        <v>22.984400000000001</v>
      </c>
      <c r="M22" s="131" t="s">
        <v>1576</v>
      </c>
      <c r="N22" s="129">
        <v>0.45905000000000001</v>
      </c>
      <c r="O22" s="129">
        <v>0.32790000000000002</v>
      </c>
      <c r="P22" s="129">
        <v>2411.8200000000002</v>
      </c>
      <c r="Q22" s="129">
        <v>0.93899999999999995</v>
      </c>
      <c r="R22" s="131" t="s">
        <v>1576</v>
      </c>
      <c r="S22" s="129">
        <v>0.44700000000000001</v>
      </c>
      <c r="T22" s="129">
        <v>0.56999999999999995</v>
      </c>
      <c r="U22" s="131" t="s">
        <v>1576</v>
      </c>
      <c r="V22" s="129">
        <v>264.166</v>
      </c>
      <c r="W22" s="129">
        <v>0.107</v>
      </c>
      <c r="X22" s="129">
        <v>2.1999999999999999E-2</v>
      </c>
      <c r="Y22" s="129">
        <v>53.85</v>
      </c>
      <c r="Z22" s="129">
        <v>0.14499999999999999</v>
      </c>
      <c r="AA22" s="129">
        <v>0.34470000000000001</v>
      </c>
      <c r="AB22" s="129">
        <v>0.32625999999999999</v>
      </c>
      <c r="AC22" s="129">
        <v>9.11</v>
      </c>
      <c r="AD22" s="129">
        <v>0.39400000000000002</v>
      </c>
    </row>
    <row r="23" spans="1:30" x14ac:dyDescent="0.3">
      <c r="A23" s="131" t="s">
        <v>854</v>
      </c>
      <c r="B23" s="129">
        <v>2695</v>
      </c>
      <c r="C23" s="129">
        <v>7.89269</v>
      </c>
      <c r="D23" s="129">
        <v>1.0099</v>
      </c>
      <c r="E23" s="129">
        <v>0.246</v>
      </c>
      <c r="F23" s="129">
        <v>4.4999999999999998E-2</v>
      </c>
      <c r="G23" s="129">
        <v>3.4970000000000001E-2</v>
      </c>
      <c r="H23" s="129">
        <v>3875.3070600000001</v>
      </c>
      <c r="I23" s="131" t="s">
        <v>1576</v>
      </c>
      <c r="J23" s="131" t="s">
        <v>1576</v>
      </c>
      <c r="K23" s="129">
        <v>0.57330999999999999</v>
      </c>
      <c r="L23" s="129">
        <v>22.99062</v>
      </c>
      <c r="M23" s="131" t="s">
        <v>1576</v>
      </c>
      <c r="N23" s="129">
        <v>0.45905000000000001</v>
      </c>
      <c r="O23" s="129">
        <v>0.31566</v>
      </c>
      <c r="P23" s="129">
        <v>2411.8000000000002</v>
      </c>
      <c r="Q23" s="129">
        <v>0.93700000000000006</v>
      </c>
      <c r="R23" s="131" t="s">
        <v>1576</v>
      </c>
      <c r="S23" s="129">
        <v>0.44700000000000001</v>
      </c>
      <c r="T23" s="129">
        <v>0.59399999999999997</v>
      </c>
      <c r="U23" s="129">
        <v>101.45</v>
      </c>
      <c r="V23" s="129">
        <v>264.16699999999997</v>
      </c>
      <c r="W23" s="129">
        <v>9.4E-2</v>
      </c>
      <c r="X23" s="129">
        <v>0.02</v>
      </c>
      <c r="Y23" s="129">
        <v>53.85</v>
      </c>
      <c r="Z23" s="129">
        <v>0.14699999999999999</v>
      </c>
      <c r="AA23" s="129">
        <v>0.34627000000000002</v>
      </c>
      <c r="AB23" s="129">
        <v>0.33695000000000003</v>
      </c>
      <c r="AC23" s="129">
        <v>9.1199999999999992</v>
      </c>
      <c r="AD23" s="129">
        <v>0.41799999999999998</v>
      </c>
    </row>
    <row r="24" spans="1:30" x14ac:dyDescent="0.3">
      <c r="A24" s="131" t="s">
        <v>855</v>
      </c>
      <c r="B24" s="129">
        <v>2695</v>
      </c>
      <c r="C24" s="129">
        <v>7.89269</v>
      </c>
      <c r="D24" s="129">
        <v>1.0099</v>
      </c>
      <c r="E24" s="129">
        <v>0.246</v>
      </c>
      <c r="F24" s="129">
        <v>4.4999999999999998E-2</v>
      </c>
      <c r="G24" s="129">
        <v>3.4970000000000001E-2</v>
      </c>
      <c r="H24" s="129">
        <v>3875.3070600000001</v>
      </c>
      <c r="I24" s="131" t="s">
        <v>1576</v>
      </c>
      <c r="J24" s="131" t="s">
        <v>1576</v>
      </c>
      <c r="K24" s="129">
        <v>0.57330999999999999</v>
      </c>
      <c r="L24" s="129">
        <v>22.99062</v>
      </c>
      <c r="M24" s="131" t="s">
        <v>1576</v>
      </c>
      <c r="N24" s="129">
        <v>0.45905000000000001</v>
      </c>
      <c r="O24" s="129">
        <v>0.31566</v>
      </c>
      <c r="P24" s="129">
        <v>2411.8000000000002</v>
      </c>
      <c r="Q24" s="129">
        <v>0.93700000000000006</v>
      </c>
      <c r="R24" s="131" t="s">
        <v>1576</v>
      </c>
      <c r="S24" s="129">
        <v>0.44700000000000001</v>
      </c>
      <c r="T24" s="129">
        <v>0.59399999999999997</v>
      </c>
      <c r="U24" s="129">
        <v>101.45</v>
      </c>
      <c r="V24" s="129">
        <v>264.16699999999997</v>
      </c>
      <c r="W24" s="129">
        <v>9.4E-2</v>
      </c>
      <c r="X24" s="129">
        <v>0.02</v>
      </c>
      <c r="Y24" s="129">
        <v>53.85</v>
      </c>
      <c r="Z24" s="129">
        <v>0.14699999999999999</v>
      </c>
      <c r="AA24" s="129">
        <v>0.34627000000000002</v>
      </c>
      <c r="AB24" s="129">
        <v>0.33695000000000003</v>
      </c>
      <c r="AC24" s="129">
        <v>9.1199999999999992</v>
      </c>
      <c r="AD24" s="129">
        <v>0.41799999999999998</v>
      </c>
    </row>
    <row r="25" spans="1:30" x14ac:dyDescent="0.3">
      <c r="A25" s="131" t="s">
        <v>856</v>
      </c>
      <c r="B25" s="129">
        <v>2695</v>
      </c>
      <c r="C25" s="129">
        <v>7.9281600000000001</v>
      </c>
      <c r="D25" s="129">
        <v>0.96940000000000004</v>
      </c>
      <c r="E25" s="129">
        <v>0.24399999999999999</v>
      </c>
      <c r="F25" s="129">
        <v>5.8999999999999997E-2</v>
      </c>
      <c r="G25" s="129">
        <v>3.4729999999999997E-2</v>
      </c>
      <c r="H25" s="129">
        <v>3875.3088899999998</v>
      </c>
      <c r="I25" s="131" t="s">
        <v>1576</v>
      </c>
      <c r="J25" s="131" t="s">
        <v>1576</v>
      </c>
      <c r="K25" s="129">
        <v>0.53978999999999999</v>
      </c>
      <c r="L25" s="129">
        <v>22.995280000000001</v>
      </c>
      <c r="M25" s="131" t="s">
        <v>1576</v>
      </c>
      <c r="N25" s="129">
        <v>0.48913000000000001</v>
      </c>
      <c r="O25" s="129">
        <v>0.31566</v>
      </c>
      <c r="P25" s="129">
        <v>2411.8200000000002</v>
      </c>
      <c r="Q25" s="129">
        <v>0.93899999999999995</v>
      </c>
      <c r="R25" s="131" t="s">
        <v>1576</v>
      </c>
      <c r="S25" s="129">
        <v>0.44700000000000001</v>
      </c>
      <c r="T25" s="129">
        <v>0.59299999999999997</v>
      </c>
      <c r="U25" s="131" t="s">
        <v>1576</v>
      </c>
      <c r="V25" s="129">
        <v>264.16899999999998</v>
      </c>
      <c r="W25" s="129">
        <v>9.5000000000000001E-2</v>
      </c>
      <c r="X25" s="129">
        <v>1.7999999999999999E-2</v>
      </c>
      <c r="Y25" s="129">
        <v>53.85</v>
      </c>
      <c r="Z25" s="129">
        <v>0.14499999999999999</v>
      </c>
      <c r="AA25" s="129">
        <v>0.39752999999999999</v>
      </c>
      <c r="AB25" s="129">
        <v>0.29396</v>
      </c>
      <c r="AC25" s="129">
        <v>9.16</v>
      </c>
      <c r="AD25" s="129">
        <v>0.42499999999999999</v>
      </c>
    </row>
    <row r="26" spans="1:30" x14ac:dyDescent="0.3">
      <c r="A26" s="131" t="s">
        <v>857</v>
      </c>
      <c r="B26" s="129">
        <v>2695</v>
      </c>
      <c r="C26" s="129">
        <v>7.9281600000000001</v>
      </c>
      <c r="D26" s="129">
        <v>0.96940000000000004</v>
      </c>
      <c r="E26" s="129">
        <v>0.24399999999999999</v>
      </c>
      <c r="F26" s="129">
        <v>5.8999999999999997E-2</v>
      </c>
      <c r="G26" s="129">
        <v>3.4729999999999997E-2</v>
      </c>
      <c r="H26" s="129">
        <v>3875.3088899999998</v>
      </c>
      <c r="I26" s="131" t="s">
        <v>1576</v>
      </c>
      <c r="J26" s="131" t="s">
        <v>1576</v>
      </c>
      <c r="K26" s="129">
        <v>0.53978999999999999</v>
      </c>
      <c r="L26" s="129">
        <v>22.995280000000001</v>
      </c>
      <c r="M26" s="131" t="s">
        <v>1576</v>
      </c>
      <c r="N26" s="129">
        <v>0.48913000000000001</v>
      </c>
      <c r="O26" s="129">
        <v>0.31566</v>
      </c>
      <c r="P26" s="129">
        <v>2411.8200000000002</v>
      </c>
      <c r="Q26" s="129">
        <v>0.93899999999999995</v>
      </c>
      <c r="R26" s="131" t="s">
        <v>1576</v>
      </c>
      <c r="S26" s="129">
        <v>0.44700000000000001</v>
      </c>
      <c r="T26" s="129">
        <v>0.59299999999999997</v>
      </c>
      <c r="U26" s="131" t="s">
        <v>1576</v>
      </c>
      <c r="V26" s="129">
        <v>264.16899999999998</v>
      </c>
      <c r="W26" s="129">
        <v>9.5000000000000001E-2</v>
      </c>
      <c r="X26" s="129">
        <v>1.7999999999999999E-2</v>
      </c>
      <c r="Y26" s="129">
        <v>53.85</v>
      </c>
      <c r="Z26" s="129">
        <v>0.14499999999999999</v>
      </c>
      <c r="AA26" s="129">
        <v>0.39752999999999999</v>
      </c>
      <c r="AB26" s="129">
        <v>0.29396</v>
      </c>
      <c r="AC26" s="129">
        <v>9.16</v>
      </c>
      <c r="AD26" s="129">
        <v>0.42499999999999999</v>
      </c>
    </row>
    <row r="27" spans="1:30" x14ac:dyDescent="0.3">
      <c r="A27" s="131" t="s">
        <v>858</v>
      </c>
      <c r="B27" s="129">
        <v>2695</v>
      </c>
      <c r="C27" s="129">
        <v>7.9939799999999996</v>
      </c>
      <c r="D27" s="129">
        <v>0.93159999999999998</v>
      </c>
      <c r="E27" s="129">
        <v>0.251</v>
      </c>
      <c r="F27" s="129">
        <v>6.2E-2</v>
      </c>
      <c r="G27" s="129">
        <v>3.2770000000000001E-2</v>
      </c>
      <c r="H27" s="129">
        <v>3875.31376</v>
      </c>
      <c r="I27" s="131" t="s">
        <v>1576</v>
      </c>
      <c r="J27" s="131" t="s">
        <v>1576</v>
      </c>
      <c r="K27" s="129">
        <v>0.50619999999999998</v>
      </c>
      <c r="L27" s="129">
        <v>23.007729999999999</v>
      </c>
      <c r="M27" s="129">
        <v>332.70787000000001</v>
      </c>
      <c r="N27" s="129">
        <v>0.52846000000000004</v>
      </c>
      <c r="O27" s="129">
        <v>0.29158000000000001</v>
      </c>
      <c r="P27" s="129">
        <v>2411.92</v>
      </c>
      <c r="Q27" s="129">
        <v>0.95099999999999996</v>
      </c>
      <c r="R27" s="131" t="s">
        <v>1576</v>
      </c>
      <c r="S27" s="129">
        <v>0.44700000000000001</v>
      </c>
      <c r="T27" s="129">
        <v>0.59399999999999997</v>
      </c>
      <c r="U27" s="131" t="s">
        <v>1576</v>
      </c>
      <c r="V27" s="129">
        <v>264.17</v>
      </c>
      <c r="W27" s="129">
        <v>0.104</v>
      </c>
      <c r="X27" s="129">
        <v>1.4E-2</v>
      </c>
      <c r="Y27" s="129">
        <v>53.85</v>
      </c>
      <c r="Z27" s="129">
        <v>0.14399999999999999</v>
      </c>
      <c r="AA27" s="129">
        <v>0.40734999999999999</v>
      </c>
      <c r="AB27" s="129">
        <v>0.28837000000000002</v>
      </c>
      <c r="AC27" s="129">
        <v>9.18</v>
      </c>
      <c r="AD27" s="129">
        <v>0.42899999999999999</v>
      </c>
    </row>
    <row r="28" spans="1:30" x14ac:dyDescent="0.3">
      <c r="A28" s="131" t="s">
        <v>859</v>
      </c>
      <c r="B28" s="129">
        <v>2695</v>
      </c>
      <c r="C28" s="129">
        <v>7.9939799999999996</v>
      </c>
      <c r="D28" s="129">
        <v>0.93159999999999998</v>
      </c>
      <c r="E28" s="129">
        <v>0.251</v>
      </c>
      <c r="F28" s="129">
        <v>6.2E-2</v>
      </c>
      <c r="G28" s="129">
        <v>3.2770000000000001E-2</v>
      </c>
      <c r="H28" s="129">
        <v>3875.31376</v>
      </c>
      <c r="I28" s="131" t="s">
        <v>1576</v>
      </c>
      <c r="J28" s="131" t="s">
        <v>1576</v>
      </c>
      <c r="K28" s="129">
        <v>0.50619999999999998</v>
      </c>
      <c r="L28" s="129">
        <v>23.007729999999999</v>
      </c>
      <c r="M28" s="129">
        <v>332.70787000000001</v>
      </c>
      <c r="N28" s="129">
        <v>0.52846000000000004</v>
      </c>
      <c r="O28" s="129">
        <v>0.29158000000000001</v>
      </c>
      <c r="P28" s="129">
        <v>2411.92</v>
      </c>
      <c r="Q28" s="129">
        <v>0.95099999999999996</v>
      </c>
      <c r="R28" s="131" t="s">
        <v>1576</v>
      </c>
      <c r="S28" s="129">
        <v>0.44700000000000001</v>
      </c>
      <c r="T28" s="129">
        <v>0.59399999999999997</v>
      </c>
      <c r="U28" s="131" t="s">
        <v>1576</v>
      </c>
      <c r="V28" s="129">
        <v>264.17</v>
      </c>
      <c r="W28" s="129">
        <v>0.104</v>
      </c>
      <c r="X28" s="129">
        <v>1.4E-2</v>
      </c>
      <c r="Y28" s="129">
        <v>53.85</v>
      </c>
      <c r="Z28" s="129">
        <v>0.14399999999999999</v>
      </c>
      <c r="AA28" s="129">
        <v>0.40734999999999999</v>
      </c>
      <c r="AB28" s="129">
        <v>0.28837000000000002</v>
      </c>
      <c r="AC28" s="129">
        <v>9.18</v>
      </c>
      <c r="AD28" s="129">
        <v>0.42899999999999999</v>
      </c>
    </row>
    <row r="29" spans="1:30" x14ac:dyDescent="0.3">
      <c r="A29" s="131" t="s">
        <v>860</v>
      </c>
      <c r="B29" s="129">
        <v>2695</v>
      </c>
      <c r="C29" s="129">
        <v>8.0595700000000008</v>
      </c>
      <c r="D29" s="129">
        <v>0.89380000000000004</v>
      </c>
      <c r="E29" s="129">
        <v>0.26300000000000001</v>
      </c>
      <c r="F29" s="129">
        <v>4.2000000000000003E-2</v>
      </c>
      <c r="G29" s="129">
        <v>3.3270000000000001E-2</v>
      </c>
      <c r="H29" s="129">
        <v>3875.3085799999999</v>
      </c>
      <c r="I29" s="131" t="s">
        <v>1576</v>
      </c>
      <c r="J29" s="131" t="s">
        <v>1576</v>
      </c>
      <c r="K29" s="129">
        <v>0.47265000000000001</v>
      </c>
      <c r="L29" s="129">
        <v>22.994509999999998</v>
      </c>
      <c r="M29" s="131" t="s">
        <v>1576</v>
      </c>
      <c r="N29" s="129">
        <v>0.53641000000000005</v>
      </c>
      <c r="O29" s="129">
        <v>0.24543000000000001</v>
      </c>
      <c r="P29" s="129">
        <v>2412</v>
      </c>
      <c r="Q29" s="129">
        <v>0.96099999999999997</v>
      </c>
      <c r="R29" s="131" t="s">
        <v>1576</v>
      </c>
      <c r="S29" s="129">
        <v>0.44700000000000001</v>
      </c>
      <c r="T29" s="129">
        <v>0.59399999999999997</v>
      </c>
      <c r="U29" s="131" t="s">
        <v>1576</v>
      </c>
      <c r="V29" s="129">
        <v>264.16500000000002</v>
      </c>
      <c r="W29" s="129">
        <v>0.112</v>
      </c>
      <c r="X29" s="129">
        <v>1.2E-2</v>
      </c>
      <c r="Y29" s="129">
        <v>53.85</v>
      </c>
      <c r="Z29" s="129">
        <v>0.14299999999999999</v>
      </c>
      <c r="AA29" s="129">
        <v>0.38940000000000002</v>
      </c>
      <c r="AB29" s="129">
        <v>0.30531000000000003</v>
      </c>
      <c r="AC29" s="129">
        <v>9.18</v>
      </c>
      <c r="AD29" s="129">
        <v>0.436</v>
      </c>
    </row>
    <row r="30" spans="1:30" x14ac:dyDescent="0.3">
      <c r="A30" s="131" t="s">
        <v>861</v>
      </c>
      <c r="B30" s="129">
        <v>2695</v>
      </c>
      <c r="C30" s="129">
        <v>8.0595700000000008</v>
      </c>
      <c r="D30" s="129">
        <v>0.89380000000000004</v>
      </c>
      <c r="E30" s="129">
        <v>0.26300000000000001</v>
      </c>
      <c r="F30" s="129">
        <v>4.2000000000000003E-2</v>
      </c>
      <c r="G30" s="129">
        <v>3.3270000000000001E-2</v>
      </c>
      <c r="H30" s="129">
        <v>3875.3085799999999</v>
      </c>
      <c r="I30" s="131" t="s">
        <v>1576</v>
      </c>
      <c r="J30" s="131" t="s">
        <v>1576</v>
      </c>
      <c r="K30" s="129">
        <v>0.47265000000000001</v>
      </c>
      <c r="L30" s="129">
        <v>22.994509999999998</v>
      </c>
      <c r="M30" s="131" t="s">
        <v>1576</v>
      </c>
      <c r="N30" s="129">
        <v>0.53641000000000005</v>
      </c>
      <c r="O30" s="129">
        <v>0.24543000000000001</v>
      </c>
      <c r="P30" s="129">
        <v>2412</v>
      </c>
      <c r="Q30" s="129">
        <v>0.96099999999999997</v>
      </c>
      <c r="R30" s="131" t="s">
        <v>1576</v>
      </c>
      <c r="S30" s="129">
        <v>0.44700000000000001</v>
      </c>
      <c r="T30" s="129">
        <v>0.59399999999999997</v>
      </c>
      <c r="U30" s="131" t="s">
        <v>1576</v>
      </c>
      <c r="V30" s="129">
        <v>264.16500000000002</v>
      </c>
      <c r="W30" s="129">
        <v>0.112</v>
      </c>
      <c r="X30" s="129">
        <v>1.2E-2</v>
      </c>
      <c r="Y30" s="129">
        <v>53.85</v>
      </c>
      <c r="Z30" s="129">
        <v>0.14299999999999999</v>
      </c>
      <c r="AA30" s="129">
        <v>0.38940000000000002</v>
      </c>
      <c r="AB30" s="129">
        <v>0.30531000000000003</v>
      </c>
      <c r="AC30" s="129">
        <v>9.18</v>
      </c>
      <c r="AD30" s="129">
        <v>0.436</v>
      </c>
    </row>
    <row r="31" spans="1:30" x14ac:dyDescent="0.3">
      <c r="A31" s="131" t="s">
        <v>862</v>
      </c>
      <c r="B31" s="129">
        <v>2695</v>
      </c>
      <c r="C31" s="129">
        <v>8.14663</v>
      </c>
      <c r="D31" s="129">
        <v>0.85799999999999998</v>
      </c>
      <c r="E31" s="129">
        <v>0.25900000000000001</v>
      </c>
      <c r="F31" s="129">
        <v>4.5999999999999999E-2</v>
      </c>
      <c r="G31" s="129">
        <v>2.947E-2</v>
      </c>
      <c r="H31" s="129">
        <v>3875.31529</v>
      </c>
      <c r="I31" s="131" t="s">
        <v>1576</v>
      </c>
      <c r="J31" s="131" t="s">
        <v>1576</v>
      </c>
      <c r="K31" s="129">
        <v>0.43859999999999999</v>
      </c>
      <c r="L31" s="129">
        <v>23.011620000000001</v>
      </c>
      <c r="M31" s="131" t="s">
        <v>1576</v>
      </c>
      <c r="N31" s="129">
        <v>0.52846000000000004</v>
      </c>
      <c r="O31" s="129">
        <v>0.2132</v>
      </c>
      <c r="P31" s="129">
        <v>2412.09</v>
      </c>
      <c r="Q31" s="129">
        <v>0.97299999999999998</v>
      </c>
      <c r="R31" s="131" t="s">
        <v>1576</v>
      </c>
      <c r="S31" s="129">
        <v>0.44600000000000001</v>
      </c>
      <c r="T31" s="129">
        <v>0.59199999999999997</v>
      </c>
      <c r="U31" s="131" t="s">
        <v>1576</v>
      </c>
      <c r="V31" s="129">
        <v>264.161</v>
      </c>
      <c r="W31" s="129">
        <v>9.6000000000000002E-2</v>
      </c>
      <c r="X31" s="129">
        <v>8.9999999999999993E-3</v>
      </c>
      <c r="Y31" s="129">
        <v>53.85</v>
      </c>
      <c r="Z31" s="129">
        <v>0.14299999999999999</v>
      </c>
      <c r="AA31" s="129">
        <v>0.39427000000000001</v>
      </c>
      <c r="AB31" s="129">
        <v>0.29847000000000001</v>
      </c>
      <c r="AC31" s="129">
        <v>9.16</v>
      </c>
      <c r="AD31" s="129">
        <v>0.44900000000000001</v>
      </c>
    </row>
    <row r="32" spans="1:30" x14ac:dyDescent="0.3">
      <c r="A32" s="131" t="s">
        <v>863</v>
      </c>
      <c r="B32" s="129">
        <v>2695</v>
      </c>
      <c r="C32" s="129">
        <v>8.14663</v>
      </c>
      <c r="D32" s="129">
        <v>0.85799999999999998</v>
      </c>
      <c r="E32" s="129">
        <v>0.25900000000000001</v>
      </c>
      <c r="F32" s="129">
        <v>4.5999999999999999E-2</v>
      </c>
      <c r="G32" s="129">
        <v>2.947E-2</v>
      </c>
      <c r="H32" s="129">
        <v>3875.31529</v>
      </c>
      <c r="I32" s="131" t="s">
        <v>1576</v>
      </c>
      <c r="J32" s="131" t="s">
        <v>1576</v>
      </c>
      <c r="K32" s="129">
        <v>0.43859999999999999</v>
      </c>
      <c r="L32" s="129">
        <v>23.011620000000001</v>
      </c>
      <c r="M32" s="131" t="s">
        <v>1576</v>
      </c>
      <c r="N32" s="129">
        <v>0.52846000000000004</v>
      </c>
      <c r="O32" s="129">
        <v>0.2132</v>
      </c>
      <c r="P32" s="129">
        <v>2412.09</v>
      </c>
      <c r="Q32" s="129">
        <v>0.97299999999999998</v>
      </c>
      <c r="R32" s="131" t="s">
        <v>1576</v>
      </c>
      <c r="S32" s="129">
        <v>0.44600000000000001</v>
      </c>
      <c r="T32" s="129">
        <v>0.59199999999999997</v>
      </c>
      <c r="U32" s="131" t="s">
        <v>1576</v>
      </c>
      <c r="V32" s="129">
        <v>264.161</v>
      </c>
      <c r="W32" s="129">
        <v>9.6000000000000002E-2</v>
      </c>
      <c r="X32" s="129">
        <v>8.9999999999999993E-3</v>
      </c>
      <c r="Y32" s="129">
        <v>53.85</v>
      </c>
      <c r="Z32" s="129">
        <v>0.14299999999999999</v>
      </c>
      <c r="AA32" s="129">
        <v>0.39427000000000001</v>
      </c>
      <c r="AB32" s="129">
        <v>0.29847000000000001</v>
      </c>
      <c r="AC32" s="129">
        <v>9.16</v>
      </c>
      <c r="AD32" s="129">
        <v>0.44900000000000001</v>
      </c>
    </row>
    <row r="33" spans="1:30" x14ac:dyDescent="0.3">
      <c r="A33" s="131" t="s">
        <v>864</v>
      </c>
      <c r="B33" s="129">
        <v>2695</v>
      </c>
      <c r="C33" s="129">
        <v>8.2417999999999996</v>
      </c>
      <c r="D33" s="129">
        <v>0.85799999999999998</v>
      </c>
      <c r="E33" s="129">
        <v>0.251</v>
      </c>
      <c r="F33" s="129">
        <v>4.7E-2</v>
      </c>
      <c r="G33" s="129">
        <v>2.562E-2</v>
      </c>
      <c r="H33" s="129">
        <v>3875.3177300000002</v>
      </c>
      <c r="I33" s="131" t="s">
        <v>1576</v>
      </c>
      <c r="J33" s="131" t="s">
        <v>1576</v>
      </c>
      <c r="K33" s="129">
        <v>0.40397</v>
      </c>
      <c r="L33" s="129">
        <v>23.01784</v>
      </c>
      <c r="M33" s="131" t="s">
        <v>1576</v>
      </c>
      <c r="N33" s="129">
        <v>0.52846000000000004</v>
      </c>
      <c r="O33" s="129">
        <v>0.2132</v>
      </c>
      <c r="P33" s="129">
        <v>2412.21</v>
      </c>
      <c r="Q33" s="129">
        <v>0.98799999999999999</v>
      </c>
      <c r="R33" s="131" t="s">
        <v>1576</v>
      </c>
      <c r="S33" s="129">
        <v>0.44600000000000001</v>
      </c>
      <c r="T33" s="129">
        <v>0.59899999999999998</v>
      </c>
      <c r="U33" s="131" t="s">
        <v>1576</v>
      </c>
      <c r="V33" s="129">
        <v>264.15600000000001</v>
      </c>
      <c r="W33" s="129">
        <v>7.9000000000000001E-2</v>
      </c>
      <c r="X33" s="129">
        <v>7.0000000000000001E-3</v>
      </c>
      <c r="Y33" s="129">
        <v>53.85</v>
      </c>
      <c r="Z33" s="129">
        <v>0.14299999999999999</v>
      </c>
      <c r="AA33" s="129">
        <v>0.40405999999999997</v>
      </c>
      <c r="AB33" s="129">
        <v>0.29060000000000002</v>
      </c>
      <c r="AC33" s="129">
        <v>9.15</v>
      </c>
      <c r="AD33" s="129">
        <v>0.46300000000000002</v>
      </c>
    </row>
    <row r="34" spans="1:30" x14ac:dyDescent="0.3">
      <c r="A34" s="131" t="s">
        <v>865</v>
      </c>
      <c r="B34" s="129">
        <v>2695</v>
      </c>
      <c r="C34" s="129">
        <v>8.2417999999999996</v>
      </c>
      <c r="D34" s="129">
        <v>0.85799999999999998</v>
      </c>
      <c r="E34" s="129">
        <v>0.251</v>
      </c>
      <c r="F34" s="129">
        <v>4.7E-2</v>
      </c>
      <c r="G34" s="129">
        <v>2.562E-2</v>
      </c>
      <c r="H34" s="129">
        <v>3875.3177300000002</v>
      </c>
      <c r="I34" s="131" t="s">
        <v>1576</v>
      </c>
      <c r="J34" s="131" t="s">
        <v>1576</v>
      </c>
      <c r="K34" s="129">
        <v>0.40397</v>
      </c>
      <c r="L34" s="129">
        <v>23.01784</v>
      </c>
      <c r="M34" s="131" t="s">
        <v>1576</v>
      </c>
      <c r="N34" s="129">
        <v>0.52846000000000004</v>
      </c>
      <c r="O34" s="129">
        <v>0.2132</v>
      </c>
      <c r="P34" s="129">
        <v>2412.21</v>
      </c>
      <c r="Q34" s="129">
        <v>0.98799999999999999</v>
      </c>
      <c r="R34" s="131" t="s">
        <v>1576</v>
      </c>
      <c r="S34" s="129">
        <v>0.44600000000000001</v>
      </c>
      <c r="T34" s="129">
        <v>0.59899999999999998</v>
      </c>
      <c r="U34" s="131" t="s">
        <v>1576</v>
      </c>
      <c r="V34" s="129">
        <v>264.15600000000001</v>
      </c>
      <c r="W34" s="129">
        <v>7.9000000000000001E-2</v>
      </c>
      <c r="X34" s="129">
        <v>7.0000000000000001E-3</v>
      </c>
      <c r="Y34" s="129">
        <v>53.85</v>
      </c>
      <c r="Z34" s="129">
        <v>0.14299999999999999</v>
      </c>
      <c r="AA34" s="129">
        <v>0.40405999999999997</v>
      </c>
      <c r="AB34" s="129">
        <v>0.29060000000000002</v>
      </c>
      <c r="AC34" s="129">
        <v>9.15</v>
      </c>
      <c r="AD34" s="129">
        <v>0.46300000000000002</v>
      </c>
    </row>
    <row r="35" spans="1:30" x14ac:dyDescent="0.3">
      <c r="A35" s="131" t="s">
        <v>866</v>
      </c>
      <c r="B35" s="129">
        <v>2695</v>
      </c>
      <c r="C35" s="129">
        <v>8.3310200000000005</v>
      </c>
      <c r="D35" s="129">
        <v>0.8911</v>
      </c>
      <c r="E35" s="129">
        <v>0.24399999999999999</v>
      </c>
      <c r="F35" s="129">
        <v>5.1999999999999998E-2</v>
      </c>
      <c r="G35" s="129">
        <v>2.138E-2</v>
      </c>
      <c r="H35" s="129">
        <v>3875.31925</v>
      </c>
      <c r="I35" s="131" t="s">
        <v>1576</v>
      </c>
      <c r="J35" s="131" t="s">
        <v>1576</v>
      </c>
      <c r="K35" s="129">
        <v>0.36847999999999997</v>
      </c>
      <c r="L35" s="129">
        <v>23.021730000000002</v>
      </c>
      <c r="M35" s="131" t="s">
        <v>1576</v>
      </c>
      <c r="N35" s="129">
        <v>0.52846000000000004</v>
      </c>
      <c r="O35" s="129">
        <v>0.21842</v>
      </c>
      <c r="P35" s="129">
        <v>2412.36</v>
      </c>
      <c r="Q35" s="129">
        <v>1.0069999999999999</v>
      </c>
      <c r="R35" s="131" t="s">
        <v>1576</v>
      </c>
      <c r="S35" s="129">
        <v>0.44700000000000001</v>
      </c>
      <c r="T35" s="129">
        <v>0.57999999999999996</v>
      </c>
      <c r="U35" s="131" t="s">
        <v>1576</v>
      </c>
      <c r="V35" s="129">
        <v>264.15100000000001</v>
      </c>
      <c r="W35" s="129">
        <v>6.2E-2</v>
      </c>
      <c r="X35" s="129">
        <v>5.0000000000000001E-3</v>
      </c>
      <c r="Y35" s="129">
        <v>53.85</v>
      </c>
      <c r="Z35" s="129">
        <v>0.14299999999999999</v>
      </c>
      <c r="AA35" s="129">
        <v>0.41722999999999999</v>
      </c>
      <c r="AB35" s="129">
        <v>0.27301999999999998</v>
      </c>
      <c r="AC35" s="129">
        <v>9.16</v>
      </c>
      <c r="AD35" s="129">
        <v>0.47599999999999998</v>
      </c>
    </row>
    <row r="36" spans="1:30" x14ac:dyDescent="0.3">
      <c r="A36" s="131" t="s">
        <v>867</v>
      </c>
      <c r="B36" s="129">
        <v>2695</v>
      </c>
      <c r="C36" s="129">
        <v>8.3310200000000005</v>
      </c>
      <c r="D36" s="129">
        <v>0.8911</v>
      </c>
      <c r="E36" s="129">
        <v>0.24399999999999999</v>
      </c>
      <c r="F36" s="129">
        <v>5.1999999999999998E-2</v>
      </c>
      <c r="G36" s="129">
        <v>2.138E-2</v>
      </c>
      <c r="H36" s="129">
        <v>3875.31925</v>
      </c>
      <c r="I36" s="131" t="s">
        <v>1576</v>
      </c>
      <c r="J36" s="131" t="s">
        <v>1576</v>
      </c>
      <c r="K36" s="129">
        <v>0.36847999999999997</v>
      </c>
      <c r="L36" s="129">
        <v>23.021730000000002</v>
      </c>
      <c r="M36" s="131" t="s">
        <v>1576</v>
      </c>
      <c r="N36" s="129">
        <v>0.52846000000000004</v>
      </c>
      <c r="O36" s="129">
        <v>0.21842</v>
      </c>
      <c r="P36" s="129">
        <v>2412.36</v>
      </c>
      <c r="Q36" s="129">
        <v>1.0069999999999999</v>
      </c>
      <c r="R36" s="131" t="s">
        <v>1576</v>
      </c>
      <c r="S36" s="129">
        <v>0.44700000000000001</v>
      </c>
      <c r="T36" s="129">
        <v>0.57999999999999996</v>
      </c>
      <c r="U36" s="131" t="s">
        <v>1576</v>
      </c>
      <c r="V36" s="129">
        <v>264.15100000000001</v>
      </c>
      <c r="W36" s="129">
        <v>6.2E-2</v>
      </c>
      <c r="X36" s="129">
        <v>5.0000000000000001E-3</v>
      </c>
      <c r="Y36" s="129">
        <v>53.85</v>
      </c>
      <c r="Z36" s="129">
        <v>0.14299999999999999</v>
      </c>
      <c r="AA36" s="129">
        <v>0.41722999999999999</v>
      </c>
      <c r="AB36" s="129">
        <v>0.27301999999999998</v>
      </c>
      <c r="AC36" s="129">
        <v>9.16</v>
      </c>
      <c r="AD36" s="129">
        <v>0.47599999999999998</v>
      </c>
    </row>
    <row r="37" spans="1:30" x14ac:dyDescent="0.3">
      <c r="A37" s="131" t="s">
        <v>868</v>
      </c>
      <c r="B37" s="129">
        <v>2695</v>
      </c>
      <c r="C37" s="129">
        <v>8.4303600000000003</v>
      </c>
      <c r="D37" s="129">
        <v>0.92079999999999995</v>
      </c>
      <c r="E37" s="129">
        <v>0.246</v>
      </c>
      <c r="F37" s="129">
        <v>5.0999999999999997E-2</v>
      </c>
      <c r="G37" s="129">
        <v>1.831E-2</v>
      </c>
      <c r="H37" s="129">
        <v>3875.3253500000001</v>
      </c>
      <c r="I37" s="131" t="s">
        <v>1576</v>
      </c>
      <c r="J37" s="131" t="s">
        <v>1576</v>
      </c>
      <c r="K37" s="129">
        <v>0.33198</v>
      </c>
      <c r="L37" s="129">
        <v>23.037289999999999</v>
      </c>
      <c r="M37" s="131" t="s">
        <v>1576</v>
      </c>
      <c r="N37" s="129">
        <v>0.52051000000000003</v>
      </c>
      <c r="O37" s="129">
        <v>0.21842</v>
      </c>
      <c r="P37" s="129">
        <v>2412.5</v>
      </c>
      <c r="Q37" s="129">
        <v>1.0249999999999999</v>
      </c>
      <c r="R37" s="131" t="s">
        <v>1576</v>
      </c>
      <c r="S37" s="129">
        <v>0.44600000000000001</v>
      </c>
      <c r="T37" s="129">
        <v>0.55800000000000005</v>
      </c>
      <c r="U37" s="131" t="s">
        <v>1576</v>
      </c>
      <c r="V37" s="129">
        <v>264.14699999999999</v>
      </c>
      <c r="W37" s="129">
        <v>4.5999999999999999E-2</v>
      </c>
      <c r="X37" s="129">
        <v>5.0000000000000001E-3</v>
      </c>
      <c r="Y37" s="129">
        <v>53.85</v>
      </c>
      <c r="Z37" s="129">
        <v>0.14299999999999999</v>
      </c>
      <c r="AA37" s="129">
        <v>0.41393000000000002</v>
      </c>
      <c r="AB37" s="129">
        <v>0.26656999999999997</v>
      </c>
      <c r="AC37" s="129">
        <v>9.18</v>
      </c>
      <c r="AD37" s="129">
        <v>0.48499999999999999</v>
      </c>
    </row>
    <row r="38" spans="1:30" x14ac:dyDescent="0.3">
      <c r="A38" s="131" t="s">
        <v>869</v>
      </c>
      <c r="B38" s="129">
        <v>2695</v>
      </c>
      <c r="C38" s="129">
        <v>8.4303600000000003</v>
      </c>
      <c r="D38" s="129">
        <v>0.92079999999999995</v>
      </c>
      <c r="E38" s="129">
        <v>0.246</v>
      </c>
      <c r="F38" s="129">
        <v>5.0999999999999997E-2</v>
      </c>
      <c r="G38" s="129">
        <v>1.831E-2</v>
      </c>
      <c r="H38" s="129">
        <v>3875.3253500000001</v>
      </c>
      <c r="I38" s="131" t="s">
        <v>1576</v>
      </c>
      <c r="J38" s="131" t="s">
        <v>1576</v>
      </c>
      <c r="K38" s="129">
        <v>0.33198</v>
      </c>
      <c r="L38" s="129">
        <v>23.037289999999999</v>
      </c>
      <c r="M38" s="131" t="s">
        <v>1576</v>
      </c>
      <c r="N38" s="129">
        <v>0.52051000000000003</v>
      </c>
      <c r="O38" s="129">
        <v>0.21842</v>
      </c>
      <c r="P38" s="129">
        <v>2412.5</v>
      </c>
      <c r="Q38" s="129">
        <v>1.0249999999999999</v>
      </c>
      <c r="R38" s="131" t="s">
        <v>1576</v>
      </c>
      <c r="S38" s="129">
        <v>0.44600000000000001</v>
      </c>
      <c r="T38" s="129">
        <v>0.55800000000000005</v>
      </c>
      <c r="U38" s="131" t="s">
        <v>1576</v>
      </c>
      <c r="V38" s="129">
        <v>264.14699999999999</v>
      </c>
      <c r="W38" s="129">
        <v>4.5999999999999999E-2</v>
      </c>
      <c r="X38" s="129">
        <v>5.0000000000000001E-3</v>
      </c>
      <c r="Y38" s="129">
        <v>53.85</v>
      </c>
      <c r="Z38" s="129">
        <v>0.14299999999999999</v>
      </c>
      <c r="AA38" s="129">
        <v>0.41393000000000002</v>
      </c>
      <c r="AB38" s="129">
        <v>0.26656999999999997</v>
      </c>
      <c r="AC38" s="129">
        <v>9.18</v>
      </c>
      <c r="AD38" s="129">
        <v>0.48499999999999999</v>
      </c>
    </row>
    <row r="39" spans="1:30" x14ac:dyDescent="0.3">
      <c r="A39" s="131" t="s">
        <v>870</v>
      </c>
      <c r="B39" s="129">
        <v>2695</v>
      </c>
      <c r="C39" s="129">
        <v>8.5755700000000008</v>
      </c>
      <c r="D39" s="129">
        <v>0.95320000000000005</v>
      </c>
      <c r="E39" s="129">
        <v>0.26100000000000001</v>
      </c>
      <c r="F39" s="129">
        <v>3.3000000000000002E-2</v>
      </c>
      <c r="G39" s="129">
        <v>1.7760000000000001E-2</v>
      </c>
      <c r="H39" s="129">
        <v>3875.3259600000001</v>
      </c>
      <c r="I39" s="131" t="s">
        <v>1576</v>
      </c>
      <c r="J39" s="131" t="s">
        <v>1576</v>
      </c>
      <c r="K39" s="129">
        <v>0.30523</v>
      </c>
      <c r="L39" s="129">
        <v>23.03884</v>
      </c>
      <c r="M39" s="131" t="s">
        <v>1576</v>
      </c>
      <c r="N39" s="129">
        <v>0.52051000000000003</v>
      </c>
      <c r="O39" s="129">
        <v>0.22369</v>
      </c>
      <c r="P39" s="129">
        <v>2412.4899999999998</v>
      </c>
      <c r="Q39" s="129">
        <v>1.0249999999999999</v>
      </c>
      <c r="R39" s="131" t="s">
        <v>1576</v>
      </c>
      <c r="S39" s="129">
        <v>0.44600000000000001</v>
      </c>
      <c r="T39" s="129">
        <v>0.53500000000000003</v>
      </c>
      <c r="U39" s="131" t="s">
        <v>1576</v>
      </c>
      <c r="V39" s="129">
        <v>264.142</v>
      </c>
      <c r="W39" s="129">
        <v>3.1E-2</v>
      </c>
      <c r="X39" s="129">
        <v>4.0000000000000001E-3</v>
      </c>
      <c r="Y39" s="129">
        <v>53.85</v>
      </c>
      <c r="Z39" s="129">
        <v>0.14399999999999999</v>
      </c>
      <c r="AA39" s="129">
        <v>0.39427000000000001</v>
      </c>
      <c r="AB39" s="129">
        <v>0.27517999999999998</v>
      </c>
      <c r="AC39" s="129">
        <v>9.25</v>
      </c>
      <c r="AD39" s="129">
        <v>0.48399999999999999</v>
      </c>
    </row>
    <row r="40" spans="1:30" x14ac:dyDescent="0.3">
      <c r="A40" s="131" t="s">
        <v>871</v>
      </c>
      <c r="B40" s="129">
        <v>2695</v>
      </c>
      <c r="C40" s="129">
        <v>8.5755700000000008</v>
      </c>
      <c r="D40" s="129">
        <v>0.95320000000000005</v>
      </c>
      <c r="E40" s="129">
        <v>0.26100000000000001</v>
      </c>
      <c r="F40" s="129">
        <v>3.3000000000000002E-2</v>
      </c>
      <c r="G40" s="129">
        <v>1.7760000000000001E-2</v>
      </c>
      <c r="H40" s="129">
        <v>3875.3259600000001</v>
      </c>
      <c r="I40" s="131" t="s">
        <v>1576</v>
      </c>
      <c r="J40" s="131" t="s">
        <v>1576</v>
      </c>
      <c r="K40" s="129">
        <v>0.30523</v>
      </c>
      <c r="L40" s="129">
        <v>23.03884</v>
      </c>
      <c r="M40" s="131" t="s">
        <v>1576</v>
      </c>
      <c r="N40" s="129">
        <v>0.52051000000000003</v>
      </c>
      <c r="O40" s="129">
        <v>0.22369</v>
      </c>
      <c r="P40" s="129">
        <v>2412.4899999999998</v>
      </c>
      <c r="Q40" s="129">
        <v>1.0249999999999999</v>
      </c>
      <c r="R40" s="131" t="s">
        <v>1576</v>
      </c>
      <c r="S40" s="129">
        <v>0.44600000000000001</v>
      </c>
      <c r="T40" s="129">
        <v>0.53500000000000003</v>
      </c>
      <c r="U40" s="131" t="s">
        <v>1576</v>
      </c>
      <c r="V40" s="129">
        <v>264.142</v>
      </c>
      <c r="W40" s="129">
        <v>3.1E-2</v>
      </c>
      <c r="X40" s="129">
        <v>4.0000000000000001E-3</v>
      </c>
      <c r="Y40" s="129">
        <v>53.85</v>
      </c>
      <c r="Z40" s="129">
        <v>0.14399999999999999</v>
      </c>
      <c r="AA40" s="129">
        <v>0.39427000000000001</v>
      </c>
      <c r="AB40" s="129">
        <v>0.27517999999999998</v>
      </c>
      <c r="AC40" s="129">
        <v>9.25</v>
      </c>
      <c r="AD40" s="129">
        <v>0.48399999999999999</v>
      </c>
    </row>
    <row r="41" spans="1:30" x14ac:dyDescent="0.3">
      <c r="A41" s="131" t="s">
        <v>872</v>
      </c>
      <c r="B41" s="129">
        <v>2695</v>
      </c>
      <c r="C41" s="129">
        <v>8.7628000000000004</v>
      </c>
      <c r="D41" s="129">
        <v>0.99370000000000003</v>
      </c>
      <c r="E41" s="129">
        <v>0.28299999999999997</v>
      </c>
      <c r="F41" s="129">
        <v>3.6999999999999998E-2</v>
      </c>
      <c r="G41" s="129">
        <v>1.7559999999999999E-2</v>
      </c>
      <c r="H41" s="129">
        <v>3875.33662</v>
      </c>
      <c r="I41" s="131" t="s">
        <v>1576</v>
      </c>
      <c r="J41" s="131" t="s">
        <v>1576</v>
      </c>
      <c r="K41" s="129">
        <v>0.32284000000000002</v>
      </c>
      <c r="L41" s="129">
        <v>23.066079999999999</v>
      </c>
      <c r="M41" s="131" t="s">
        <v>1576</v>
      </c>
      <c r="N41" s="129">
        <v>0.52846000000000004</v>
      </c>
      <c r="O41" s="129">
        <v>0.22903000000000001</v>
      </c>
      <c r="P41" s="129">
        <v>2412.4699999999998</v>
      </c>
      <c r="Q41" s="129">
        <v>1.022</v>
      </c>
      <c r="R41" s="131" t="s">
        <v>1576</v>
      </c>
      <c r="S41" s="129">
        <v>0.44600000000000001</v>
      </c>
      <c r="T41" s="129">
        <v>0.51400000000000001</v>
      </c>
      <c r="U41" s="131" t="s">
        <v>1576</v>
      </c>
      <c r="V41" s="129">
        <v>264.137</v>
      </c>
      <c r="W41" s="129">
        <v>2.1999999999999999E-2</v>
      </c>
      <c r="X41" s="129">
        <v>3.0000000000000001E-3</v>
      </c>
      <c r="Y41" s="129">
        <v>53.85</v>
      </c>
      <c r="Z41" s="129">
        <v>0.14599999999999999</v>
      </c>
      <c r="AA41" s="129">
        <v>0.39101999999999998</v>
      </c>
      <c r="AB41" s="129">
        <v>0.27085999999999999</v>
      </c>
      <c r="AC41" s="129">
        <v>9.24</v>
      </c>
      <c r="AD41" s="129">
        <v>0.48199999999999998</v>
      </c>
    </row>
    <row r="42" spans="1:30" x14ac:dyDescent="0.3">
      <c r="A42" s="131" t="s">
        <v>873</v>
      </c>
      <c r="B42" s="129">
        <v>2695</v>
      </c>
      <c r="C42" s="129">
        <v>8.7628000000000004</v>
      </c>
      <c r="D42" s="129">
        <v>0.99370000000000003</v>
      </c>
      <c r="E42" s="129">
        <v>0.28299999999999997</v>
      </c>
      <c r="F42" s="129">
        <v>3.6999999999999998E-2</v>
      </c>
      <c r="G42" s="129">
        <v>1.7559999999999999E-2</v>
      </c>
      <c r="H42" s="129">
        <v>3875.33662</v>
      </c>
      <c r="I42" s="131" t="s">
        <v>1576</v>
      </c>
      <c r="J42" s="131" t="s">
        <v>1576</v>
      </c>
      <c r="K42" s="129">
        <v>0.32284000000000002</v>
      </c>
      <c r="L42" s="129">
        <v>23.066079999999999</v>
      </c>
      <c r="M42" s="131" t="s">
        <v>1576</v>
      </c>
      <c r="N42" s="129">
        <v>0.52846000000000004</v>
      </c>
      <c r="O42" s="129">
        <v>0.22903000000000001</v>
      </c>
      <c r="P42" s="129">
        <v>2412.4699999999998</v>
      </c>
      <c r="Q42" s="129">
        <v>1.022</v>
      </c>
      <c r="R42" s="131" t="s">
        <v>1576</v>
      </c>
      <c r="S42" s="129">
        <v>0.44600000000000001</v>
      </c>
      <c r="T42" s="129">
        <v>0.51400000000000001</v>
      </c>
      <c r="U42" s="131" t="s">
        <v>1576</v>
      </c>
      <c r="V42" s="129">
        <v>264.137</v>
      </c>
      <c r="W42" s="129">
        <v>2.1999999999999999E-2</v>
      </c>
      <c r="X42" s="129">
        <v>3.0000000000000001E-3</v>
      </c>
      <c r="Y42" s="129">
        <v>53.85</v>
      </c>
      <c r="Z42" s="129">
        <v>0.14599999999999999</v>
      </c>
      <c r="AA42" s="129">
        <v>0.39101999999999998</v>
      </c>
      <c r="AB42" s="129">
        <v>0.27085999999999999</v>
      </c>
      <c r="AC42" s="129">
        <v>9.24</v>
      </c>
      <c r="AD42" s="129">
        <v>0.48199999999999998</v>
      </c>
    </row>
    <row r="43" spans="1:30" x14ac:dyDescent="0.3">
      <c r="A43" s="131" t="s">
        <v>874</v>
      </c>
      <c r="B43" s="129">
        <v>2695</v>
      </c>
      <c r="C43" s="129">
        <v>9.13124</v>
      </c>
      <c r="D43" s="129">
        <v>1.0504</v>
      </c>
      <c r="E43" s="129">
        <v>0.29899999999999999</v>
      </c>
      <c r="F43" s="129">
        <v>3.4000000000000002E-2</v>
      </c>
      <c r="G43" s="129">
        <v>1.695E-2</v>
      </c>
      <c r="H43" s="129">
        <v>3875.3408899999999</v>
      </c>
      <c r="I43" s="131" t="s">
        <v>1576</v>
      </c>
      <c r="J43" s="131" t="s">
        <v>1576</v>
      </c>
      <c r="K43" s="129">
        <v>0.35000999999999999</v>
      </c>
      <c r="L43" s="129">
        <v>23.076979999999999</v>
      </c>
      <c r="M43" s="131" t="s">
        <v>1576</v>
      </c>
      <c r="N43" s="129">
        <v>0.52846000000000004</v>
      </c>
      <c r="O43" s="129">
        <v>0.21842</v>
      </c>
      <c r="P43" s="129">
        <v>2412.4</v>
      </c>
      <c r="Q43" s="129">
        <v>1.0129999999999999</v>
      </c>
      <c r="R43" s="131" t="s">
        <v>1576</v>
      </c>
      <c r="S43" s="129">
        <v>0.44600000000000001</v>
      </c>
      <c r="T43" s="129">
        <v>0.504</v>
      </c>
      <c r="U43" s="131" t="s">
        <v>1576</v>
      </c>
      <c r="V43" s="129">
        <v>264.13299999999998</v>
      </c>
      <c r="W43" s="129">
        <v>1.4E-2</v>
      </c>
      <c r="X43" s="129">
        <v>2E-3</v>
      </c>
      <c r="Y43" s="129">
        <v>53.85</v>
      </c>
      <c r="Z43" s="129">
        <v>0.14599999999999999</v>
      </c>
      <c r="AA43" s="129">
        <v>0.38130999999999998</v>
      </c>
      <c r="AB43" s="129">
        <v>0.27955000000000002</v>
      </c>
      <c r="AC43" s="129">
        <v>9.18</v>
      </c>
      <c r="AD43" s="129">
        <v>0.47899999999999998</v>
      </c>
    </row>
    <row r="44" spans="1:30" x14ac:dyDescent="0.3">
      <c r="A44" s="131" t="s">
        <v>875</v>
      </c>
      <c r="B44" s="129">
        <v>2695</v>
      </c>
      <c r="C44" s="129">
        <v>9.13124</v>
      </c>
      <c r="D44" s="129">
        <v>1.0504</v>
      </c>
      <c r="E44" s="129">
        <v>0.29899999999999999</v>
      </c>
      <c r="F44" s="129">
        <v>3.4000000000000002E-2</v>
      </c>
      <c r="G44" s="129">
        <v>1.695E-2</v>
      </c>
      <c r="H44" s="129">
        <v>3875.3408899999999</v>
      </c>
      <c r="I44" s="131" t="s">
        <v>1576</v>
      </c>
      <c r="J44" s="131" t="s">
        <v>1576</v>
      </c>
      <c r="K44" s="129">
        <v>0.35000999999999999</v>
      </c>
      <c r="L44" s="129">
        <v>23.076979999999999</v>
      </c>
      <c r="M44" s="131" t="s">
        <v>1576</v>
      </c>
      <c r="N44" s="129">
        <v>0.52846000000000004</v>
      </c>
      <c r="O44" s="129">
        <v>0.21842</v>
      </c>
      <c r="P44" s="129">
        <v>2412.4</v>
      </c>
      <c r="Q44" s="129">
        <v>1.0129999999999999</v>
      </c>
      <c r="R44" s="131" t="s">
        <v>1576</v>
      </c>
      <c r="S44" s="129">
        <v>0.44600000000000001</v>
      </c>
      <c r="T44" s="129">
        <v>0.504</v>
      </c>
      <c r="U44" s="131" t="s">
        <v>1576</v>
      </c>
      <c r="V44" s="129">
        <v>264.13299999999998</v>
      </c>
      <c r="W44" s="129">
        <v>1.4E-2</v>
      </c>
      <c r="X44" s="129">
        <v>2E-3</v>
      </c>
      <c r="Y44" s="129">
        <v>53.85</v>
      </c>
      <c r="Z44" s="129">
        <v>0.14599999999999999</v>
      </c>
      <c r="AA44" s="129">
        <v>0.38130999999999998</v>
      </c>
      <c r="AB44" s="129">
        <v>0.27955000000000002</v>
      </c>
      <c r="AC44" s="129">
        <v>9.18</v>
      </c>
      <c r="AD44" s="129">
        <v>0.47899999999999998</v>
      </c>
    </row>
    <row r="45" spans="1:30" x14ac:dyDescent="0.3">
      <c r="A45" s="131" t="s">
        <v>876</v>
      </c>
      <c r="B45" s="129">
        <v>2695</v>
      </c>
      <c r="C45" s="129">
        <v>9.5050600000000003</v>
      </c>
      <c r="D45" s="129">
        <v>1.0720000000000001</v>
      </c>
      <c r="E45" s="129">
        <v>0.28699999999999998</v>
      </c>
      <c r="F45" s="129">
        <v>6.7000000000000004E-2</v>
      </c>
      <c r="G45" s="129">
        <v>1.1390000000000001E-2</v>
      </c>
      <c r="H45" s="129">
        <v>3875.3445499999998</v>
      </c>
      <c r="I45" s="131" t="s">
        <v>1576</v>
      </c>
      <c r="J45" s="129">
        <v>30.00009</v>
      </c>
      <c r="K45" s="129">
        <v>0.37712000000000001</v>
      </c>
      <c r="L45" s="129">
        <v>23.086320000000001</v>
      </c>
      <c r="M45" s="131" t="s">
        <v>1576</v>
      </c>
      <c r="N45" s="129">
        <v>0.52051000000000003</v>
      </c>
      <c r="O45" s="129">
        <v>0.20805999999999999</v>
      </c>
      <c r="P45" s="129">
        <v>2412.39</v>
      </c>
      <c r="Q45" s="129">
        <v>1.0109999999999999</v>
      </c>
      <c r="R45" s="131" t="s">
        <v>1576</v>
      </c>
      <c r="S45" s="129">
        <v>0.44600000000000001</v>
      </c>
      <c r="T45" s="129">
        <v>0.49199999999999999</v>
      </c>
      <c r="U45" s="131" t="s">
        <v>1576</v>
      </c>
      <c r="V45" s="129">
        <v>264.12799999999999</v>
      </c>
      <c r="W45" s="129">
        <v>1.7000000000000001E-2</v>
      </c>
      <c r="X45" s="129">
        <v>2E-3</v>
      </c>
      <c r="Y45" s="129">
        <v>53.85</v>
      </c>
      <c r="Z45" s="129">
        <v>0.14599999999999999</v>
      </c>
      <c r="AA45" s="129">
        <v>0.40405999999999997</v>
      </c>
      <c r="AB45" s="129">
        <v>0.24889</v>
      </c>
      <c r="AC45" s="129">
        <v>9.1199999999999992</v>
      </c>
      <c r="AD45" s="129">
        <v>0.47399999999999998</v>
      </c>
    </row>
    <row r="46" spans="1:30" x14ac:dyDescent="0.3">
      <c r="A46" s="131" t="s">
        <v>877</v>
      </c>
      <c r="B46" s="129">
        <v>2695</v>
      </c>
      <c r="C46" s="129">
        <v>9.5050600000000003</v>
      </c>
      <c r="D46" s="129">
        <v>1.0720000000000001</v>
      </c>
      <c r="E46" s="129">
        <v>0.28699999999999998</v>
      </c>
      <c r="F46" s="129">
        <v>6.7000000000000004E-2</v>
      </c>
      <c r="G46" s="129">
        <v>1.1390000000000001E-2</v>
      </c>
      <c r="H46" s="129">
        <v>3875.3445499999998</v>
      </c>
      <c r="I46" s="131" t="s">
        <v>1576</v>
      </c>
      <c r="J46" s="129">
        <v>30.00009</v>
      </c>
      <c r="K46" s="129">
        <v>0.37712000000000001</v>
      </c>
      <c r="L46" s="129">
        <v>23.086320000000001</v>
      </c>
      <c r="M46" s="131" t="s">
        <v>1576</v>
      </c>
      <c r="N46" s="129">
        <v>0.52051000000000003</v>
      </c>
      <c r="O46" s="129">
        <v>0.20805999999999999</v>
      </c>
      <c r="P46" s="129">
        <v>2412.39</v>
      </c>
      <c r="Q46" s="129">
        <v>1.0109999999999999</v>
      </c>
      <c r="R46" s="131" t="s">
        <v>1576</v>
      </c>
      <c r="S46" s="129">
        <v>0.44600000000000001</v>
      </c>
      <c r="T46" s="129">
        <v>0.49199999999999999</v>
      </c>
      <c r="U46" s="131" t="s">
        <v>1576</v>
      </c>
      <c r="V46" s="129">
        <v>264.12799999999999</v>
      </c>
      <c r="W46" s="129">
        <v>1.7000000000000001E-2</v>
      </c>
      <c r="X46" s="129">
        <v>2E-3</v>
      </c>
      <c r="Y46" s="129">
        <v>53.85</v>
      </c>
      <c r="Z46" s="129">
        <v>0.14599999999999999</v>
      </c>
      <c r="AA46" s="129">
        <v>0.40405999999999997</v>
      </c>
      <c r="AB46" s="129">
        <v>0.24889</v>
      </c>
      <c r="AC46" s="129">
        <v>9.1199999999999992</v>
      </c>
      <c r="AD46" s="129">
        <v>0.47399999999999998</v>
      </c>
    </row>
    <row r="47" spans="1:30" x14ac:dyDescent="0.3">
      <c r="A47" s="131" t="s">
        <v>878</v>
      </c>
      <c r="B47" s="129">
        <v>2695</v>
      </c>
      <c r="C47" s="129">
        <v>9.9140200000000007</v>
      </c>
      <c r="D47" s="129">
        <v>1.0477000000000001</v>
      </c>
      <c r="E47" s="129">
        <v>0.28499999999999998</v>
      </c>
      <c r="F47" s="129">
        <v>9.7000000000000003E-2</v>
      </c>
      <c r="G47" s="129">
        <v>1.3169999999999999E-2</v>
      </c>
      <c r="H47" s="129">
        <v>3875.3521700000001</v>
      </c>
      <c r="I47" s="131" t="s">
        <v>1576</v>
      </c>
      <c r="J47" s="131" t="s">
        <v>1576</v>
      </c>
      <c r="K47" s="129">
        <v>0.40444999999999998</v>
      </c>
      <c r="L47" s="129">
        <v>23.105779999999999</v>
      </c>
      <c r="M47" s="129">
        <v>333.31281999999999</v>
      </c>
      <c r="N47" s="129">
        <v>0.51256000000000002</v>
      </c>
      <c r="O47" s="129">
        <v>0.20805999999999999</v>
      </c>
      <c r="P47" s="129">
        <v>2412.34</v>
      </c>
      <c r="Q47" s="129">
        <v>1.0049999999999999</v>
      </c>
      <c r="R47" s="131" t="s">
        <v>1576</v>
      </c>
      <c r="S47" s="129">
        <v>0.44600000000000001</v>
      </c>
      <c r="T47" s="129">
        <v>0.45900000000000002</v>
      </c>
      <c r="U47" s="129">
        <v>101.45</v>
      </c>
      <c r="V47" s="129">
        <v>264.12299999999999</v>
      </c>
      <c r="W47" s="129">
        <v>3.7999999999999999E-2</v>
      </c>
      <c r="X47" s="129">
        <v>3.0000000000000001E-3</v>
      </c>
      <c r="Y47" s="129">
        <v>53.85</v>
      </c>
      <c r="Z47" s="129">
        <v>0.129</v>
      </c>
      <c r="AA47" s="129">
        <v>0.43140000000000001</v>
      </c>
      <c r="AB47" s="129">
        <v>0.21792</v>
      </c>
      <c r="AC47" s="129">
        <v>9.1300000000000008</v>
      </c>
      <c r="AD47" s="129">
        <v>0.44600000000000001</v>
      </c>
    </row>
    <row r="48" spans="1:30" x14ac:dyDescent="0.3">
      <c r="A48" s="131" t="s">
        <v>879</v>
      </c>
      <c r="B48" s="129">
        <v>2695</v>
      </c>
      <c r="C48" s="129">
        <v>9.9140200000000007</v>
      </c>
      <c r="D48" s="129">
        <v>1.0477000000000001</v>
      </c>
      <c r="E48" s="129">
        <v>0.28499999999999998</v>
      </c>
      <c r="F48" s="129">
        <v>9.7000000000000003E-2</v>
      </c>
      <c r="G48" s="129">
        <v>1.3169999999999999E-2</v>
      </c>
      <c r="H48" s="129">
        <v>3875.3521700000001</v>
      </c>
      <c r="I48" s="131" t="s">
        <v>1576</v>
      </c>
      <c r="J48" s="131" t="s">
        <v>1576</v>
      </c>
      <c r="K48" s="129">
        <v>0.40444999999999998</v>
      </c>
      <c r="L48" s="129">
        <v>23.105779999999999</v>
      </c>
      <c r="M48" s="129">
        <v>333.31281999999999</v>
      </c>
      <c r="N48" s="129">
        <v>0.51256000000000002</v>
      </c>
      <c r="O48" s="129">
        <v>0.20805999999999999</v>
      </c>
      <c r="P48" s="129">
        <v>2412.34</v>
      </c>
      <c r="Q48" s="129">
        <v>1.0049999999999999</v>
      </c>
      <c r="R48" s="131" t="s">
        <v>1576</v>
      </c>
      <c r="S48" s="129">
        <v>0.44600000000000001</v>
      </c>
      <c r="T48" s="129">
        <v>0.45900000000000002</v>
      </c>
      <c r="U48" s="129">
        <v>101.45</v>
      </c>
      <c r="V48" s="129">
        <v>264.12299999999999</v>
      </c>
      <c r="W48" s="129">
        <v>3.7999999999999999E-2</v>
      </c>
      <c r="X48" s="129">
        <v>3.0000000000000001E-3</v>
      </c>
      <c r="Y48" s="129">
        <v>53.85</v>
      </c>
      <c r="Z48" s="129">
        <v>0.129</v>
      </c>
      <c r="AA48" s="129">
        <v>0.43140000000000001</v>
      </c>
      <c r="AB48" s="129">
        <v>0.21792</v>
      </c>
      <c r="AC48" s="129">
        <v>9.1300000000000008</v>
      </c>
      <c r="AD48" s="129">
        <v>0.44600000000000001</v>
      </c>
    </row>
    <row r="49" spans="1:30" x14ac:dyDescent="0.3">
      <c r="A49" s="131" t="s">
        <v>880</v>
      </c>
      <c r="B49" s="129">
        <v>2695</v>
      </c>
      <c r="C49" s="129">
        <v>10.0161</v>
      </c>
      <c r="D49" s="129">
        <v>1.0315000000000001</v>
      </c>
      <c r="E49" s="129">
        <v>0.28699999999999998</v>
      </c>
      <c r="F49" s="129">
        <v>0.13100000000000001</v>
      </c>
      <c r="G49" s="129">
        <v>1.1990000000000001E-2</v>
      </c>
      <c r="H49" s="129">
        <v>3875.3728900000001</v>
      </c>
      <c r="I49" s="131" t="s">
        <v>1576</v>
      </c>
      <c r="J49" s="131" t="s">
        <v>1576</v>
      </c>
      <c r="K49" s="129">
        <v>0.43957000000000002</v>
      </c>
      <c r="L49" s="129">
        <v>23.158740000000002</v>
      </c>
      <c r="M49" s="131" t="s">
        <v>1576</v>
      </c>
      <c r="N49" s="129">
        <v>0.51256000000000002</v>
      </c>
      <c r="O49" s="129">
        <v>0.2132</v>
      </c>
      <c r="P49" s="129">
        <v>2412.3000000000002</v>
      </c>
      <c r="Q49" s="129">
        <v>1</v>
      </c>
      <c r="R49" s="131" t="s">
        <v>1576</v>
      </c>
      <c r="S49" s="129">
        <v>0.44700000000000001</v>
      </c>
      <c r="T49" s="129">
        <v>0.42599999999999999</v>
      </c>
      <c r="U49" s="131" t="s">
        <v>1576</v>
      </c>
      <c r="V49" s="129">
        <v>264.11900000000003</v>
      </c>
      <c r="W49" s="129">
        <v>5.7000000000000002E-2</v>
      </c>
      <c r="X49" s="129">
        <v>4.0000000000000001E-3</v>
      </c>
      <c r="Y49" s="129">
        <v>53.85</v>
      </c>
      <c r="Z49" s="129">
        <v>0.115</v>
      </c>
      <c r="AA49" s="129">
        <v>0.44466</v>
      </c>
      <c r="AB49" s="129">
        <v>0.19733000000000001</v>
      </c>
      <c r="AC49" s="129">
        <v>9.2200000000000006</v>
      </c>
      <c r="AD49" s="129">
        <v>0.42</v>
      </c>
    </row>
    <row r="50" spans="1:30" x14ac:dyDescent="0.3">
      <c r="A50" s="131" t="s">
        <v>881</v>
      </c>
      <c r="B50" s="129">
        <v>2695</v>
      </c>
      <c r="C50" s="129">
        <v>10.0161</v>
      </c>
      <c r="D50" s="129">
        <v>1.0315000000000001</v>
      </c>
      <c r="E50" s="129">
        <v>0.28699999999999998</v>
      </c>
      <c r="F50" s="129">
        <v>0.13100000000000001</v>
      </c>
      <c r="G50" s="129">
        <v>1.1990000000000001E-2</v>
      </c>
      <c r="H50" s="129">
        <v>3875.3728900000001</v>
      </c>
      <c r="I50" s="131" t="s">
        <v>1576</v>
      </c>
      <c r="J50" s="131" t="s">
        <v>1576</v>
      </c>
      <c r="K50" s="129">
        <v>0.43957000000000002</v>
      </c>
      <c r="L50" s="129">
        <v>23.158740000000002</v>
      </c>
      <c r="M50" s="131" t="s">
        <v>1576</v>
      </c>
      <c r="N50" s="129">
        <v>0.51256000000000002</v>
      </c>
      <c r="O50" s="129">
        <v>0.2132</v>
      </c>
      <c r="P50" s="129">
        <v>2412.3000000000002</v>
      </c>
      <c r="Q50" s="129">
        <v>1</v>
      </c>
      <c r="R50" s="131" t="s">
        <v>1576</v>
      </c>
      <c r="S50" s="129">
        <v>0.44700000000000001</v>
      </c>
      <c r="T50" s="129">
        <v>0.42599999999999999</v>
      </c>
      <c r="U50" s="131" t="s">
        <v>1576</v>
      </c>
      <c r="V50" s="129">
        <v>264.11900000000003</v>
      </c>
      <c r="W50" s="129">
        <v>5.7000000000000002E-2</v>
      </c>
      <c r="X50" s="129">
        <v>4.0000000000000001E-3</v>
      </c>
      <c r="Y50" s="129">
        <v>53.85</v>
      </c>
      <c r="Z50" s="129">
        <v>0.115</v>
      </c>
      <c r="AA50" s="129">
        <v>0.44466</v>
      </c>
      <c r="AB50" s="129">
        <v>0.19733000000000001</v>
      </c>
      <c r="AC50" s="129">
        <v>9.2200000000000006</v>
      </c>
      <c r="AD50" s="129">
        <v>0.42</v>
      </c>
    </row>
    <row r="51" spans="1:30" x14ac:dyDescent="0.3">
      <c r="A51" s="131" t="s">
        <v>882</v>
      </c>
      <c r="B51" s="129">
        <v>2695</v>
      </c>
      <c r="C51" s="129">
        <v>10.006819999999999</v>
      </c>
      <c r="D51" s="129">
        <v>1.0639000000000001</v>
      </c>
      <c r="E51" s="129">
        <v>0.30199999999999999</v>
      </c>
      <c r="F51" s="129">
        <v>0.14000000000000001</v>
      </c>
      <c r="G51" s="129">
        <v>1.528E-2</v>
      </c>
      <c r="H51" s="129">
        <v>3875.4106900000002</v>
      </c>
      <c r="I51" s="131" t="s">
        <v>1576</v>
      </c>
      <c r="J51" s="131" t="s">
        <v>1576</v>
      </c>
      <c r="K51" s="129">
        <v>0.48077999999999999</v>
      </c>
      <c r="L51" s="129">
        <v>23.255400000000002</v>
      </c>
      <c r="M51" s="131" t="s">
        <v>1576</v>
      </c>
      <c r="N51" s="129">
        <v>0.52846000000000004</v>
      </c>
      <c r="O51" s="129">
        <v>0.22369</v>
      </c>
      <c r="P51" s="129">
        <v>2412.3000000000002</v>
      </c>
      <c r="Q51" s="129">
        <v>1</v>
      </c>
      <c r="R51" s="131" t="s">
        <v>1576</v>
      </c>
      <c r="S51" s="129">
        <v>0.44700000000000001</v>
      </c>
      <c r="T51" s="129">
        <v>0.38900000000000001</v>
      </c>
      <c r="U51" s="131" t="s">
        <v>1576</v>
      </c>
      <c r="V51" s="129">
        <v>264.11399999999998</v>
      </c>
      <c r="W51" s="129">
        <v>9.0999999999999998E-2</v>
      </c>
      <c r="X51" s="129">
        <v>0.01</v>
      </c>
      <c r="Y51" s="129">
        <v>53.85</v>
      </c>
      <c r="Z51" s="129">
        <v>0.123</v>
      </c>
      <c r="AA51" s="129">
        <v>0.41393000000000002</v>
      </c>
      <c r="AB51" s="129">
        <v>0.22919</v>
      </c>
      <c r="AC51" s="129">
        <v>9.2799999999999994</v>
      </c>
      <c r="AD51" s="129">
        <v>0.39300000000000002</v>
      </c>
    </row>
    <row r="52" spans="1:30" x14ac:dyDescent="0.3">
      <c r="A52" s="131" t="s">
        <v>883</v>
      </c>
      <c r="B52" s="129">
        <v>2695</v>
      </c>
      <c r="C52" s="129">
        <v>10.006819999999999</v>
      </c>
      <c r="D52" s="129">
        <v>1.0639000000000001</v>
      </c>
      <c r="E52" s="129">
        <v>0.30199999999999999</v>
      </c>
      <c r="F52" s="129">
        <v>0.14000000000000001</v>
      </c>
      <c r="G52" s="129">
        <v>1.528E-2</v>
      </c>
      <c r="H52" s="129">
        <v>3875.4106900000002</v>
      </c>
      <c r="I52" s="131" t="s">
        <v>1576</v>
      </c>
      <c r="J52" s="131" t="s">
        <v>1576</v>
      </c>
      <c r="K52" s="129">
        <v>0.48077999999999999</v>
      </c>
      <c r="L52" s="129">
        <v>23.255400000000002</v>
      </c>
      <c r="M52" s="131" t="s">
        <v>1576</v>
      </c>
      <c r="N52" s="129">
        <v>0.52846000000000004</v>
      </c>
      <c r="O52" s="129">
        <v>0.22369</v>
      </c>
      <c r="P52" s="129">
        <v>2412.3000000000002</v>
      </c>
      <c r="Q52" s="129">
        <v>1</v>
      </c>
      <c r="R52" s="131" t="s">
        <v>1576</v>
      </c>
      <c r="S52" s="129">
        <v>0.44700000000000001</v>
      </c>
      <c r="T52" s="129">
        <v>0.38900000000000001</v>
      </c>
      <c r="U52" s="131" t="s">
        <v>1576</v>
      </c>
      <c r="V52" s="129">
        <v>264.11399999999998</v>
      </c>
      <c r="W52" s="129">
        <v>9.0999999999999998E-2</v>
      </c>
      <c r="X52" s="129">
        <v>0.01</v>
      </c>
      <c r="Y52" s="129">
        <v>53.85</v>
      </c>
      <c r="Z52" s="129">
        <v>0.123</v>
      </c>
      <c r="AA52" s="129">
        <v>0.41393000000000002</v>
      </c>
      <c r="AB52" s="129">
        <v>0.22919</v>
      </c>
      <c r="AC52" s="129">
        <v>9.2799999999999994</v>
      </c>
      <c r="AD52" s="129">
        <v>0.39300000000000002</v>
      </c>
    </row>
    <row r="53" spans="1:30" x14ac:dyDescent="0.3">
      <c r="A53" s="131" t="s">
        <v>884</v>
      </c>
      <c r="B53" s="129">
        <v>2695</v>
      </c>
      <c r="C53" s="129">
        <v>10.04176</v>
      </c>
      <c r="D53" s="129">
        <v>1.099</v>
      </c>
      <c r="E53" s="129">
        <v>0.318</v>
      </c>
      <c r="F53" s="129">
        <v>0.14599999999999999</v>
      </c>
      <c r="G53" s="129">
        <v>2.052E-2</v>
      </c>
      <c r="H53" s="129">
        <v>3875.4487899999999</v>
      </c>
      <c r="I53" s="131" t="s">
        <v>1576</v>
      </c>
      <c r="J53" s="131" t="s">
        <v>1576</v>
      </c>
      <c r="K53" s="129">
        <v>0.52178999999999998</v>
      </c>
      <c r="L53" s="129">
        <v>23.35295</v>
      </c>
      <c r="M53" s="131" t="s">
        <v>1576</v>
      </c>
      <c r="N53" s="129">
        <v>0.52051000000000003</v>
      </c>
      <c r="O53" s="129">
        <v>0.22369</v>
      </c>
      <c r="P53" s="129">
        <v>2412.2199999999998</v>
      </c>
      <c r="Q53" s="129">
        <v>0.98899999999999999</v>
      </c>
      <c r="R53" s="131" t="s">
        <v>1576</v>
      </c>
      <c r="S53" s="129">
        <v>0.44700000000000001</v>
      </c>
      <c r="T53" s="129">
        <v>0.34899999999999998</v>
      </c>
      <c r="U53" s="131" t="s">
        <v>1576</v>
      </c>
      <c r="V53" s="129">
        <v>264.10899999999998</v>
      </c>
      <c r="W53" s="129">
        <v>0.11600000000000001</v>
      </c>
      <c r="X53" s="129">
        <v>1.4999999999999999E-2</v>
      </c>
      <c r="Y53" s="129">
        <v>53.85</v>
      </c>
      <c r="Z53" s="129">
        <v>0.13100000000000001</v>
      </c>
      <c r="AA53" s="129">
        <v>0.37969999999999998</v>
      </c>
      <c r="AB53" s="129">
        <v>0.25813999999999998</v>
      </c>
      <c r="AC53" s="129">
        <v>9.2799999999999994</v>
      </c>
      <c r="AD53" s="129">
        <v>0.36799999999999999</v>
      </c>
    </row>
    <row r="54" spans="1:30" x14ac:dyDescent="0.3">
      <c r="A54" s="131" t="s">
        <v>885</v>
      </c>
      <c r="B54" s="129">
        <v>2695</v>
      </c>
      <c r="C54" s="129">
        <v>10.04176</v>
      </c>
      <c r="D54" s="129">
        <v>1.099</v>
      </c>
      <c r="E54" s="129">
        <v>0.318</v>
      </c>
      <c r="F54" s="129">
        <v>0.14599999999999999</v>
      </c>
      <c r="G54" s="129">
        <v>2.052E-2</v>
      </c>
      <c r="H54" s="129">
        <v>3875.4487899999999</v>
      </c>
      <c r="I54" s="131" t="s">
        <v>1576</v>
      </c>
      <c r="J54" s="131" t="s">
        <v>1576</v>
      </c>
      <c r="K54" s="129">
        <v>0.52178999999999998</v>
      </c>
      <c r="L54" s="129">
        <v>23.35295</v>
      </c>
      <c r="M54" s="131" t="s">
        <v>1576</v>
      </c>
      <c r="N54" s="129">
        <v>0.52051000000000003</v>
      </c>
      <c r="O54" s="129">
        <v>0.22369</v>
      </c>
      <c r="P54" s="129">
        <v>2412.2199999999998</v>
      </c>
      <c r="Q54" s="129">
        <v>0.98899999999999999</v>
      </c>
      <c r="R54" s="131" t="s">
        <v>1576</v>
      </c>
      <c r="S54" s="129">
        <v>0.44700000000000001</v>
      </c>
      <c r="T54" s="129">
        <v>0.34899999999999998</v>
      </c>
      <c r="U54" s="131" t="s">
        <v>1576</v>
      </c>
      <c r="V54" s="129">
        <v>264.10899999999998</v>
      </c>
      <c r="W54" s="129">
        <v>0.11600000000000001</v>
      </c>
      <c r="X54" s="129">
        <v>1.4999999999999999E-2</v>
      </c>
      <c r="Y54" s="129">
        <v>53.85</v>
      </c>
      <c r="Z54" s="129">
        <v>0.13100000000000001</v>
      </c>
      <c r="AA54" s="129">
        <v>0.37969999999999998</v>
      </c>
      <c r="AB54" s="129">
        <v>0.25813999999999998</v>
      </c>
      <c r="AC54" s="129">
        <v>9.2799999999999994</v>
      </c>
      <c r="AD54" s="129">
        <v>0.36799999999999999</v>
      </c>
    </row>
    <row r="55" spans="1:30" x14ac:dyDescent="0.3">
      <c r="A55" s="131" t="s">
        <v>886</v>
      </c>
      <c r="B55" s="129">
        <v>2695</v>
      </c>
      <c r="C55" s="129">
        <v>10.08197</v>
      </c>
      <c r="D55" s="129">
        <v>1.1044</v>
      </c>
      <c r="E55" s="129">
        <v>0.32800000000000001</v>
      </c>
      <c r="F55" s="129">
        <v>0.158</v>
      </c>
      <c r="G55" s="129">
        <v>2.5139999999999999E-2</v>
      </c>
      <c r="H55" s="129">
        <v>3875.4759199999999</v>
      </c>
      <c r="I55" s="131" t="s">
        <v>1576</v>
      </c>
      <c r="J55" s="131" t="s">
        <v>1576</v>
      </c>
      <c r="K55" s="129">
        <v>0.56311</v>
      </c>
      <c r="L55" s="129">
        <v>23.422470000000001</v>
      </c>
      <c r="M55" s="131" t="s">
        <v>1576</v>
      </c>
      <c r="N55" s="129">
        <v>0.51256000000000002</v>
      </c>
      <c r="O55" s="129">
        <v>0.22369</v>
      </c>
      <c r="P55" s="129">
        <v>2412.0700000000002</v>
      </c>
      <c r="Q55" s="129">
        <v>0.97</v>
      </c>
      <c r="R55" s="131" t="s">
        <v>1576</v>
      </c>
      <c r="S55" s="129">
        <v>0.44700000000000001</v>
      </c>
      <c r="T55" s="129">
        <v>0.30199999999999999</v>
      </c>
      <c r="U55" s="131" t="s">
        <v>1576</v>
      </c>
      <c r="V55" s="129">
        <v>264.10500000000002</v>
      </c>
      <c r="W55" s="129">
        <v>0.13300000000000001</v>
      </c>
      <c r="X55" s="129">
        <v>0.02</v>
      </c>
      <c r="Y55" s="129">
        <v>53.85</v>
      </c>
      <c r="Z55" s="129">
        <v>0.14199999999999999</v>
      </c>
      <c r="AA55" s="129">
        <v>0.35258</v>
      </c>
      <c r="AB55" s="129">
        <v>0.27627000000000002</v>
      </c>
      <c r="AC55" s="129">
        <v>9.2799999999999994</v>
      </c>
      <c r="AD55" s="129">
        <v>0.34300000000000003</v>
      </c>
    </row>
    <row r="56" spans="1:30" x14ac:dyDescent="0.3">
      <c r="A56" s="131" t="s">
        <v>887</v>
      </c>
      <c r="B56" s="129">
        <v>2695</v>
      </c>
      <c r="C56" s="129">
        <v>10.08197</v>
      </c>
      <c r="D56" s="129">
        <v>1.1044</v>
      </c>
      <c r="E56" s="129">
        <v>0.32800000000000001</v>
      </c>
      <c r="F56" s="129">
        <v>0.158</v>
      </c>
      <c r="G56" s="129">
        <v>2.5139999999999999E-2</v>
      </c>
      <c r="H56" s="129">
        <v>3875.4759199999999</v>
      </c>
      <c r="I56" s="131" t="s">
        <v>1576</v>
      </c>
      <c r="J56" s="131" t="s">
        <v>1576</v>
      </c>
      <c r="K56" s="129">
        <v>0.56311</v>
      </c>
      <c r="L56" s="129">
        <v>23.422470000000001</v>
      </c>
      <c r="M56" s="131" t="s">
        <v>1576</v>
      </c>
      <c r="N56" s="129">
        <v>0.51256000000000002</v>
      </c>
      <c r="O56" s="129">
        <v>0.22369</v>
      </c>
      <c r="P56" s="129">
        <v>2412.0700000000002</v>
      </c>
      <c r="Q56" s="129">
        <v>0.97</v>
      </c>
      <c r="R56" s="131" t="s">
        <v>1576</v>
      </c>
      <c r="S56" s="129">
        <v>0.44700000000000001</v>
      </c>
      <c r="T56" s="129">
        <v>0.30199999999999999</v>
      </c>
      <c r="U56" s="131" t="s">
        <v>1576</v>
      </c>
      <c r="V56" s="129">
        <v>264.10500000000002</v>
      </c>
      <c r="W56" s="129">
        <v>0.13300000000000001</v>
      </c>
      <c r="X56" s="129">
        <v>0.02</v>
      </c>
      <c r="Y56" s="129">
        <v>53.85</v>
      </c>
      <c r="Z56" s="129">
        <v>0.14199999999999999</v>
      </c>
      <c r="AA56" s="129">
        <v>0.35258</v>
      </c>
      <c r="AB56" s="129">
        <v>0.27627000000000002</v>
      </c>
      <c r="AC56" s="129">
        <v>9.2799999999999994</v>
      </c>
      <c r="AD56" s="129">
        <v>0.34300000000000003</v>
      </c>
    </row>
    <row r="57" spans="1:30" x14ac:dyDescent="0.3">
      <c r="A57" s="131" t="s">
        <v>888</v>
      </c>
      <c r="B57" s="129">
        <v>2695</v>
      </c>
      <c r="C57" s="129">
        <v>10.11411</v>
      </c>
      <c r="D57" s="129">
        <v>1.1097999999999999</v>
      </c>
      <c r="E57" s="129">
        <v>0.33</v>
      </c>
      <c r="F57" s="129">
        <v>0.16200000000000001</v>
      </c>
      <c r="G57" s="129">
        <v>3.1210000000000002E-2</v>
      </c>
      <c r="H57" s="129">
        <v>3875.4978599999999</v>
      </c>
      <c r="I57" s="131" t="s">
        <v>1576</v>
      </c>
      <c r="J57" s="131" t="s">
        <v>1576</v>
      </c>
      <c r="K57" s="129">
        <v>0.60411999999999999</v>
      </c>
      <c r="L57" s="129">
        <v>23.478739999999998</v>
      </c>
      <c r="M57" s="131" t="s">
        <v>1576</v>
      </c>
      <c r="N57" s="129">
        <v>0.50461</v>
      </c>
      <c r="O57" s="129">
        <v>0.23443</v>
      </c>
      <c r="P57" s="129">
        <v>2411.92</v>
      </c>
      <c r="Q57" s="129">
        <v>0.95099999999999996</v>
      </c>
      <c r="R57" s="131" t="s">
        <v>1576</v>
      </c>
      <c r="S57" s="129">
        <v>0.44700000000000001</v>
      </c>
      <c r="T57" s="129">
        <v>0.26100000000000001</v>
      </c>
      <c r="U57" s="131" t="s">
        <v>1576</v>
      </c>
      <c r="V57" s="129">
        <v>264.10000000000002</v>
      </c>
      <c r="W57" s="129">
        <v>0.152</v>
      </c>
      <c r="X57" s="129">
        <v>2.5000000000000001E-2</v>
      </c>
      <c r="Y57" s="129">
        <v>53.85</v>
      </c>
      <c r="Z57" s="129">
        <v>0.14299999999999999</v>
      </c>
      <c r="AA57" s="129">
        <v>0.33376</v>
      </c>
      <c r="AB57" s="129">
        <v>0.29509000000000002</v>
      </c>
      <c r="AC57" s="129">
        <v>9.27</v>
      </c>
      <c r="AD57" s="129">
        <v>0.33600000000000002</v>
      </c>
    </row>
    <row r="58" spans="1:30" x14ac:dyDescent="0.3">
      <c r="A58" s="132" t="s">
        <v>889</v>
      </c>
      <c r="B58" s="138">
        <v>2695</v>
      </c>
      <c r="C58" s="138">
        <v>10.11411</v>
      </c>
      <c r="D58" s="138">
        <v>1.1097999999999999</v>
      </c>
      <c r="E58" s="138">
        <v>0.33</v>
      </c>
      <c r="F58" s="138">
        <v>0.16200000000000001</v>
      </c>
      <c r="G58" s="138">
        <v>3.1210000000000002E-2</v>
      </c>
      <c r="H58" s="138">
        <v>3875.4978599999999</v>
      </c>
      <c r="I58" s="132" t="s">
        <v>1576</v>
      </c>
      <c r="J58" s="132" t="s">
        <v>1576</v>
      </c>
      <c r="K58" s="138">
        <v>0.60411999999999999</v>
      </c>
      <c r="L58" s="138">
        <v>23.478739999999998</v>
      </c>
      <c r="M58" s="132" t="s">
        <v>1576</v>
      </c>
      <c r="N58" s="138">
        <v>0.50461</v>
      </c>
      <c r="O58" s="138">
        <v>0.23443</v>
      </c>
      <c r="P58" s="138">
        <v>2411.92</v>
      </c>
      <c r="Q58" s="138">
        <v>0.95099999999999996</v>
      </c>
      <c r="R58" s="132" t="s">
        <v>1576</v>
      </c>
      <c r="S58" s="138">
        <v>0.44700000000000001</v>
      </c>
      <c r="T58" s="138">
        <v>0.26100000000000001</v>
      </c>
      <c r="U58" s="132" t="s">
        <v>1576</v>
      </c>
      <c r="V58" s="138">
        <v>264.10000000000002</v>
      </c>
      <c r="W58" s="138">
        <v>0.152</v>
      </c>
      <c r="X58" s="138">
        <v>2.5000000000000001E-2</v>
      </c>
      <c r="Y58" s="138">
        <v>53.85</v>
      </c>
      <c r="Z58" s="138">
        <v>0.14299999999999999</v>
      </c>
      <c r="AA58" s="138">
        <v>0.33376</v>
      </c>
      <c r="AB58" s="138">
        <v>0.29509000000000002</v>
      </c>
      <c r="AC58" s="138">
        <v>9.27</v>
      </c>
      <c r="AD58" s="138">
        <v>0.33600000000000002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1608</v>
      </c>
      <c r="C5" s="1"/>
      <c r="D5" s="1"/>
      <c r="E5" s="1"/>
      <c r="F5" s="1"/>
      <c r="G5" s="1"/>
      <c r="H5" s="1"/>
    </row>
    <row r="6" spans="1:8" ht="27.6" x14ac:dyDescent="0.3">
      <c r="A6" s="1"/>
      <c r="B6" s="3" t="s">
        <v>45</v>
      </c>
      <c r="C6" s="3" t="s">
        <v>3</v>
      </c>
      <c r="D6" s="3" t="s">
        <v>1609</v>
      </c>
      <c r="E6" s="3" t="s">
        <v>7</v>
      </c>
      <c r="F6" s="3" t="s">
        <v>8</v>
      </c>
      <c r="G6" s="3" t="s">
        <v>1610</v>
      </c>
      <c r="H6" s="3" t="s">
        <v>1611</v>
      </c>
    </row>
    <row r="7" spans="1:8" x14ac:dyDescent="0.3">
      <c r="A7" s="1"/>
      <c r="B7" s="92" t="s">
        <v>49</v>
      </c>
      <c r="C7" s="6" t="s">
        <v>57</v>
      </c>
      <c r="D7" s="6" t="s">
        <v>1612</v>
      </c>
      <c r="E7" s="92" t="s">
        <v>1613</v>
      </c>
      <c r="F7" s="92" t="s">
        <v>1614</v>
      </c>
      <c r="G7" s="152">
        <v>0.2</v>
      </c>
      <c r="H7" s="92"/>
    </row>
    <row r="8" spans="1:8" x14ac:dyDescent="0.3">
      <c r="A8" s="1"/>
      <c r="B8" s="92" t="s">
        <v>49</v>
      </c>
      <c r="C8" s="6" t="s">
        <v>57</v>
      </c>
      <c r="D8" s="6" t="s">
        <v>1615</v>
      </c>
      <c r="E8" s="92" t="s">
        <v>1613</v>
      </c>
      <c r="F8" s="92" t="s">
        <v>1614</v>
      </c>
      <c r="G8" s="152">
        <v>0</v>
      </c>
      <c r="H8" s="92"/>
    </row>
    <row r="9" spans="1:8" x14ac:dyDescent="0.3">
      <c r="A9" s="1"/>
      <c r="B9" s="92" t="s">
        <v>49</v>
      </c>
      <c r="C9" s="6" t="s">
        <v>57</v>
      </c>
      <c r="D9" s="6" t="s">
        <v>1616</v>
      </c>
      <c r="E9" s="92" t="s">
        <v>1613</v>
      </c>
      <c r="F9" s="92" t="s">
        <v>1614</v>
      </c>
      <c r="G9" s="152">
        <v>0</v>
      </c>
      <c r="H9" s="92"/>
    </row>
    <row r="10" spans="1:8" x14ac:dyDescent="0.3">
      <c r="A10" s="1"/>
      <c r="B10" s="92" t="s">
        <v>49</v>
      </c>
      <c r="C10" s="6" t="s">
        <v>57</v>
      </c>
      <c r="D10" s="6" t="s">
        <v>1617</v>
      </c>
      <c r="E10" s="92" t="s">
        <v>1613</v>
      </c>
      <c r="F10" s="92" t="s">
        <v>1614</v>
      </c>
      <c r="G10" s="152">
        <v>0</v>
      </c>
      <c r="H10" s="92"/>
    </row>
    <row r="11" spans="1:8" x14ac:dyDescent="0.3">
      <c r="A11" s="1"/>
      <c r="B11" s="92" t="s">
        <v>49</v>
      </c>
      <c r="C11" s="6" t="s">
        <v>57</v>
      </c>
      <c r="D11" s="6" t="s">
        <v>1618</v>
      </c>
      <c r="E11" s="92" t="s">
        <v>1613</v>
      </c>
      <c r="F11" s="92" t="s">
        <v>1614</v>
      </c>
      <c r="G11" s="152">
        <v>5</v>
      </c>
      <c r="H11" s="92"/>
    </row>
    <row r="12" spans="1:8" x14ac:dyDescent="0.3">
      <c r="A12" s="1"/>
      <c r="B12" s="92" t="s">
        <v>49</v>
      </c>
      <c r="C12" s="6" t="s">
        <v>57</v>
      </c>
      <c r="D12" s="6" t="s">
        <v>1619</v>
      </c>
      <c r="E12" s="92" t="s">
        <v>1613</v>
      </c>
      <c r="F12" s="92" t="s">
        <v>1614</v>
      </c>
      <c r="G12" s="152">
        <v>0</v>
      </c>
      <c r="H12" s="92"/>
    </row>
    <row r="13" spans="1:8" x14ac:dyDescent="0.3">
      <c r="A13" s="1"/>
      <c r="B13" s="92" t="s">
        <v>49</v>
      </c>
      <c r="C13" s="6" t="s">
        <v>57</v>
      </c>
      <c r="D13" s="6" t="s">
        <v>1620</v>
      </c>
      <c r="E13" s="92" t="s">
        <v>1613</v>
      </c>
      <c r="F13" s="92" t="s">
        <v>1614</v>
      </c>
      <c r="G13" s="152">
        <v>0</v>
      </c>
      <c r="H13" s="92"/>
    </row>
    <row r="14" spans="1:8" x14ac:dyDescent="0.3">
      <c r="A14" s="1"/>
      <c r="B14" s="92" t="s">
        <v>49</v>
      </c>
      <c r="C14" s="6" t="s">
        <v>638</v>
      </c>
      <c r="D14" s="6" t="s">
        <v>1597</v>
      </c>
      <c r="E14" s="92" t="s">
        <v>1613</v>
      </c>
      <c r="F14" s="92" t="s">
        <v>1614</v>
      </c>
      <c r="G14" s="152">
        <v>0.25</v>
      </c>
      <c r="H14" s="92"/>
    </row>
    <row r="15" spans="1:8" x14ac:dyDescent="0.3">
      <c r="A15" s="1"/>
      <c r="B15" s="92" t="s">
        <v>49</v>
      </c>
      <c r="C15" s="6" t="s">
        <v>62</v>
      </c>
      <c r="D15" s="6" t="s">
        <v>1621</v>
      </c>
      <c r="E15" s="92" t="s">
        <v>1613</v>
      </c>
      <c r="F15" s="92" t="s">
        <v>1614</v>
      </c>
      <c r="G15" s="152">
        <v>0.56000000000000005</v>
      </c>
      <c r="H15" s="92"/>
    </row>
    <row r="16" spans="1:8" x14ac:dyDescent="0.3">
      <c r="A16" s="1"/>
      <c r="B16" s="92" t="s">
        <v>49</v>
      </c>
      <c r="C16" s="6" t="s">
        <v>62</v>
      </c>
      <c r="D16" s="6" t="s">
        <v>1622</v>
      </c>
      <c r="E16" s="92" t="s">
        <v>1613</v>
      </c>
      <c r="F16" s="92" t="s">
        <v>1614</v>
      </c>
      <c r="G16" s="152">
        <v>0.42</v>
      </c>
      <c r="H16" s="92"/>
    </row>
    <row r="17" spans="1:8" x14ac:dyDescent="0.3">
      <c r="A17" s="1"/>
      <c r="B17" s="92" t="s">
        <v>49</v>
      </c>
      <c r="C17" s="6" t="s">
        <v>62</v>
      </c>
      <c r="D17" s="6" t="s">
        <v>1623</v>
      </c>
      <c r="E17" s="92" t="s">
        <v>1613</v>
      </c>
      <c r="F17" s="92" t="s">
        <v>1614</v>
      </c>
      <c r="G17" s="152">
        <v>0.36</v>
      </c>
      <c r="H17" s="92"/>
    </row>
    <row r="18" spans="1:8" x14ac:dyDescent="0.3">
      <c r="A18" s="1"/>
      <c r="B18" s="92" t="s">
        <v>49</v>
      </c>
      <c r="C18" s="6" t="s">
        <v>62</v>
      </c>
      <c r="D18" s="6" t="s">
        <v>1624</v>
      </c>
      <c r="E18" s="92" t="s">
        <v>1613</v>
      </c>
      <c r="F18" s="92" t="s">
        <v>1614</v>
      </c>
      <c r="G18" s="152">
        <v>6.35</v>
      </c>
      <c r="H18" s="92"/>
    </row>
    <row r="19" spans="1:8" x14ac:dyDescent="0.3">
      <c r="A19" s="1"/>
      <c r="B19" s="92" t="s">
        <v>49</v>
      </c>
      <c r="C19" s="6" t="s">
        <v>62</v>
      </c>
      <c r="D19" s="6" t="s">
        <v>1625</v>
      </c>
      <c r="E19" s="92" t="s">
        <v>1613</v>
      </c>
      <c r="F19" s="92" t="s">
        <v>1614</v>
      </c>
      <c r="G19" s="152">
        <v>0.14000000000000001</v>
      </c>
      <c r="H19" s="92"/>
    </row>
    <row r="20" spans="1:8" x14ac:dyDescent="0.3">
      <c r="A20" s="1"/>
      <c r="B20" s="92" t="s">
        <v>49</v>
      </c>
      <c r="C20" s="6" t="s">
        <v>62</v>
      </c>
      <c r="D20" s="6" t="s">
        <v>1626</v>
      </c>
      <c r="E20" s="92" t="s">
        <v>1613</v>
      </c>
      <c r="F20" s="92" t="s">
        <v>1614</v>
      </c>
      <c r="G20" s="152">
        <v>0.03</v>
      </c>
      <c r="H20" s="92"/>
    </row>
    <row r="21" spans="1:8" x14ac:dyDescent="0.3">
      <c r="A21" s="1"/>
      <c r="B21" s="92" t="s">
        <v>49</v>
      </c>
      <c r="C21" s="6" t="s">
        <v>62</v>
      </c>
      <c r="D21" s="6" t="s">
        <v>1627</v>
      </c>
      <c r="E21" s="92" t="s">
        <v>1613</v>
      </c>
      <c r="F21" s="92" t="s">
        <v>1614</v>
      </c>
      <c r="G21" s="152">
        <v>1.08</v>
      </c>
      <c r="H21" s="92"/>
    </row>
    <row r="22" spans="1:8" x14ac:dyDescent="0.3">
      <c r="A22" s="1"/>
      <c r="B22" s="92" t="s">
        <v>49</v>
      </c>
      <c r="C22" s="6" t="s">
        <v>62</v>
      </c>
      <c r="D22" s="6" t="s">
        <v>1628</v>
      </c>
      <c r="E22" s="92" t="s">
        <v>1613</v>
      </c>
      <c r="F22" s="92" t="s">
        <v>1614</v>
      </c>
      <c r="G22" s="152">
        <v>0.18</v>
      </c>
      <c r="H22" s="92"/>
    </row>
    <row r="23" spans="1:8" x14ac:dyDescent="0.3">
      <c r="A23" s="1"/>
      <c r="B23" s="92" t="s">
        <v>49</v>
      </c>
      <c r="C23" s="6" t="s">
        <v>62</v>
      </c>
      <c r="D23" s="6" t="s">
        <v>1629</v>
      </c>
      <c r="E23" s="92" t="s">
        <v>1613</v>
      </c>
      <c r="F23" s="92" t="s">
        <v>1614</v>
      </c>
      <c r="G23" s="152">
        <v>0.1</v>
      </c>
      <c r="H23" s="92"/>
    </row>
    <row r="24" spans="1:8" x14ac:dyDescent="0.3">
      <c r="A24" s="1"/>
      <c r="B24" s="92" t="s">
        <v>49</v>
      </c>
      <c r="C24" s="6" t="s">
        <v>62</v>
      </c>
      <c r="D24" s="6" t="s">
        <v>1630</v>
      </c>
      <c r="E24" s="92" t="s">
        <v>1613</v>
      </c>
      <c r="F24" s="92" t="s">
        <v>1614</v>
      </c>
      <c r="G24" s="152">
        <v>3.89</v>
      </c>
      <c r="H24" s="92"/>
    </row>
    <row r="25" spans="1:8" x14ac:dyDescent="0.3">
      <c r="A25" s="1"/>
      <c r="B25" s="92" t="s">
        <v>49</v>
      </c>
      <c r="C25" s="6" t="s">
        <v>62</v>
      </c>
      <c r="D25" s="6" t="s">
        <v>1631</v>
      </c>
      <c r="E25" s="92" t="s">
        <v>1613</v>
      </c>
      <c r="F25" s="92" t="s">
        <v>1614</v>
      </c>
      <c r="G25" s="152">
        <v>1.92</v>
      </c>
      <c r="H25" s="92"/>
    </row>
    <row r="26" spans="1:8" x14ac:dyDescent="0.3">
      <c r="A26" s="1"/>
      <c r="B26" s="92" t="s">
        <v>49</v>
      </c>
      <c r="C26" s="6" t="s">
        <v>62</v>
      </c>
      <c r="D26" s="6" t="s">
        <v>1632</v>
      </c>
      <c r="E26" s="92" t="s">
        <v>1613</v>
      </c>
      <c r="F26" s="92" t="s">
        <v>1614</v>
      </c>
      <c r="G26" s="152">
        <v>0.03</v>
      </c>
      <c r="H26" s="92"/>
    </row>
    <row r="27" spans="1:8" x14ac:dyDescent="0.3">
      <c r="A27" s="1"/>
      <c r="B27" s="92" t="s">
        <v>49</v>
      </c>
      <c r="C27" s="6" t="s">
        <v>62</v>
      </c>
      <c r="D27" s="6" t="s">
        <v>1633</v>
      </c>
      <c r="E27" s="92" t="s">
        <v>1613</v>
      </c>
      <c r="F27" s="92" t="s">
        <v>1614</v>
      </c>
      <c r="G27" s="152">
        <v>44.604999999999997</v>
      </c>
      <c r="H27" s="92"/>
    </row>
    <row r="28" spans="1:8" x14ac:dyDescent="0.3">
      <c r="A28" s="1"/>
      <c r="B28" s="92" t="s">
        <v>49</v>
      </c>
      <c r="C28" s="6" t="s">
        <v>62</v>
      </c>
      <c r="D28" s="6" t="s">
        <v>1634</v>
      </c>
      <c r="E28" s="92" t="s">
        <v>1613</v>
      </c>
      <c r="F28" s="92" t="s">
        <v>1614</v>
      </c>
      <c r="G28" s="152">
        <v>0.15</v>
      </c>
      <c r="H28" s="92"/>
    </row>
    <row r="29" spans="1:8" x14ac:dyDescent="0.3">
      <c r="A29" s="1"/>
      <c r="B29" s="92" t="s">
        <v>49</v>
      </c>
      <c r="C29" s="6" t="s">
        <v>62</v>
      </c>
      <c r="D29" s="6" t="s">
        <v>1635</v>
      </c>
      <c r="E29" s="92" t="s">
        <v>1613</v>
      </c>
      <c r="F29" s="92" t="s">
        <v>1614</v>
      </c>
      <c r="G29" s="152">
        <v>0.28000000000000003</v>
      </c>
      <c r="H29" s="92"/>
    </row>
    <row r="30" spans="1:8" x14ac:dyDescent="0.3">
      <c r="A30" s="1"/>
      <c r="B30" s="92" t="s">
        <v>49</v>
      </c>
      <c r="C30" s="6" t="s">
        <v>62</v>
      </c>
      <c r="D30" s="6" t="s">
        <v>1636</v>
      </c>
      <c r="E30" s="92" t="s">
        <v>1613</v>
      </c>
      <c r="F30" s="92" t="s">
        <v>1614</v>
      </c>
      <c r="G30" s="152">
        <v>0.03</v>
      </c>
      <c r="H30" s="92"/>
    </row>
    <row r="31" spans="1:8" x14ac:dyDescent="0.3">
      <c r="A31" s="1"/>
      <c r="B31" s="92" t="s">
        <v>49</v>
      </c>
      <c r="C31" s="6" t="s">
        <v>62</v>
      </c>
      <c r="D31" s="6" t="s">
        <v>1637</v>
      </c>
      <c r="E31" s="92" t="s">
        <v>1613</v>
      </c>
      <c r="F31" s="92" t="s">
        <v>1614</v>
      </c>
      <c r="G31" s="152">
        <v>0.81</v>
      </c>
      <c r="H31" s="92"/>
    </row>
    <row r="32" spans="1:8" x14ac:dyDescent="0.3">
      <c r="A32" s="1"/>
      <c r="B32" s="92" t="s">
        <v>49</v>
      </c>
      <c r="C32" s="6" t="s">
        <v>62</v>
      </c>
      <c r="D32" s="6" t="s">
        <v>1638</v>
      </c>
      <c r="E32" s="92" t="s">
        <v>1613</v>
      </c>
      <c r="F32" s="92" t="s">
        <v>1614</v>
      </c>
      <c r="G32" s="152">
        <v>0.71</v>
      </c>
      <c r="H32" s="92"/>
    </row>
    <row r="33" spans="1:8" x14ac:dyDescent="0.3">
      <c r="A33" s="1"/>
      <c r="B33" s="92" t="s">
        <v>49</v>
      </c>
      <c r="C33" s="6" t="s">
        <v>62</v>
      </c>
      <c r="D33" s="6" t="s">
        <v>1639</v>
      </c>
      <c r="E33" s="92" t="s">
        <v>1613</v>
      </c>
      <c r="F33" s="92" t="s">
        <v>1614</v>
      </c>
      <c r="G33" s="152">
        <v>4.33</v>
      </c>
      <c r="H33" s="92"/>
    </row>
    <row r="34" spans="1:8" x14ac:dyDescent="0.3">
      <c r="A34" s="1"/>
      <c r="B34" s="92" t="s">
        <v>49</v>
      </c>
      <c r="C34" s="6" t="s">
        <v>62</v>
      </c>
      <c r="D34" s="6" t="s">
        <v>1640</v>
      </c>
      <c r="E34" s="92" t="s">
        <v>1613</v>
      </c>
      <c r="F34" s="92" t="s">
        <v>1614</v>
      </c>
      <c r="G34" s="152">
        <v>0.2</v>
      </c>
      <c r="H34" s="92"/>
    </row>
    <row r="35" spans="1:8" x14ac:dyDescent="0.3">
      <c r="A35" s="1"/>
      <c r="B35" s="92" t="s">
        <v>49</v>
      </c>
      <c r="C35" s="6" t="s">
        <v>62</v>
      </c>
      <c r="D35" s="6" t="s">
        <v>1641</v>
      </c>
      <c r="E35" s="92" t="s">
        <v>1613</v>
      </c>
      <c r="F35" s="92" t="s">
        <v>1614</v>
      </c>
      <c r="G35" s="152">
        <v>8.43</v>
      </c>
      <c r="H35" s="92"/>
    </row>
    <row r="36" spans="1:8" x14ac:dyDescent="0.3">
      <c r="A36" s="1"/>
      <c r="B36" s="92" t="s">
        <v>49</v>
      </c>
      <c r="C36" s="6" t="s">
        <v>132</v>
      </c>
      <c r="D36" s="6" t="s">
        <v>1642</v>
      </c>
      <c r="E36" s="92" t="s">
        <v>1613</v>
      </c>
      <c r="F36" s="92" t="s">
        <v>1614</v>
      </c>
      <c r="G36" s="152">
        <v>0.5</v>
      </c>
      <c r="H36" s="92"/>
    </row>
    <row r="37" spans="1:8" x14ac:dyDescent="0.3">
      <c r="A37" s="1"/>
      <c r="B37" s="92" t="s">
        <v>49</v>
      </c>
      <c r="C37" s="6" t="s">
        <v>132</v>
      </c>
      <c r="D37" s="6" t="s">
        <v>1643</v>
      </c>
      <c r="E37" s="92" t="s">
        <v>1613</v>
      </c>
      <c r="F37" s="92" t="s">
        <v>1614</v>
      </c>
      <c r="G37" s="152">
        <v>44.604999999999997</v>
      </c>
      <c r="H37"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1644</v>
      </c>
      <c r="C5" s="1"/>
      <c r="D5" s="1"/>
      <c r="E5" s="1"/>
      <c r="F5" s="1"/>
      <c r="G5" s="1"/>
      <c r="H5" s="1"/>
    </row>
    <row r="6" spans="1:8" ht="27.6" x14ac:dyDescent="0.3">
      <c r="A6" s="1"/>
      <c r="B6" s="3" t="s">
        <v>45</v>
      </c>
      <c r="C6" s="3" t="s">
        <v>3</v>
      </c>
      <c r="D6" s="3" t="s">
        <v>1609</v>
      </c>
      <c r="E6" s="3" t="s">
        <v>7</v>
      </c>
      <c r="F6" s="3" t="s">
        <v>8</v>
      </c>
      <c r="G6" s="3" t="s">
        <v>1610</v>
      </c>
      <c r="H6" s="3" t="s">
        <v>1611</v>
      </c>
    </row>
    <row r="7" spans="1:8" x14ac:dyDescent="0.3">
      <c r="A7" s="1"/>
      <c r="B7" s="92" t="s">
        <v>49</v>
      </c>
      <c r="C7" s="6" t="s">
        <v>638</v>
      </c>
      <c r="D7" s="6" t="s">
        <v>1597</v>
      </c>
      <c r="E7" s="92" t="s">
        <v>1613</v>
      </c>
      <c r="F7" s="92" t="s">
        <v>1614</v>
      </c>
      <c r="G7" s="152">
        <v>0</v>
      </c>
      <c r="H7" s="92"/>
    </row>
    <row r="8" spans="1:8" x14ac:dyDescent="0.3">
      <c r="A8" s="1"/>
      <c r="B8" s="92" t="s">
        <v>49</v>
      </c>
      <c r="C8" s="6" t="s">
        <v>638</v>
      </c>
      <c r="D8" s="6" t="s">
        <v>1645</v>
      </c>
      <c r="E8" s="92" t="s">
        <v>1613</v>
      </c>
      <c r="F8" s="92" t="s">
        <v>1614</v>
      </c>
      <c r="G8" s="152">
        <v>126.64</v>
      </c>
      <c r="H8" s="92"/>
    </row>
    <row r="9" spans="1:8" x14ac:dyDescent="0.3">
      <c r="A9" s="1"/>
      <c r="B9" s="92" t="s">
        <v>49</v>
      </c>
      <c r="C9" s="6" t="s">
        <v>62</v>
      </c>
      <c r="D9" s="6" t="s">
        <v>1584</v>
      </c>
      <c r="E9" s="92" t="s">
        <v>1613</v>
      </c>
      <c r="F9" s="92" t="s">
        <v>1614</v>
      </c>
      <c r="G9" s="152">
        <v>204.827</v>
      </c>
      <c r="H9" s="92"/>
    </row>
    <row r="10" spans="1:8" ht="26.4" x14ac:dyDescent="0.3">
      <c r="A10" s="1"/>
      <c r="B10" s="92" t="s">
        <v>49</v>
      </c>
      <c r="C10" s="6" t="s">
        <v>65</v>
      </c>
      <c r="D10" s="6" t="s">
        <v>1585</v>
      </c>
      <c r="E10" s="92" t="s">
        <v>1646</v>
      </c>
      <c r="F10" s="92" t="s">
        <v>1614</v>
      </c>
      <c r="G10" s="152">
        <v>150</v>
      </c>
      <c r="H10"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0" t="s">
        <v>0</v>
      </c>
      <c r="C3" s="201"/>
      <c r="D3" s="201"/>
      <c r="E3" s="201"/>
      <c r="F3" s="201"/>
      <c r="G3" s="201"/>
      <c r="H3" s="1"/>
      <c r="I3" s="1"/>
      <c r="J3" s="1"/>
    </row>
    <row r="4" spans="1:10" ht="0" hidden="1" customHeight="1" x14ac:dyDescent="0.3">
      <c r="A4" s="1"/>
      <c r="B4" s="1"/>
      <c r="C4" s="1"/>
      <c r="D4" s="1"/>
      <c r="E4" s="1"/>
      <c r="F4" s="1"/>
      <c r="G4" s="1"/>
      <c r="H4" s="1"/>
      <c r="I4" s="1"/>
      <c r="J4" s="1"/>
    </row>
    <row r="5" spans="1:10" ht="22.8" x14ac:dyDescent="0.4">
      <c r="A5" s="1"/>
      <c r="B5" s="22" t="s">
        <v>1647</v>
      </c>
      <c r="C5" s="1"/>
      <c r="D5" s="1"/>
      <c r="E5" s="1"/>
      <c r="F5" s="1"/>
      <c r="G5" s="1"/>
      <c r="H5" s="1"/>
      <c r="I5" s="1"/>
      <c r="J5" s="1"/>
    </row>
    <row r="6" spans="1:10" ht="27" customHeight="1" x14ac:dyDescent="0.3">
      <c r="A6" s="1"/>
      <c r="B6" s="7" t="s">
        <v>45</v>
      </c>
      <c r="C6" s="7" t="s">
        <v>3</v>
      </c>
      <c r="D6" s="7" t="s">
        <v>55</v>
      </c>
      <c r="E6" s="7" t="s">
        <v>1648</v>
      </c>
      <c r="F6" s="7" t="s">
        <v>7</v>
      </c>
      <c r="G6" s="7" t="s">
        <v>1649</v>
      </c>
      <c r="H6" s="7" t="s">
        <v>1650</v>
      </c>
      <c r="I6" s="7" t="s">
        <v>1651</v>
      </c>
      <c r="J6" s="7" t="s">
        <v>1652</v>
      </c>
    </row>
    <row r="7" spans="1:10" x14ac:dyDescent="0.3">
      <c r="A7" s="1"/>
      <c r="B7" s="153" t="s">
        <v>49</v>
      </c>
      <c r="C7" s="4" t="s">
        <v>57</v>
      </c>
      <c r="D7" s="4" t="s">
        <v>1200</v>
      </c>
      <c r="E7" s="4" t="s">
        <v>1653</v>
      </c>
      <c r="F7" s="154">
        <v>586.86</v>
      </c>
      <c r="G7" s="154">
        <v>586.86</v>
      </c>
      <c r="H7" s="154">
        <v>0</v>
      </c>
      <c r="I7" s="4" t="s">
        <v>1654</v>
      </c>
      <c r="J7" s="5" t="s">
        <v>997</v>
      </c>
    </row>
    <row r="8" spans="1:10" x14ac:dyDescent="0.3">
      <c r="A8" s="1"/>
      <c r="B8" s="153" t="s">
        <v>49</v>
      </c>
      <c r="C8" s="4" t="s">
        <v>57</v>
      </c>
      <c r="D8" s="4" t="s">
        <v>1200</v>
      </c>
      <c r="E8" s="4" t="s">
        <v>1655</v>
      </c>
      <c r="F8" s="154">
        <v>355.83</v>
      </c>
      <c r="G8" s="154">
        <v>355.83</v>
      </c>
      <c r="H8" s="154">
        <v>0</v>
      </c>
      <c r="I8" s="4" t="s">
        <v>1654</v>
      </c>
      <c r="J8" s="5" t="s">
        <v>997</v>
      </c>
    </row>
    <row r="9" spans="1:10" x14ac:dyDescent="0.3">
      <c r="A9" s="1"/>
      <c r="B9" s="153" t="s">
        <v>49</v>
      </c>
      <c r="C9" s="4" t="s">
        <v>57</v>
      </c>
      <c r="D9" s="4" t="s">
        <v>1202</v>
      </c>
      <c r="E9" s="4" t="s">
        <v>1653</v>
      </c>
      <c r="F9" s="154">
        <v>270.64999999999998</v>
      </c>
      <c r="G9" s="154">
        <v>270.64999999999998</v>
      </c>
      <c r="H9" s="154">
        <v>0</v>
      </c>
      <c r="I9" s="4" t="s">
        <v>1654</v>
      </c>
      <c r="J9" s="5" t="s">
        <v>997</v>
      </c>
    </row>
    <row r="10" spans="1:10" x14ac:dyDescent="0.3">
      <c r="A10" s="1"/>
      <c r="B10" s="153" t="s">
        <v>49</v>
      </c>
      <c r="C10" s="4" t="s">
        <v>57</v>
      </c>
      <c r="D10" s="4" t="s">
        <v>1202</v>
      </c>
      <c r="E10" s="4" t="s">
        <v>1655</v>
      </c>
      <c r="F10" s="154">
        <v>33.81</v>
      </c>
      <c r="G10" s="154">
        <v>33.81</v>
      </c>
      <c r="H10" s="154">
        <v>0</v>
      </c>
      <c r="I10" s="4" t="s">
        <v>1654</v>
      </c>
      <c r="J10" s="5" t="s">
        <v>997</v>
      </c>
    </row>
    <row r="11" spans="1:10" x14ac:dyDescent="0.3">
      <c r="A11" s="1"/>
      <c r="B11" s="153" t="s">
        <v>49</v>
      </c>
      <c r="C11" s="4" t="s">
        <v>62</v>
      </c>
      <c r="D11" s="4" t="s">
        <v>1205</v>
      </c>
      <c r="E11" s="4" t="s">
        <v>1653</v>
      </c>
      <c r="F11" s="154">
        <v>276.79000000000002</v>
      </c>
      <c r="G11" s="154">
        <v>276.79000000000002</v>
      </c>
      <c r="H11" s="154">
        <v>0</v>
      </c>
      <c r="I11" s="4" t="s">
        <v>1654</v>
      </c>
      <c r="J11" s="5" t="s">
        <v>997</v>
      </c>
    </row>
    <row r="12" spans="1:10" x14ac:dyDescent="0.3">
      <c r="A12" s="1"/>
      <c r="B12" s="153" t="s">
        <v>49</v>
      </c>
      <c r="C12" s="4" t="s">
        <v>68</v>
      </c>
      <c r="D12" s="4" t="s">
        <v>1208</v>
      </c>
      <c r="E12" s="4" t="s">
        <v>1653</v>
      </c>
      <c r="F12" s="154">
        <v>148.66999999999999</v>
      </c>
      <c r="G12" s="154">
        <v>148.66999999999999</v>
      </c>
      <c r="H12" s="154">
        <v>0</v>
      </c>
      <c r="I12" s="4" t="s">
        <v>1654</v>
      </c>
      <c r="J12" s="5" t="s">
        <v>997</v>
      </c>
    </row>
    <row r="13" spans="1:10" x14ac:dyDescent="0.3">
      <c r="A13" s="1"/>
      <c r="B13" s="153" t="s">
        <v>49</v>
      </c>
      <c r="C13" s="4" t="s">
        <v>68</v>
      </c>
      <c r="D13" s="4" t="s">
        <v>1210</v>
      </c>
      <c r="E13" s="4" t="s">
        <v>1653</v>
      </c>
      <c r="F13" s="154">
        <v>9035.5</v>
      </c>
      <c r="G13" s="154">
        <v>9035.5</v>
      </c>
      <c r="H13" s="154">
        <v>0</v>
      </c>
      <c r="I13" s="4" t="s">
        <v>1654</v>
      </c>
      <c r="J13" s="5" t="s">
        <v>997</v>
      </c>
    </row>
    <row r="14" spans="1:10" x14ac:dyDescent="0.3">
      <c r="A14" s="1"/>
      <c r="B14" s="153" t="s">
        <v>49</v>
      </c>
      <c r="C14" s="4" t="s">
        <v>75</v>
      </c>
      <c r="D14" s="4" t="s">
        <v>1656</v>
      </c>
      <c r="E14" s="4" t="s">
        <v>1657</v>
      </c>
      <c r="F14" s="154">
        <v>0</v>
      </c>
      <c r="G14" s="154">
        <v>0</v>
      </c>
      <c r="H14" s="154">
        <v>0</v>
      </c>
      <c r="I14" s="4" t="s">
        <v>1658</v>
      </c>
      <c r="J14" s="5" t="s">
        <v>997</v>
      </c>
    </row>
    <row r="15" spans="1:10" x14ac:dyDescent="0.3">
      <c r="A15" s="1"/>
      <c r="B15" s="153" t="s">
        <v>49</v>
      </c>
      <c r="C15" s="4" t="s">
        <v>75</v>
      </c>
      <c r="D15" s="4" t="s">
        <v>1656</v>
      </c>
      <c r="E15" s="4" t="s">
        <v>1653</v>
      </c>
      <c r="F15" s="154">
        <v>0</v>
      </c>
      <c r="G15" s="154">
        <v>0</v>
      </c>
      <c r="H15" s="154">
        <v>0</v>
      </c>
      <c r="I15" s="4" t="s">
        <v>1654</v>
      </c>
      <c r="J15" s="5" t="s">
        <v>997</v>
      </c>
    </row>
    <row r="16" spans="1:10" x14ac:dyDescent="0.3">
      <c r="A16" s="1"/>
      <c r="B16" s="153" t="s">
        <v>49</v>
      </c>
      <c r="C16" s="4" t="s">
        <v>75</v>
      </c>
      <c r="D16" s="4" t="s">
        <v>1223</v>
      </c>
      <c r="E16" s="4" t="s">
        <v>1653</v>
      </c>
      <c r="F16" s="154">
        <v>59590.73</v>
      </c>
      <c r="G16" s="154">
        <v>59590.73</v>
      </c>
      <c r="H16" s="154">
        <v>0</v>
      </c>
      <c r="I16" s="4" t="s">
        <v>1654</v>
      </c>
      <c r="J16" s="5" t="s">
        <v>997</v>
      </c>
    </row>
    <row r="17" spans="1:10" x14ac:dyDescent="0.3">
      <c r="A17" s="1"/>
      <c r="B17" s="153" t="s">
        <v>49</v>
      </c>
      <c r="C17" s="4" t="s">
        <v>75</v>
      </c>
      <c r="D17" s="4" t="s">
        <v>1226</v>
      </c>
      <c r="E17" s="4" t="s">
        <v>1653</v>
      </c>
      <c r="F17" s="154">
        <v>21928.54</v>
      </c>
      <c r="G17" s="154">
        <v>21928.54</v>
      </c>
      <c r="H17" s="154">
        <v>0</v>
      </c>
      <c r="I17" s="4" t="s">
        <v>1654</v>
      </c>
      <c r="J17" s="5" t="s">
        <v>997</v>
      </c>
    </row>
    <row r="18" spans="1:10" x14ac:dyDescent="0.3">
      <c r="A18" s="1"/>
      <c r="B18" s="153" t="s">
        <v>49</v>
      </c>
      <c r="C18" s="4" t="s">
        <v>84</v>
      </c>
      <c r="D18" s="4" t="s">
        <v>85</v>
      </c>
      <c r="E18" s="4" t="s">
        <v>1653</v>
      </c>
      <c r="F18" s="154">
        <v>855.21</v>
      </c>
      <c r="G18" s="154">
        <v>855.21</v>
      </c>
      <c r="H18" s="154">
        <v>0</v>
      </c>
      <c r="I18" s="4" t="s">
        <v>1654</v>
      </c>
      <c r="J18" s="5" t="s">
        <v>997</v>
      </c>
    </row>
    <row r="19" spans="1:10" x14ac:dyDescent="0.3">
      <c r="A19" s="1"/>
      <c r="B19" s="153" t="s">
        <v>49</v>
      </c>
      <c r="C19" s="4" t="s">
        <v>646</v>
      </c>
      <c r="D19" s="4" t="s">
        <v>1234</v>
      </c>
      <c r="E19" s="4" t="s">
        <v>1653</v>
      </c>
      <c r="F19" s="154">
        <v>862.71</v>
      </c>
      <c r="G19" s="154">
        <v>862.71</v>
      </c>
      <c r="H19" s="154">
        <v>0</v>
      </c>
      <c r="I19" s="4" t="s">
        <v>1654</v>
      </c>
      <c r="J19" s="5" t="s">
        <v>997</v>
      </c>
    </row>
    <row r="20" spans="1:10" x14ac:dyDescent="0.3">
      <c r="A20" s="1"/>
      <c r="B20" s="153" t="s">
        <v>49</v>
      </c>
      <c r="C20" s="4" t="s">
        <v>646</v>
      </c>
      <c r="D20" s="4" t="s">
        <v>1235</v>
      </c>
      <c r="E20" s="4" t="s">
        <v>1653</v>
      </c>
      <c r="F20" s="154">
        <v>1076.0999999999999</v>
      </c>
      <c r="G20" s="154">
        <v>1076.0999999999999</v>
      </c>
      <c r="H20" s="154">
        <v>0</v>
      </c>
      <c r="I20" s="4" t="s">
        <v>1654</v>
      </c>
      <c r="J20" s="5" t="s">
        <v>997</v>
      </c>
    </row>
    <row r="21" spans="1:10" x14ac:dyDescent="0.3">
      <c r="A21" s="1"/>
      <c r="B21" s="153" t="s">
        <v>49</v>
      </c>
      <c r="C21" s="4" t="s">
        <v>363</v>
      </c>
      <c r="D21" s="4" t="s">
        <v>1241</v>
      </c>
      <c r="E21" s="4" t="s">
        <v>1653</v>
      </c>
      <c r="F21" s="154">
        <v>598.45000000000005</v>
      </c>
      <c r="G21" s="154">
        <v>597.51400000000001</v>
      </c>
      <c r="H21" s="154">
        <v>0</v>
      </c>
      <c r="I21" s="4" t="s">
        <v>1654</v>
      </c>
      <c r="J21" s="5" t="s">
        <v>1659</v>
      </c>
    </row>
    <row r="22" spans="1:10" x14ac:dyDescent="0.3">
      <c r="A22" s="1"/>
      <c r="B22" s="153" t="s">
        <v>49</v>
      </c>
      <c r="C22" s="4" t="s">
        <v>109</v>
      </c>
      <c r="D22" s="4" t="s">
        <v>1244</v>
      </c>
      <c r="E22" s="4" t="s">
        <v>1653</v>
      </c>
      <c r="F22" s="154">
        <v>1862.75</v>
      </c>
      <c r="G22" s="154">
        <v>1862.75</v>
      </c>
      <c r="H22" s="154">
        <v>0</v>
      </c>
      <c r="I22" s="4" t="s">
        <v>1654</v>
      </c>
      <c r="J22" s="5" t="s">
        <v>997</v>
      </c>
    </row>
    <row r="23" spans="1:10" x14ac:dyDescent="0.3">
      <c r="A23" s="1"/>
      <c r="B23" s="153" t="s">
        <v>49</v>
      </c>
      <c r="C23" s="4" t="s">
        <v>109</v>
      </c>
      <c r="D23" s="4" t="s">
        <v>126</v>
      </c>
      <c r="E23" s="4" t="s">
        <v>1653</v>
      </c>
      <c r="F23" s="154">
        <v>2902.9</v>
      </c>
      <c r="G23" s="154">
        <v>2902.9</v>
      </c>
      <c r="H23" s="154">
        <v>0</v>
      </c>
      <c r="I23" s="4" t="s">
        <v>1654</v>
      </c>
      <c r="J23" s="5" t="s">
        <v>997</v>
      </c>
    </row>
    <row r="24" spans="1:10" x14ac:dyDescent="0.3">
      <c r="A24" s="1"/>
      <c r="B24" s="153" t="s">
        <v>49</v>
      </c>
      <c r="C24" s="4" t="s">
        <v>393</v>
      </c>
      <c r="D24" s="4" t="s">
        <v>1251</v>
      </c>
      <c r="E24" s="4" t="s">
        <v>1653</v>
      </c>
      <c r="F24" s="154">
        <v>9795.93</v>
      </c>
      <c r="G24" s="154">
        <v>9795.93</v>
      </c>
      <c r="H24" s="154">
        <v>0</v>
      </c>
      <c r="I24" s="4" t="s">
        <v>1654</v>
      </c>
      <c r="J24" s="5" t="s">
        <v>997</v>
      </c>
    </row>
    <row r="25" spans="1:10" x14ac:dyDescent="0.3">
      <c r="A25" s="1"/>
      <c r="B25" s="153" t="s">
        <v>49</v>
      </c>
      <c r="C25" s="4" t="s">
        <v>129</v>
      </c>
      <c r="D25" s="4" t="s">
        <v>130</v>
      </c>
      <c r="E25" s="4" t="s">
        <v>1653</v>
      </c>
      <c r="F25" s="154">
        <v>55823.19</v>
      </c>
      <c r="G25" s="154">
        <v>55823.19</v>
      </c>
      <c r="H25" s="154">
        <v>0</v>
      </c>
      <c r="I25" s="4" t="s">
        <v>1654</v>
      </c>
      <c r="J25" s="5" t="s">
        <v>997</v>
      </c>
    </row>
    <row r="26" spans="1:10" x14ac:dyDescent="0.3">
      <c r="A26" s="1"/>
      <c r="B26" s="153" t="s">
        <v>49</v>
      </c>
      <c r="C26" s="4" t="s">
        <v>550</v>
      </c>
      <c r="D26" s="4" t="s">
        <v>1253</v>
      </c>
      <c r="E26" s="4" t="s">
        <v>1653</v>
      </c>
      <c r="F26" s="154">
        <v>5.25</v>
      </c>
      <c r="G26" s="154">
        <v>5.25</v>
      </c>
      <c r="H26" s="154">
        <v>0</v>
      </c>
      <c r="I26" s="4" t="s">
        <v>1654</v>
      </c>
      <c r="J26" s="5" t="s">
        <v>997</v>
      </c>
    </row>
    <row r="27" spans="1:10" x14ac:dyDescent="0.3">
      <c r="A27" s="1"/>
      <c r="B27" s="153" t="s">
        <v>49</v>
      </c>
      <c r="C27" s="4" t="s">
        <v>550</v>
      </c>
      <c r="D27" s="4" t="s">
        <v>1253</v>
      </c>
      <c r="E27" s="4" t="s">
        <v>1655</v>
      </c>
      <c r="F27" s="154">
        <v>204.2</v>
      </c>
      <c r="G27" s="154">
        <v>204.2</v>
      </c>
      <c r="H27" s="154">
        <v>0</v>
      </c>
      <c r="I27" s="4" t="s">
        <v>1654</v>
      </c>
      <c r="J27" s="5" t="s">
        <v>997</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22.8" x14ac:dyDescent="0.4">
      <c r="A5" s="1"/>
      <c r="B5" s="22" t="s">
        <v>1660</v>
      </c>
      <c r="C5" s="1"/>
      <c r="D5" s="1"/>
      <c r="E5" s="1"/>
      <c r="F5" s="1"/>
      <c r="G5" s="1"/>
    </row>
    <row r="6" spans="1:7" ht="27" customHeight="1" x14ac:dyDescent="0.3">
      <c r="A6" s="1"/>
      <c r="B6" s="208" t="s">
        <v>1661</v>
      </c>
      <c r="C6" s="208"/>
      <c r="D6" s="208"/>
      <c r="E6" s="208"/>
      <c r="F6" s="208"/>
      <c r="G6" s="208"/>
    </row>
    <row r="7" spans="1:7" ht="27" customHeight="1" x14ac:dyDescent="0.3">
      <c r="A7" s="1"/>
      <c r="B7" s="3" t="s">
        <v>3</v>
      </c>
      <c r="C7" s="3" t="s">
        <v>55</v>
      </c>
      <c r="D7" s="3" t="s">
        <v>1662</v>
      </c>
      <c r="E7" s="3" t="s">
        <v>1648</v>
      </c>
      <c r="F7" s="3" t="s">
        <v>1187</v>
      </c>
      <c r="G7" s="3" t="s">
        <v>1663</v>
      </c>
    </row>
    <row r="8" spans="1:7" x14ac:dyDescent="0.3">
      <c r="A8" s="1"/>
      <c r="B8" s="92" t="s">
        <v>158</v>
      </c>
      <c r="C8" s="92" t="s">
        <v>1067</v>
      </c>
      <c r="D8" s="92" t="s">
        <v>1664</v>
      </c>
      <c r="E8" s="92" t="s">
        <v>1665</v>
      </c>
      <c r="F8" s="92" t="s">
        <v>1658</v>
      </c>
      <c r="G8" s="155">
        <v>0</v>
      </c>
    </row>
    <row r="9" spans="1:7" x14ac:dyDescent="0.3">
      <c r="A9" s="1"/>
      <c r="B9" s="92" t="s">
        <v>171</v>
      </c>
      <c r="C9" s="92" t="s">
        <v>1190</v>
      </c>
      <c r="D9" s="92" t="s">
        <v>1190</v>
      </c>
      <c r="E9" s="92" t="s">
        <v>1665</v>
      </c>
      <c r="F9" s="92" t="s">
        <v>1658</v>
      </c>
      <c r="G9" s="155">
        <v>0</v>
      </c>
    </row>
    <row r="10" spans="1:7" x14ac:dyDescent="0.3">
      <c r="A10" s="1"/>
      <c r="B10" s="92" t="s">
        <v>676</v>
      </c>
      <c r="C10" s="92" t="s">
        <v>1192</v>
      </c>
      <c r="D10" s="92" t="s">
        <v>112</v>
      </c>
      <c r="E10" s="92" t="s">
        <v>1665</v>
      </c>
      <c r="F10" s="92" t="s">
        <v>1658</v>
      </c>
      <c r="G10" s="155">
        <v>541.66999999999996</v>
      </c>
    </row>
    <row r="11" spans="1:7" x14ac:dyDescent="0.3">
      <c r="A11" s="1"/>
      <c r="B11" s="92" t="s">
        <v>176</v>
      </c>
      <c r="C11" s="92" t="s">
        <v>1070</v>
      </c>
      <c r="D11" s="92" t="s">
        <v>1666</v>
      </c>
      <c r="E11" s="92" t="s">
        <v>1665</v>
      </c>
      <c r="F11" s="92" t="s">
        <v>1658</v>
      </c>
      <c r="G11" s="155">
        <v>0</v>
      </c>
    </row>
    <row r="12" spans="1:7" x14ac:dyDescent="0.3">
      <c r="A12" s="1"/>
      <c r="B12" s="92" t="s">
        <v>176</v>
      </c>
      <c r="C12" s="92" t="s">
        <v>1070</v>
      </c>
      <c r="D12" s="92" t="s">
        <v>1667</v>
      </c>
      <c r="E12" s="92" t="s">
        <v>1665</v>
      </c>
      <c r="F12" s="92" t="s">
        <v>1658</v>
      </c>
      <c r="G12" s="155">
        <v>0</v>
      </c>
    </row>
    <row r="13" spans="1:7" x14ac:dyDescent="0.3">
      <c r="A13" s="1"/>
      <c r="B13" s="92" t="s">
        <v>674</v>
      </c>
      <c r="C13" s="92" t="s">
        <v>1073</v>
      </c>
      <c r="D13" s="92" t="s">
        <v>1668</v>
      </c>
      <c r="E13" s="92" t="s">
        <v>1665</v>
      </c>
      <c r="F13" s="92" t="s">
        <v>1658</v>
      </c>
      <c r="G13" s="155">
        <v>515.08000000000004</v>
      </c>
    </row>
    <row r="14" spans="1:7" x14ac:dyDescent="0.3">
      <c r="A14" s="1"/>
      <c r="B14" s="92" t="s">
        <v>674</v>
      </c>
      <c r="C14" s="92" t="s">
        <v>1073</v>
      </c>
      <c r="D14" s="92" t="s">
        <v>1669</v>
      </c>
      <c r="E14" s="92" t="s">
        <v>1665</v>
      </c>
      <c r="F14" s="92" t="s">
        <v>1658</v>
      </c>
      <c r="G14" s="155">
        <v>116.22</v>
      </c>
    </row>
    <row r="15" spans="1:7" x14ac:dyDescent="0.3">
      <c r="A15" s="1"/>
      <c r="B15" s="92" t="s">
        <v>677</v>
      </c>
      <c r="C15" s="92" t="s">
        <v>1074</v>
      </c>
      <c r="D15" s="92" t="s">
        <v>1670</v>
      </c>
      <c r="E15" s="92" t="s">
        <v>1665</v>
      </c>
      <c r="F15" s="92" t="s">
        <v>1658</v>
      </c>
      <c r="G15" s="155">
        <v>0</v>
      </c>
    </row>
    <row r="16" spans="1:7" x14ac:dyDescent="0.3">
      <c r="A16" s="1"/>
      <c r="B16" s="92" t="s">
        <v>677</v>
      </c>
      <c r="C16" s="92" t="s">
        <v>1074</v>
      </c>
      <c r="D16" s="92" t="s">
        <v>1671</v>
      </c>
      <c r="E16" s="92" t="s">
        <v>1665</v>
      </c>
      <c r="F16" s="92" t="s">
        <v>1658</v>
      </c>
      <c r="G16" s="155">
        <v>2366.5100000000002</v>
      </c>
    </row>
    <row r="17" spans="1:7" x14ac:dyDescent="0.3">
      <c r="A17" s="1"/>
      <c r="B17" s="92" t="s">
        <v>57</v>
      </c>
      <c r="C17" s="92" t="s">
        <v>1200</v>
      </c>
      <c r="D17" s="92" t="s">
        <v>1672</v>
      </c>
      <c r="E17" s="92" t="s">
        <v>1653</v>
      </c>
      <c r="F17" s="92" t="s">
        <v>1654</v>
      </c>
      <c r="G17" s="155">
        <v>0</v>
      </c>
    </row>
    <row r="18" spans="1:7" x14ac:dyDescent="0.3">
      <c r="A18" s="1"/>
      <c r="B18" s="92" t="s">
        <v>57</v>
      </c>
      <c r="C18" s="92" t="s">
        <v>1200</v>
      </c>
      <c r="D18" s="92" t="s">
        <v>1672</v>
      </c>
      <c r="E18" s="92" t="s">
        <v>1655</v>
      </c>
      <c r="F18" s="92" t="s">
        <v>1654</v>
      </c>
      <c r="G18" s="155">
        <v>0</v>
      </c>
    </row>
    <row r="19" spans="1:7" x14ac:dyDescent="0.3">
      <c r="A19" s="1"/>
      <c r="B19" s="92" t="s">
        <v>57</v>
      </c>
      <c r="C19" s="92" t="s">
        <v>1200</v>
      </c>
      <c r="D19" s="92" t="s">
        <v>1673</v>
      </c>
      <c r="E19" s="92" t="s">
        <v>1653</v>
      </c>
      <c r="F19" s="92" t="s">
        <v>1654</v>
      </c>
      <c r="G19" s="155">
        <v>0</v>
      </c>
    </row>
    <row r="20" spans="1:7" x14ac:dyDescent="0.3">
      <c r="A20" s="1"/>
      <c r="B20" s="92" t="s">
        <v>57</v>
      </c>
      <c r="C20" s="92" t="s">
        <v>1200</v>
      </c>
      <c r="D20" s="92" t="s">
        <v>1673</v>
      </c>
      <c r="E20" s="92" t="s">
        <v>1655</v>
      </c>
      <c r="F20" s="92" t="s">
        <v>1654</v>
      </c>
      <c r="G20" s="155">
        <v>0</v>
      </c>
    </row>
    <row r="21" spans="1:7" x14ac:dyDescent="0.3">
      <c r="A21" s="1"/>
      <c r="B21" s="92" t="s">
        <v>57</v>
      </c>
      <c r="C21" s="92" t="s">
        <v>1200</v>
      </c>
      <c r="D21" s="92" t="s">
        <v>1674</v>
      </c>
      <c r="E21" s="92" t="s">
        <v>1653</v>
      </c>
      <c r="F21" s="92" t="s">
        <v>1654</v>
      </c>
      <c r="G21" s="155">
        <v>0</v>
      </c>
    </row>
    <row r="22" spans="1:7" x14ac:dyDescent="0.3">
      <c r="A22" s="1"/>
      <c r="B22" s="92" t="s">
        <v>57</v>
      </c>
      <c r="C22" s="92" t="s">
        <v>1202</v>
      </c>
      <c r="D22" s="92" t="s">
        <v>1675</v>
      </c>
      <c r="E22" s="92" t="s">
        <v>1653</v>
      </c>
      <c r="F22" s="92" t="s">
        <v>1654</v>
      </c>
      <c r="G22" s="155">
        <v>0</v>
      </c>
    </row>
    <row r="23" spans="1:7" x14ac:dyDescent="0.3">
      <c r="A23" s="1"/>
      <c r="B23" s="92" t="s">
        <v>57</v>
      </c>
      <c r="C23" s="92" t="s">
        <v>1202</v>
      </c>
      <c r="D23" s="92" t="s">
        <v>1675</v>
      </c>
      <c r="E23" s="92" t="s">
        <v>1655</v>
      </c>
      <c r="F23" s="92" t="s">
        <v>1654</v>
      </c>
      <c r="G23" s="155">
        <v>0</v>
      </c>
    </row>
    <row r="24" spans="1:7" x14ac:dyDescent="0.3">
      <c r="A24" s="1"/>
      <c r="B24" s="92" t="s">
        <v>57</v>
      </c>
      <c r="C24" s="92" t="s">
        <v>1202</v>
      </c>
      <c r="D24" s="92" t="s">
        <v>1676</v>
      </c>
      <c r="E24" s="92" t="s">
        <v>1653</v>
      </c>
      <c r="F24" s="92" t="s">
        <v>1654</v>
      </c>
      <c r="G24" s="155">
        <v>0</v>
      </c>
    </row>
    <row r="25" spans="1:7" x14ac:dyDescent="0.3">
      <c r="A25" s="1"/>
      <c r="B25" s="92" t="s">
        <v>57</v>
      </c>
      <c r="C25" s="92" t="s">
        <v>1202</v>
      </c>
      <c r="D25" s="92" t="s">
        <v>1676</v>
      </c>
      <c r="E25" s="92" t="s">
        <v>1655</v>
      </c>
      <c r="F25" s="92" t="s">
        <v>1654</v>
      </c>
      <c r="G25" s="155">
        <v>0</v>
      </c>
    </row>
    <row r="26" spans="1:7" x14ac:dyDescent="0.3">
      <c r="A26" s="1"/>
      <c r="B26" s="92" t="s">
        <v>57</v>
      </c>
      <c r="C26" s="92" t="s">
        <v>1202</v>
      </c>
      <c r="D26" s="92" t="s">
        <v>1677</v>
      </c>
      <c r="E26" s="92" t="s">
        <v>1653</v>
      </c>
      <c r="F26" s="92" t="s">
        <v>1654</v>
      </c>
      <c r="G26" s="155">
        <v>0</v>
      </c>
    </row>
    <row r="27" spans="1:7" x14ac:dyDescent="0.3">
      <c r="A27" s="1"/>
      <c r="B27" s="92" t="s">
        <v>57</v>
      </c>
      <c r="C27" s="92" t="s">
        <v>1202</v>
      </c>
      <c r="D27" s="92" t="s">
        <v>1677</v>
      </c>
      <c r="E27" s="92" t="s">
        <v>1655</v>
      </c>
      <c r="F27" s="92" t="s">
        <v>1654</v>
      </c>
      <c r="G27" s="155">
        <v>0</v>
      </c>
    </row>
    <row r="28" spans="1:7" x14ac:dyDescent="0.3">
      <c r="A28" s="1"/>
      <c r="B28" s="92" t="s">
        <v>255</v>
      </c>
      <c r="C28" s="92" t="s">
        <v>1204</v>
      </c>
      <c r="D28" s="92" t="s">
        <v>1678</v>
      </c>
      <c r="E28" s="92" t="s">
        <v>1679</v>
      </c>
      <c r="F28" s="92" t="s">
        <v>1654</v>
      </c>
      <c r="G28" s="155">
        <v>1455.0018299999999</v>
      </c>
    </row>
    <row r="29" spans="1:7" x14ac:dyDescent="0.3">
      <c r="A29" s="1"/>
      <c r="B29" s="92" t="s">
        <v>255</v>
      </c>
      <c r="C29" s="92" t="s">
        <v>1204</v>
      </c>
      <c r="D29" s="92" t="s">
        <v>1680</v>
      </c>
      <c r="E29" s="92" t="s">
        <v>1679</v>
      </c>
      <c r="F29" s="92" t="s">
        <v>1654</v>
      </c>
      <c r="G29" s="155">
        <v>1344.4126699999999</v>
      </c>
    </row>
    <row r="30" spans="1:7" x14ac:dyDescent="0.3">
      <c r="A30" s="1"/>
      <c r="B30" s="92" t="s">
        <v>255</v>
      </c>
      <c r="C30" s="92" t="s">
        <v>1204</v>
      </c>
      <c r="D30" s="92" t="s">
        <v>1681</v>
      </c>
      <c r="E30" s="92" t="s">
        <v>1679</v>
      </c>
      <c r="F30" s="92" t="s">
        <v>1654</v>
      </c>
      <c r="G30" s="155">
        <v>1343.1060299999999</v>
      </c>
    </row>
    <row r="31" spans="1:7" x14ac:dyDescent="0.3">
      <c r="A31" s="1"/>
      <c r="B31" s="92" t="s">
        <v>255</v>
      </c>
      <c r="C31" s="92" t="s">
        <v>1204</v>
      </c>
      <c r="D31" s="92" t="s">
        <v>1682</v>
      </c>
      <c r="E31" s="92" t="s">
        <v>1679</v>
      </c>
      <c r="F31" s="92" t="s">
        <v>1654</v>
      </c>
      <c r="G31" s="155">
        <v>1337.8794700000001</v>
      </c>
    </row>
    <row r="32" spans="1:7" x14ac:dyDescent="0.3">
      <c r="A32" s="1"/>
      <c r="B32" s="92" t="s">
        <v>62</v>
      </c>
      <c r="C32" s="92" t="s">
        <v>1205</v>
      </c>
      <c r="D32" s="92" t="s">
        <v>1206</v>
      </c>
      <c r="E32" s="92" t="s">
        <v>1653</v>
      </c>
      <c r="F32" s="92" t="s">
        <v>1654</v>
      </c>
      <c r="G32" s="155">
        <v>0</v>
      </c>
    </row>
    <row r="33" spans="1:7" x14ac:dyDescent="0.3">
      <c r="A33" s="1"/>
      <c r="B33" s="92" t="s">
        <v>62</v>
      </c>
      <c r="C33" s="92" t="s">
        <v>1205</v>
      </c>
      <c r="D33" s="92" t="s">
        <v>1207</v>
      </c>
      <c r="E33" s="92" t="s">
        <v>1653</v>
      </c>
      <c r="F33" s="92" t="s">
        <v>1654</v>
      </c>
      <c r="G33" s="155">
        <v>0</v>
      </c>
    </row>
    <row r="34" spans="1:7" x14ac:dyDescent="0.3">
      <c r="A34" s="1"/>
      <c r="B34" s="92" t="s">
        <v>68</v>
      </c>
      <c r="C34" s="92" t="s">
        <v>1208</v>
      </c>
      <c r="D34" s="92" t="s">
        <v>269</v>
      </c>
      <c r="E34" s="92" t="s">
        <v>1653</v>
      </c>
      <c r="F34" s="92" t="s">
        <v>1654</v>
      </c>
      <c r="G34" s="155">
        <v>0</v>
      </c>
    </row>
    <row r="35" spans="1:7" x14ac:dyDescent="0.3">
      <c r="A35" s="1"/>
      <c r="B35" s="92" t="s">
        <v>68</v>
      </c>
      <c r="C35" s="92" t="s">
        <v>1208</v>
      </c>
      <c r="D35" s="92" t="s">
        <v>269</v>
      </c>
      <c r="E35" s="92" t="s">
        <v>1679</v>
      </c>
      <c r="F35" s="92" t="s">
        <v>1654</v>
      </c>
      <c r="G35" s="155">
        <v>2678.6889999999999</v>
      </c>
    </row>
    <row r="36" spans="1:7" x14ac:dyDescent="0.3">
      <c r="A36" s="1"/>
      <c r="B36" s="92" t="s">
        <v>68</v>
      </c>
      <c r="C36" s="92" t="s">
        <v>1209</v>
      </c>
      <c r="D36" s="92" t="s">
        <v>1683</v>
      </c>
      <c r="E36" s="92" t="s">
        <v>1679</v>
      </c>
      <c r="F36" s="92" t="s">
        <v>1654</v>
      </c>
      <c r="G36" s="155">
        <v>53371.258999999998</v>
      </c>
    </row>
    <row r="37" spans="1:7" x14ac:dyDescent="0.3">
      <c r="A37" s="1"/>
      <c r="B37" s="92" t="s">
        <v>68</v>
      </c>
      <c r="C37" s="92" t="s">
        <v>1210</v>
      </c>
      <c r="D37" s="92" t="s">
        <v>1684</v>
      </c>
      <c r="E37" s="92" t="s">
        <v>1653</v>
      </c>
      <c r="F37" s="92" t="s">
        <v>1654</v>
      </c>
      <c r="G37" s="155">
        <v>0</v>
      </c>
    </row>
    <row r="38" spans="1:7" x14ac:dyDescent="0.3">
      <c r="A38" s="1"/>
      <c r="B38" s="92" t="s">
        <v>68</v>
      </c>
      <c r="C38" s="92" t="s">
        <v>1210</v>
      </c>
      <c r="D38" s="92" t="s">
        <v>1684</v>
      </c>
      <c r="E38" s="92" t="s">
        <v>1679</v>
      </c>
      <c r="F38" s="92" t="s">
        <v>1654</v>
      </c>
      <c r="G38" s="155">
        <v>0</v>
      </c>
    </row>
    <row r="39" spans="1:7" x14ac:dyDescent="0.3">
      <c r="A39" s="1"/>
      <c r="B39" s="92" t="s">
        <v>75</v>
      </c>
      <c r="C39" s="92" t="s">
        <v>80</v>
      </c>
      <c r="D39" s="92" t="s">
        <v>1685</v>
      </c>
      <c r="E39" s="92" t="s">
        <v>1679</v>
      </c>
      <c r="F39" s="92" t="s">
        <v>1654</v>
      </c>
      <c r="G39" s="155">
        <v>800863</v>
      </c>
    </row>
    <row r="40" spans="1:7" x14ac:dyDescent="0.3">
      <c r="A40" s="1"/>
      <c r="B40" s="92" t="s">
        <v>75</v>
      </c>
      <c r="C40" s="92" t="s">
        <v>80</v>
      </c>
      <c r="D40" s="92" t="s">
        <v>1686</v>
      </c>
      <c r="E40" s="92" t="s">
        <v>1679</v>
      </c>
      <c r="F40" s="92" t="s">
        <v>1654</v>
      </c>
      <c r="G40" s="155">
        <v>794554</v>
      </c>
    </row>
    <row r="41" spans="1:7" x14ac:dyDescent="0.3">
      <c r="A41" s="1"/>
      <c r="B41" s="92" t="s">
        <v>75</v>
      </c>
      <c r="C41" s="92" t="s">
        <v>80</v>
      </c>
      <c r="D41" s="92" t="s">
        <v>1687</v>
      </c>
      <c r="E41" s="92" t="s">
        <v>1679</v>
      </c>
      <c r="F41" s="92" t="s">
        <v>1654</v>
      </c>
      <c r="G41" s="155">
        <v>816282</v>
      </c>
    </row>
    <row r="42" spans="1:7" x14ac:dyDescent="0.3">
      <c r="A42" s="1"/>
      <c r="B42" s="92" t="s">
        <v>75</v>
      </c>
      <c r="C42" s="92" t="s">
        <v>83</v>
      </c>
      <c r="D42" s="92" t="s">
        <v>1688</v>
      </c>
      <c r="E42" s="92" t="s">
        <v>1679</v>
      </c>
      <c r="F42" s="92" t="s">
        <v>1654</v>
      </c>
      <c r="G42" s="155">
        <v>0</v>
      </c>
    </row>
    <row r="43" spans="1:7" x14ac:dyDescent="0.3">
      <c r="A43" s="1"/>
      <c r="B43" s="92" t="s">
        <v>75</v>
      </c>
      <c r="C43" s="92" t="s">
        <v>1656</v>
      </c>
      <c r="D43" s="92" t="s">
        <v>1689</v>
      </c>
      <c r="E43" s="92" t="s">
        <v>1657</v>
      </c>
      <c r="F43" s="92" t="s">
        <v>1658</v>
      </c>
      <c r="G43" s="155">
        <v>0</v>
      </c>
    </row>
    <row r="44" spans="1:7" x14ac:dyDescent="0.3">
      <c r="A44" s="1"/>
      <c r="B44" s="92" t="s">
        <v>75</v>
      </c>
      <c r="C44" s="92" t="s">
        <v>1656</v>
      </c>
      <c r="D44" s="92" t="s">
        <v>1689</v>
      </c>
      <c r="E44" s="92" t="s">
        <v>1653</v>
      </c>
      <c r="F44" s="92" t="s">
        <v>1654</v>
      </c>
      <c r="G44" s="155">
        <v>0</v>
      </c>
    </row>
    <row r="45" spans="1:7" x14ac:dyDescent="0.3">
      <c r="A45" s="1"/>
      <c r="B45" s="92" t="s">
        <v>75</v>
      </c>
      <c r="C45" s="92" t="s">
        <v>1223</v>
      </c>
      <c r="D45" s="92" t="s">
        <v>1690</v>
      </c>
      <c r="E45" s="92" t="s">
        <v>1653</v>
      </c>
      <c r="F45" s="92" t="s">
        <v>1654</v>
      </c>
      <c r="G45" s="155">
        <v>0</v>
      </c>
    </row>
    <row r="46" spans="1:7" x14ac:dyDescent="0.3">
      <c r="A46" s="1"/>
      <c r="B46" s="92" t="s">
        <v>75</v>
      </c>
      <c r="C46" s="92" t="s">
        <v>1223</v>
      </c>
      <c r="D46" s="92" t="s">
        <v>1691</v>
      </c>
      <c r="E46" s="92" t="s">
        <v>1653</v>
      </c>
      <c r="F46" s="92" t="s">
        <v>1654</v>
      </c>
      <c r="G46" s="155">
        <v>0</v>
      </c>
    </row>
    <row r="47" spans="1:7" x14ac:dyDescent="0.3">
      <c r="A47" s="1"/>
      <c r="B47" s="92" t="s">
        <v>75</v>
      </c>
      <c r="C47" s="92" t="s">
        <v>1223</v>
      </c>
      <c r="D47" s="92" t="s">
        <v>1692</v>
      </c>
      <c r="E47" s="92" t="s">
        <v>1653</v>
      </c>
      <c r="F47" s="92" t="s">
        <v>1654</v>
      </c>
      <c r="G47" s="155">
        <v>0</v>
      </c>
    </row>
    <row r="48" spans="1:7" x14ac:dyDescent="0.3">
      <c r="A48" s="1"/>
      <c r="B48" s="92" t="s">
        <v>75</v>
      </c>
      <c r="C48" s="92" t="s">
        <v>1226</v>
      </c>
      <c r="D48" s="92" t="s">
        <v>1693</v>
      </c>
      <c r="E48" s="92" t="s">
        <v>1653</v>
      </c>
      <c r="F48" s="92" t="s">
        <v>1654</v>
      </c>
      <c r="G48" s="155">
        <v>0</v>
      </c>
    </row>
    <row r="49" spans="1:7" x14ac:dyDescent="0.3">
      <c r="A49" s="1"/>
      <c r="B49" s="92" t="s">
        <v>75</v>
      </c>
      <c r="C49" s="92" t="s">
        <v>1226</v>
      </c>
      <c r="D49" s="92" t="s">
        <v>1694</v>
      </c>
      <c r="E49" s="92" t="s">
        <v>1653</v>
      </c>
      <c r="F49" s="92" t="s">
        <v>1654</v>
      </c>
      <c r="G49" s="155">
        <v>0</v>
      </c>
    </row>
    <row r="50" spans="1:7" x14ac:dyDescent="0.3">
      <c r="A50" s="1"/>
      <c r="B50" s="92" t="s">
        <v>75</v>
      </c>
      <c r="C50" s="92" t="s">
        <v>1226</v>
      </c>
      <c r="D50" s="92" t="s">
        <v>1695</v>
      </c>
      <c r="E50" s="92" t="s">
        <v>1653</v>
      </c>
      <c r="F50" s="92" t="s">
        <v>1654</v>
      </c>
      <c r="G50" s="155">
        <v>0</v>
      </c>
    </row>
    <row r="51" spans="1:7" x14ac:dyDescent="0.3">
      <c r="A51" s="1"/>
      <c r="B51" s="92" t="s">
        <v>84</v>
      </c>
      <c r="C51" s="92" t="s">
        <v>85</v>
      </c>
      <c r="D51" s="92" t="s">
        <v>1696</v>
      </c>
      <c r="E51" s="92" t="s">
        <v>1653</v>
      </c>
      <c r="F51" s="92" t="s">
        <v>1654</v>
      </c>
      <c r="G51" s="155">
        <v>0</v>
      </c>
    </row>
    <row r="52" spans="1:7" x14ac:dyDescent="0.3">
      <c r="A52" s="1"/>
      <c r="B52" s="92" t="s">
        <v>84</v>
      </c>
      <c r="C52" s="92" t="s">
        <v>85</v>
      </c>
      <c r="D52" s="92" t="s">
        <v>1696</v>
      </c>
      <c r="E52" s="92" t="s">
        <v>1679</v>
      </c>
      <c r="F52" s="92" t="s">
        <v>1654</v>
      </c>
      <c r="G52" s="155">
        <v>1073667.52</v>
      </c>
    </row>
    <row r="53" spans="1:7" x14ac:dyDescent="0.3">
      <c r="A53" s="1"/>
      <c r="B53" s="92" t="s">
        <v>84</v>
      </c>
      <c r="C53" s="92" t="s">
        <v>85</v>
      </c>
      <c r="D53" s="92" t="s">
        <v>1697</v>
      </c>
      <c r="E53" s="92" t="s">
        <v>1653</v>
      </c>
      <c r="F53" s="92" t="s">
        <v>1654</v>
      </c>
      <c r="G53" s="155">
        <v>0</v>
      </c>
    </row>
    <row r="54" spans="1:7" x14ac:dyDescent="0.3">
      <c r="A54" s="1"/>
      <c r="B54" s="92" t="s">
        <v>84</v>
      </c>
      <c r="C54" s="92" t="s">
        <v>85</v>
      </c>
      <c r="D54" s="92" t="s">
        <v>1697</v>
      </c>
      <c r="E54" s="92" t="s">
        <v>1679</v>
      </c>
      <c r="F54" s="92" t="s">
        <v>1654</v>
      </c>
      <c r="G54" s="155">
        <v>1077269.3799999999</v>
      </c>
    </row>
    <row r="55" spans="1:7" x14ac:dyDescent="0.3">
      <c r="A55" s="1"/>
      <c r="B55" s="92" t="s">
        <v>675</v>
      </c>
      <c r="C55" s="92" t="s">
        <v>1230</v>
      </c>
      <c r="D55" s="92" t="s">
        <v>1698</v>
      </c>
      <c r="E55" s="92" t="s">
        <v>1699</v>
      </c>
      <c r="F55" s="92" t="s">
        <v>1654</v>
      </c>
      <c r="G55" s="155">
        <v>0</v>
      </c>
    </row>
    <row r="56" spans="1:7" x14ac:dyDescent="0.3">
      <c r="A56" s="1"/>
      <c r="B56" s="92" t="s">
        <v>675</v>
      </c>
      <c r="C56" s="92" t="s">
        <v>1230</v>
      </c>
      <c r="D56" s="92" t="s">
        <v>1698</v>
      </c>
      <c r="E56" s="92" t="s">
        <v>1700</v>
      </c>
      <c r="F56" s="92" t="s">
        <v>1654</v>
      </c>
      <c r="G56" s="155">
        <v>0</v>
      </c>
    </row>
    <row r="57" spans="1:7" x14ac:dyDescent="0.3">
      <c r="A57" s="1"/>
      <c r="B57" s="92" t="s">
        <v>675</v>
      </c>
      <c r="C57" s="92" t="s">
        <v>1230</v>
      </c>
      <c r="D57" s="92" t="s">
        <v>1698</v>
      </c>
      <c r="E57" s="92" t="s">
        <v>1701</v>
      </c>
      <c r="F57" s="92" t="s">
        <v>1654</v>
      </c>
      <c r="G57" s="155">
        <v>0</v>
      </c>
    </row>
    <row r="58" spans="1:7" x14ac:dyDescent="0.3">
      <c r="A58" s="1"/>
      <c r="B58" s="92" t="s">
        <v>675</v>
      </c>
      <c r="C58" s="92" t="s">
        <v>1230</v>
      </c>
      <c r="D58" s="92" t="s">
        <v>1702</v>
      </c>
      <c r="E58" s="92" t="s">
        <v>1699</v>
      </c>
      <c r="F58" s="92" t="s">
        <v>1654</v>
      </c>
      <c r="G58" s="155">
        <v>0</v>
      </c>
    </row>
    <row r="59" spans="1:7" x14ac:dyDescent="0.3">
      <c r="A59" s="1"/>
      <c r="B59" s="92" t="s">
        <v>675</v>
      </c>
      <c r="C59" s="92" t="s">
        <v>1230</v>
      </c>
      <c r="D59" s="92" t="s">
        <v>1702</v>
      </c>
      <c r="E59" s="92" t="s">
        <v>1700</v>
      </c>
      <c r="F59" s="92" t="s">
        <v>1654</v>
      </c>
      <c r="G59" s="155">
        <v>0</v>
      </c>
    </row>
    <row r="60" spans="1:7" x14ac:dyDescent="0.3">
      <c r="A60" s="1"/>
      <c r="B60" s="92" t="s">
        <v>675</v>
      </c>
      <c r="C60" s="92" t="s">
        <v>1230</v>
      </c>
      <c r="D60" s="92" t="s">
        <v>1702</v>
      </c>
      <c r="E60" s="92" t="s">
        <v>1701</v>
      </c>
      <c r="F60" s="92" t="s">
        <v>1654</v>
      </c>
      <c r="G60" s="155">
        <v>0</v>
      </c>
    </row>
    <row r="61" spans="1:7" x14ac:dyDescent="0.3">
      <c r="A61" s="1"/>
      <c r="B61" s="92" t="s">
        <v>646</v>
      </c>
      <c r="C61" s="92" t="s">
        <v>1234</v>
      </c>
      <c r="D61" s="92" t="s">
        <v>1234</v>
      </c>
      <c r="E61" s="92" t="s">
        <v>1653</v>
      </c>
      <c r="F61" s="92" t="s">
        <v>1654</v>
      </c>
      <c r="G61" s="155">
        <v>0</v>
      </c>
    </row>
    <row r="62" spans="1:7" x14ac:dyDescent="0.3">
      <c r="A62" s="1"/>
      <c r="B62" s="92" t="s">
        <v>646</v>
      </c>
      <c r="C62" s="92" t="s">
        <v>1235</v>
      </c>
      <c r="D62" s="92" t="s">
        <v>1235</v>
      </c>
      <c r="E62" s="92" t="s">
        <v>1653</v>
      </c>
      <c r="F62" s="92" t="s">
        <v>1654</v>
      </c>
      <c r="G62" s="155">
        <v>0</v>
      </c>
    </row>
    <row r="63" spans="1:7" x14ac:dyDescent="0.3">
      <c r="A63" s="1"/>
      <c r="B63" s="92" t="s">
        <v>87</v>
      </c>
      <c r="C63" s="92" t="s">
        <v>94</v>
      </c>
      <c r="D63" s="92" t="s">
        <v>1703</v>
      </c>
      <c r="E63" s="92" t="s">
        <v>1679</v>
      </c>
      <c r="F63" s="92" t="s">
        <v>1654</v>
      </c>
      <c r="G63" s="155">
        <v>870518.75049999997</v>
      </c>
    </row>
    <row r="64" spans="1:7" x14ac:dyDescent="0.3">
      <c r="A64" s="1"/>
      <c r="B64" s="92" t="s">
        <v>87</v>
      </c>
      <c r="C64" s="92" t="s">
        <v>94</v>
      </c>
      <c r="D64" s="92" t="s">
        <v>1704</v>
      </c>
      <c r="E64" s="92" t="s">
        <v>1679</v>
      </c>
      <c r="F64" s="92" t="s">
        <v>1654</v>
      </c>
      <c r="G64" s="155">
        <v>888606.37609999999</v>
      </c>
    </row>
    <row r="65" spans="1:7" x14ac:dyDescent="0.3">
      <c r="A65" s="1"/>
      <c r="B65" s="92" t="s">
        <v>87</v>
      </c>
      <c r="C65" s="92" t="s">
        <v>94</v>
      </c>
      <c r="D65" s="92" t="s">
        <v>1705</v>
      </c>
      <c r="E65" s="92" t="s">
        <v>1679</v>
      </c>
      <c r="F65" s="92" t="s">
        <v>1654</v>
      </c>
      <c r="G65" s="155">
        <v>0</v>
      </c>
    </row>
    <row r="66" spans="1:7" x14ac:dyDescent="0.3">
      <c r="A66" s="1"/>
      <c r="B66" s="92" t="s">
        <v>87</v>
      </c>
      <c r="C66" s="92" t="s">
        <v>98</v>
      </c>
      <c r="D66" s="92" t="s">
        <v>1706</v>
      </c>
      <c r="E66" s="92" t="s">
        <v>1679</v>
      </c>
      <c r="F66" s="92" t="s">
        <v>1654</v>
      </c>
      <c r="G66" s="155">
        <v>1124488.2350000001</v>
      </c>
    </row>
    <row r="67" spans="1:7" x14ac:dyDescent="0.3">
      <c r="A67" s="1"/>
      <c r="B67" s="92" t="s">
        <v>363</v>
      </c>
      <c r="C67" s="92" t="s">
        <v>1241</v>
      </c>
      <c r="D67" s="92" t="s">
        <v>1707</v>
      </c>
      <c r="E67" s="92" t="s">
        <v>1653</v>
      </c>
      <c r="F67" s="92" t="s">
        <v>1654</v>
      </c>
      <c r="G67" s="155">
        <v>0</v>
      </c>
    </row>
    <row r="68" spans="1:7" x14ac:dyDescent="0.3">
      <c r="A68" s="1"/>
      <c r="B68" s="92" t="s">
        <v>109</v>
      </c>
      <c r="C68" s="92" t="s">
        <v>1244</v>
      </c>
      <c r="D68" s="92" t="s">
        <v>1708</v>
      </c>
      <c r="E68" s="92" t="s">
        <v>1653</v>
      </c>
      <c r="F68" s="92" t="s">
        <v>1654</v>
      </c>
      <c r="G68" s="155">
        <v>0</v>
      </c>
    </row>
    <row r="69" spans="1:7" x14ac:dyDescent="0.3">
      <c r="A69" s="1"/>
      <c r="B69" s="92" t="s">
        <v>109</v>
      </c>
      <c r="C69" s="92" t="s">
        <v>1244</v>
      </c>
      <c r="D69" s="92" t="s">
        <v>1708</v>
      </c>
      <c r="E69" s="92" t="s">
        <v>1679</v>
      </c>
      <c r="F69" s="92" t="s">
        <v>1654</v>
      </c>
      <c r="G69" s="155">
        <v>0</v>
      </c>
    </row>
    <row r="70" spans="1:7" x14ac:dyDescent="0.3">
      <c r="A70" s="1"/>
      <c r="B70" s="92" t="s">
        <v>109</v>
      </c>
      <c r="C70" s="92" t="s">
        <v>1244</v>
      </c>
      <c r="D70" s="92" t="s">
        <v>1245</v>
      </c>
      <c r="E70" s="92" t="s">
        <v>1653</v>
      </c>
      <c r="F70" s="92" t="s">
        <v>1654</v>
      </c>
      <c r="G70" s="155">
        <v>0</v>
      </c>
    </row>
    <row r="71" spans="1:7" x14ac:dyDescent="0.3">
      <c r="A71" s="1"/>
      <c r="B71" s="92" t="s">
        <v>109</v>
      </c>
      <c r="C71" s="92" t="s">
        <v>1244</v>
      </c>
      <c r="D71" s="92" t="s">
        <v>1245</v>
      </c>
      <c r="E71" s="92" t="s">
        <v>1679</v>
      </c>
      <c r="F71" s="92" t="s">
        <v>1654</v>
      </c>
      <c r="G71" s="155">
        <v>0</v>
      </c>
    </row>
    <row r="72" spans="1:7" x14ac:dyDescent="0.3">
      <c r="A72" s="1"/>
      <c r="B72" s="92" t="s">
        <v>109</v>
      </c>
      <c r="C72" s="92" t="s">
        <v>1244</v>
      </c>
      <c r="D72" s="92" t="s">
        <v>1709</v>
      </c>
      <c r="E72" s="92" t="s">
        <v>1653</v>
      </c>
      <c r="F72" s="92" t="s">
        <v>1654</v>
      </c>
      <c r="G72" s="155">
        <v>0</v>
      </c>
    </row>
    <row r="73" spans="1:7" x14ac:dyDescent="0.3">
      <c r="A73" s="1"/>
      <c r="B73" s="92" t="s">
        <v>109</v>
      </c>
      <c r="C73" s="92" t="s">
        <v>1244</v>
      </c>
      <c r="D73" s="92" t="s">
        <v>1709</v>
      </c>
      <c r="E73" s="92" t="s">
        <v>1679</v>
      </c>
      <c r="F73" s="92" t="s">
        <v>1654</v>
      </c>
      <c r="G73" s="155">
        <v>0</v>
      </c>
    </row>
    <row r="74" spans="1:7" x14ac:dyDescent="0.3">
      <c r="A74" s="1"/>
      <c r="B74" s="92" t="s">
        <v>109</v>
      </c>
      <c r="C74" s="92" t="s">
        <v>123</v>
      </c>
      <c r="D74" s="92" t="s">
        <v>1710</v>
      </c>
      <c r="E74" s="92" t="s">
        <v>1679</v>
      </c>
      <c r="F74" s="92" t="s">
        <v>1654</v>
      </c>
      <c r="G74" s="155">
        <v>0</v>
      </c>
    </row>
    <row r="75" spans="1:7" x14ac:dyDescent="0.3">
      <c r="A75" s="1"/>
      <c r="B75" s="92" t="s">
        <v>109</v>
      </c>
      <c r="C75" s="92" t="s">
        <v>126</v>
      </c>
      <c r="D75" s="92" t="s">
        <v>126</v>
      </c>
      <c r="E75" s="92" t="s">
        <v>1679</v>
      </c>
      <c r="F75" s="92" t="s">
        <v>1654</v>
      </c>
      <c r="G75" s="155">
        <v>0</v>
      </c>
    </row>
    <row r="76" spans="1:7" x14ac:dyDescent="0.3">
      <c r="A76" s="1"/>
      <c r="B76" s="92" t="s">
        <v>109</v>
      </c>
      <c r="C76" s="92" t="s">
        <v>126</v>
      </c>
      <c r="D76" s="92" t="s">
        <v>1711</v>
      </c>
      <c r="E76" s="92" t="s">
        <v>1653</v>
      </c>
      <c r="F76" s="92" t="s">
        <v>1654</v>
      </c>
      <c r="G76" s="155">
        <v>0</v>
      </c>
    </row>
    <row r="77" spans="1:7" x14ac:dyDescent="0.3">
      <c r="A77" s="1"/>
      <c r="B77" s="92" t="s">
        <v>109</v>
      </c>
      <c r="C77" s="92" t="s">
        <v>126</v>
      </c>
      <c r="D77" s="92" t="s">
        <v>1712</v>
      </c>
      <c r="E77" s="92" t="s">
        <v>1653</v>
      </c>
      <c r="F77" s="92" t="s">
        <v>1654</v>
      </c>
      <c r="G77" s="155">
        <v>0</v>
      </c>
    </row>
    <row r="78" spans="1:7" x14ac:dyDescent="0.3">
      <c r="A78" s="1"/>
      <c r="B78" s="92" t="s">
        <v>671</v>
      </c>
      <c r="C78" s="92" t="s">
        <v>1114</v>
      </c>
      <c r="D78" s="92" t="s">
        <v>1713</v>
      </c>
      <c r="E78" s="92" t="s">
        <v>1714</v>
      </c>
      <c r="F78" s="92" t="s">
        <v>1654</v>
      </c>
      <c r="G78" s="155">
        <v>24606.78</v>
      </c>
    </row>
    <row r="79" spans="1:7" x14ac:dyDescent="0.3">
      <c r="A79" s="1"/>
      <c r="B79" s="92" t="s">
        <v>671</v>
      </c>
      <c r="C79" s="92" t="s">
        <v>1114</v>
      </c>
      <c r="D79" s="92" t="s">
        <v>1715</v>
      </c>
      <c r="E79" s="92" t="s">
        <v>1714</v>
      </c>
      <c r="F79" s="92" t="s">
        <v>1654</v>
      </c>
      <c r="G79" s="155">
        <v>24606.78</v>
      </c>
    </row>
    <row r="80" spans="1:7" x14ac:dyDescent="0.3">
      <c r="A80" s="1"/>
      <c r="B80" s="92" t="s">
        <v>671</v>
      </c>
      <c r="C80" s="92" t="s">
        <v>1114</v>
      </c>
      <c r="D80" s="92" t="s">
        <v>1716</v>
      </c>
      <c r="E80" s="92" t="s">
        <v>1714</v>
      </c>
      <c r="F80" s="92" t="s">
        <v>1654</v>
      </c>
      <c r="G80" s="155">
        <v>24606.78</v>
      </c>
    </row>
    <row r="81" spans="1:7" x14ac:dyDescent="0.3">
      <c r="A81" s="1"/>
      <c r="B81" s="92" t="s">
        <v>671</v>
      </c>
      <c r="C81" s="92" t="s">
        <v>1248</v>
      </c>
      <c r="D81" s="92" t="s">
        <v>1717</v>
      </c>
      <c r="E81" s="92" t="s">
        <v>1714</v>
      </c>
      <c r="F81" s="92" t="s">
        <v>1654</v>
      </c>
      <c r="G81" s="155">
        <v>19480.37</v>
      </c>
    </row>
    <row r="82" spans="1:7" x14ac:dyDescent="0.3">
      <c r="A82" s="1"/>
      <c r="B82" s="92" t="s">
        <v>671</v>
      </c>
      <c r="C82" s="92" t="s">
        <v>1248</v>
      </c>
      <c r="D82" s="92" t="s">
        <v>1718</v>
      </c>
      <c r="E82" s="92" t="s">
        <v>1714</v>
      </c>
      <c r="F82" s="92" t="s">
        <v>1654</v>
      </c>
      <c r="G82" s="155">
        <v>17420.189999999999</v>
      </c>
    </row>
    <row r="83" spans="1:7" x14ac:dyDescent="0.3">
      <c r="A83" s="1"/>
      <c r="B83" s="92" t="s">
        <v>671</v>
      </c>
      <c r="C83" s="92" t="s">
        <v>1249</v>
      </c>
      <c r="D83" s="92" t="s">
        <v>1719</v>
      </c>
      <c r="E83" s="92" t="s">
        <v>1714</v>
      </c>
      <c r="F83" s="92" t="s">
        <v>1654</v>
      </c>
      <c r="G83" s="155">
        <v>14112</v>
      </c>
    </row>
    <row r="84" spans="1:7" x14ac:dyDescent="0.3">
      <c r="A84" s="1"/>
      <c r="B84" s="92" t="s">
        <v>671</v>
      </c>
      <c r="C84" s="92" t="s">
        <v>1249</v>
      </c>
      <c r="D84" s="92" t="s">
        <v>1720</v>
      </c>
      <c r="E84" s="92" t="s">
        <v>1714</v>
      </c>
      <c r="F84" s="92" t="s">
        <v>1654</v>
      </c>
      <c r="G84" s="155">
        <v>14112</v>
      </c>
    </row>
    <row r="85" spans="1:7" x14ac:dyDescent="0.3">
      <c r="A85" s="1"/>
      <c r="B85" s="92" t="s">
        <v>671</v>
      </c>
      <c r="C85" s="92" t="s">
        <v>1250</v>
      </c>
      <c r="D85" s="92" t="s">
        <v>1721</v>
      </c>
      <c r="E85" s="92" t="s">
        <v>1714</v>
      </c>
      <c r="F85" s="92" t="s">
        <v>1654</v>
      </c>
      <c r="G85" s="155">
        <v>12570.89</v>
      </c>
    </row>
    <row r="86" spans="1:7" x14ac:dyDescent="0.3">
      <c r="A86" s="1"/>
      <c r="B86" s="92" t="s">
        <v>671</v>
      </c>
      <c r="C86" s="92" t="s">
        <v>1250</v>
      </c>
      <c r="D86" s="92" t="s">
        <v>1722</v>
      </c>
      <c r="E86" s="92" t="s">
        <v>1714</v>
      </c>
      <c r="F86" s="92" t="s">
        <v>1654</v>
      </c>
      <c r="G86" s="155">
        <v>14128.46</v>
      </c>
    </row>
    <row r="87" spans="1:7" ht="26.4" x14ac:dyDescent="0.3">
      <c r="A87" s="1"/>
      <c r="B87" s="92" t="s">
        <v>393</v>
      </c>
      <c r="C87" s="92" t="s">
        <v>1251</v>
      </c>
      <c r="D87" s="92" t="s">
        <v>714</v>
      </c>
      <c r="E87" s="92" t="s">
        <v>1653</v>
      </c>
      <c r="F87" s="92" t="s">
        <v>1654</v>
      </c>
      <c r="G87" s="155">
        <v>0</v>
      </c>
    </row>
    <row r="88" spans="1:7" ht="26.4" x14ac:dyDescent="0.3">
      <c r="A88" s="1"/>
      <c r="B88" s="92" t="s">
        <v>393</v>
      </c>
      <c r="C88" s="92" t="s">
        <v>1251</v>
      </c>
      <c r="D88" s="92" t="s">
        <v>715</v>
      </c>
      <c r="E88" s="92" t="s">
        <v>1653</v>
      </c>
      <c r="F88" s="92" t="s">
        <v>1654</v>
      </c>
      <c r="G88" s="155">
        <v>0</v>
      </c>
    </row>
    <row r="89" spans="1:7" x14ac:dyDescent="0.3">
      <c r="A89" s="1"/>
      <c r="B89" s="92" t="s">
        <v>129</v>
      </c>
      <c r="C89" s="92" t="s">
        <v>130</v>
      </c>
      <c r="D89" s="92" t="s">
        <v>1723</v>
      </c>
      <c r="E89" s="92" t="s">
        <v>1653</v>
      </c>
      <c r="F89" s="92" t="s">
        <v>1654</v>
      </c>
      <c r="G89" s="155">
        <v>0</v>
      </c>
    </row>
    <row r="90" spans="1:7" x14ac:dyDescent="0.3">
      <c r="A90" s="1"/>
      <c r="B90" s="92" t="s">
        <v>129</v>
      </c>
      <c r="C90" s="92" t="s">
        <v>130</v>
      </c>
      <c r="D90" s="92" t="s">
        <v>1724</v>
      </c>
      <c r="E90" s="92" t="s">
        <v>1653</v>
      </c>
      <c r="F90" s="92" t="s">
        <v>1654</v>
      </c>
      <c r="G90" s="155">
        <v>0</v>
      </c>
    </row>
    <row r="91" spans="1:7" x14ac:dyDescent="0.3">
      <c r="A91" s="1"/>
      <c r="B91" s="92" t="s">
        <v>129</v>
      </c>
      <c r="C91" s="92" t="s">
        <v>130</v>
      </c>
      <c r="D91" s="92" t="s">
        <v>1725</v>
      </c>
      <c r="E91" s="92" t="s">
        <v>1653</v>
      </c>
      <c r="F91" s="92" t="s">
        <v>1654</v>
      </c>
      <c r="G91" s="155">
        <v>0</v>
      </c>
    </row>
    <row r="92" spans="1:7" x14ac:dyDescent="0.3">
      <c r="A92" s="1"/>
      <c r="B92" s="92" t="s">
        <v>129</v>
      </c>
      <c r="C92" s="92" t="s">
        <v>130</v>
      </c>
      <c r="D92" s="92" t="s">
        <v>1726</v>
      </c>
      <c r="E92" s="92" t="s">
        <v>1653</v>
      </c>
      <c r="F92" s="92" t="s">
        <v>1654</v>
      </c>
      <c r="G92" s="155">
        <v>0</v>
      </c>
    </row>
    <row r="93" spans="1:7" x14ac:dyDescent="0.3">
      <c r="A93" s="1"/>
      <c r="B93" s="92" t="s">
        <v>550</v>
      </c>
      <c r="C93" s="92" t="s">
        <v>1253</v>
      </c>
      <c r="D93" s="92" t="s">
        <v>1254</v>
      </c>
      <c r="E93" s="92" t="s">
        <v>1653</v>
      </c>
      <c r="F93" s="92" t="s">
        <v>1654</v>
      </c>
      <c r="G93" s="155">
        <v>0</v>
      </c>
    </row>
    <row r="94" spans="1:7" x14ac:dyDescent="0.3">
      <c r="A94" s="1"/>
      <c r="B94" s="92" t="s">
        <v>550</v>
      </c>
      <c r="C94" s="92" t="s">
        <v>1253</v>
      </c>
      <c r="D94" s="92" t="s">
        <v>1727</v>
      </c>
      <c r="E94" s="92" t="s">
        <v>1653</v>
      </c>
      <c r="F94" s="92" t="s">
        <v>1654</v>
      </c>
      <c r="G94" s="155">
        <v>0</v>
      </c>
    </row>
    <row r="95" spans="1:7" x14ac:dyDescent="0.3">
      <c r="A95" s="1"/>
      <c r="B95" s="92" t="s">
        <v>550</v>
      </c>
      <c r="C95" s="92" t="s">
        <v>1253</v>
      </c>
      <c r="D95" s="92" t="s">
        <v>1727</v>
      </c>
      <c r="E95" s="92" t="s">
        <v>1655</v>
      </c>
      <c r="F95" s="92" t="s">
        <v>1654</v>
      </c>
      <c r="G95" s="155">
        <v>0</v>
      </c>
    </row>
    <row r="96" spans="1:7" x14ac:dyDescent="0.3">
      <c r="A96" s="1"/>
      <c r="B96" s="92" t="s">
        <v>550</v>
      </c>
      <c r="C96" s="92" t="s">
        <v>1253</v>
      </c>
      <c r="D96" s="92" t="s">
        <v>1728</v>
      </c>
      <c r="E96" s="92" t="s">
        <v>1653</v>
      </c>
      <c r="F96" s="92" t="s">
        <v>1654</v>
      </c>
      <c r="G96" s="155">
        <v>0</v>
      </c>
    </row>
    <row r="97" spans="1:7" x14ac:dyDescent="0.3">
      <c r="A97" s="1"/>
      <c r="B97" s="92" t="s">
        <v>550</v>
      </c>
      <c r="C97" s="92" t="s">
        <v>1253</v>
      </c>
      <c r="D97" s="92" t="s">
        <v>1728</v>
      </c>
      <c r="E97" s="92" t="s">
        <v>1655</v>
      </c>
      <c r="F97" s="92" t="s">
        <v>1654</v>
      </c>
      <c r="G97" s="155">
        <v>0</v>
      </c>
    </row>
    <row r="98" spans="1:7" x14ac:dyDescent="0.3">
      <c r="A98" s="1"/>
      <c r="B98" s="92" t="s">
        <v>550</v>
      </c>
      <c r="C98" s="92" t="s">
        <v>1253</v>
      </c>
      <c r="D98" s="92" t="s">
        <v>1729</v>
      </c>
      <c r="E98" s="92" t="s">
        <v>1653</v>
      </c>
      <c r="F98" s="92" t="s">
        <v>1654</v>
      </c>
      <c r="G98" s="155">
        <v>0</v>
      </c>
    </row>
    <row r="99" spans="1:7" x14ac:dyDescent="0.3">
      <c r="A99" s="1"/>
      <c r="B99" s="92" t="s">
        <v>550</v>
      </c>
      <c r="C99" s="92" t="s">
        <v>1253</v>
      </c>
      <c r="D99" s="92" t="s">
        <v>1729</v>
      </c>
      <c r="E99" s="92" t="s">
        <v>1655</v>
      </c>
      <c r="F99" s="92" t="s">
        <v>1654</v>
      </c>
      <c r="G99" s="155">
        <v>0</v>
      </c>
    </row>
    <row r="100" spans="1:7" x14ac:dyDescent="0.3">
      <c r="A100" s="1"/>
      <c r="B100" s="92" t="s">
        <v>137</v>
      </c>
      <c r="C100" s="92" t="s">
        <v>1256</v>
      </c>
      <c r="D100" s="92" t="s">
        <v>767</v>
      </c>
      <c r="E100" s="92" t="s">
        <v>1679</v>
      </c>
      <c r="F100" s="92" t="s">
        <v>1654</v>
      </c>
      <c r="G100" s="155">
        <v>1157023</v>
      </c>
    </row>
    <row r="101" spans="1:7" x14ac:dyDescent="0.3">
      <c r="A101" s="1"/>
      <c r="B101" s="92" t="s">
        <v>141</v>
      </c>
      <c r="C101" s="92" t="s">
        <v>1257</v>
      </c>
      <c r="D101" s="92" t="s">
        <v>1730</v>
      </c>
      <c r="E101" s="92" t="s">
        <v>1679</v>
      </c>
      <c r="F101" s="92" t="s">
        <v>1654</v>
      </c>
      <c r="G101" s="155">
        <v>0</v>
      </c>
    </row>
    <row r="102" spans="1:7" x14ac:dyDescent="0.3">
      <c r="A102" s="1"/>
      <c r="B102" s="92" t="s">
        <v>141</v>
      </c>
      <c r="C102" s="92" t="s">
        <v>1257</v>
      </c>
      <c r="D102" s="92" t="s">
        <v>1731</v>
      </c>
      <c r="E102" s="92" t="s">
        <v>1679</v>
      </c>
      <c r="F102" s="92" t="s">
        <v>1654</v>
      </c>
      <c r="G102"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8" t="s">
        <v>627</v>
      </c>
      <c r="C6" s="208" t="s">
        <v>1732</v>
      </c>
      <c r="D6" s="208"/>
      <c r="E6" s="208"/>
      <c r="F6" s="208"/>
      <c r="G6" s="208"/>
      <c r="H6" s="208"/>
      <c r="I6" s="208"/>
      <c r="J6" s="208"/>
      <c r="K6" s="208"/>
      <c r="L6" s="208"/>
      <c r="M6" s="208"/>
      <c r="N6" s="208"/>
      <c r="O6" s="208"/>
      <c r="P6" s="208"/>
    </row>
    <row r="7" spans="1:16" ht="40.049999999999997" customHeight="1" x14ac:dyDescent="0.3">
      <c r="A7" s="1"/>
      <c r="B7" s="208"/>
      <c r="C7" s="3" t="s">
        <v>255</v>
      </c>
      <c r="D7" s="3" t="s">
        <v>68</v>
      </c>
      <c r="E7" s="3" t="s">
        <v>75</v>
      </c>
      <c r="F7" s="3" t="s">
        <v>75</v>
      </c>
      <c r="G7" s="3" t="s">
        <v>84</v>
      </c>
      <c r="H7" s="3" t="s">
        <v>675</v>
      </c>
      <c r="I7" s="3" t="s">
        <v>87</v>
      </c>
      <c r="J7" s="3" t="s">
        <v>87</v>
      </c>
      <c r="K7" s="3" t="s">
        <v>109</v>
      </c>
      <c r="L7" s="3" t="s">
        <v>109</v>
      </c>
      <c r="M7" s="3" t="s">
        <v>109</v>
      </c>
      <c r="N7" s="3" t="s">
        <v>109</v>
      </c>
      <c r="O7" s="3" t="s">
        <v>137</v>
      </c>
      <c r="P7" s="3" t="s">
        <v>141</v>
      </c>
    </row>
    <row r="8" spans="1:16" ht="40.049999999999997" customHeight="1" x14ac:dyDescent="0.3">
      <c r="A8" s="1"/>
      <c r="B8" s="208"/>
      <c r="C8" s="3" t="s">
        <v>55</v>
      </c>
      <c r="D8" s="3" t="s">
        <v>73</v>
      </c>
      <c r="E8" s="3" t="s">
        <v>1733</v>
      </c>
      <c r="F8" s="3" t="s">
        <v>1734</v>
      </c>
      <c r="G8" s="3" t="s">
        <v>1735</v>
      </c>
      <c r="H8" s="3" t="s">
        <v>1736</v>
      </c>
      <c r="I8" s="3" t="s">
        <v>94</v>
      </c>
      <c r="J8" s="3" t="s">
        <v>98</v>
      </c>
      <c r="K8" s="3" t="s">
        <v>1737</v>
      </c>
      <c r="L8" s="3" t="s">
        <v>1738</v>
      </c>
      <c r="M8" s="3" t="s">
        <v>120</v>
      </c>
      <c r="N8" s="3" t="s">
        <v>1739</v>
      </c>
      <c r="O8" s="3" t="s">
        <v>534</v>
      </c>
      <c r="P8" s="3" t="s">
        <v>1740</v>
      </c>
    </row>
    <row r="9" spans="1:16" x14ac:dyDescent="0.3">
      <c r="A9" s="1"/>
      <c r="B9" s="156" t="s">
        <v>161</v>
      </c>
      <c r="C9" s="154">
        <v>865.2</v>
      </c>
      <c r="D9" s="154" t="s">
        <v>1576</v>
      </c>
      <c r="E9" s="154">
        <v>85.97</v>
      </c>
      <c r="F9" s="154">
        <v>85.97</v>
      </c>
      <c r="G9" s="154">
        <v>4481.6000000000004</v>
      </c>
      <c r="H9" s="154">
        <v>513.87</v>
      </c>
      <c r="I9" s="154">
        <v>8385</v>
      </c>
      <c r="J9" s="154">
        <v>22977</v>
      </c>
      <c r="K9" s="154">
        <v>4465.3419000000004</v>
      </c>
      <c r="L9" s="154">
        <v>4404.0263999999997</v>
      </c>
      <c r="M9" s="154">
        <v>4462.8626999999997</v>
      </c>
      <c r="N9" s="154">
        <v>4461.1441999999997</v>
      </c>
      <c r="O9" s="154">
        <v>6639.3</v>
      </c>
      <c r="P9" s="154">
        <v>7150.6270000000004</v>
      </c>
    </row>
    <row r="10" spans="1:16" x14ac:dyDescent="0.3">
      <c r="A10" s="1"/>
      <c r="B10" s="156" t="s">
        <v>1741</v>
      </c>
      <c r="C10" s="154">
        <v>867.1</v>
      </c>
      <c r="D10" s="154" t="s">
        <v>1576</v>
      </c>
      <c r="E10" s="154">
        <v>88.21</v>
      </c>
      <c r="F10" s="154">
        <v>88.21</v>
      </c>
      <c r="G10" s="154">
        <v>4481.6000000000004</v>
      </c>
      <c r="H10" s="154">
        <v>513.87</v>
      </c>
      <c r="I10" s="154">
        <v>8647</v>
      </c>
      <c r="J10" s="154">
        <v>23183</v>
      </c>
      <c r="K10" s="154">
        <v>4476.6589999999997</v>
      </c>
      <c r="L10" s="154">
        <v>4425.6163999999999</v>
      </c>
      <c r="M10" s="154">
        <v>4474.1877999999997</v>
      </c>
      <c r="N10" s="154">
        <v>4472.7934999999998</v>
      </c>
      <c r="O10" s="154">
        <v>6660.5</v>
      </c>
      <c r="P10" s="154">
        <v>7150.5450000000001</v>
      </c>
    </row>
    <row r="11" spans="1:16" x14ac:dyDescent="0.3">
      <c r="A11" s="1"/>
      <c r="B11" s="156" t="s">
        <v>1742</v>
      </c>
      <c r="C11" s="154">
        <v>866.3</v>
      </c>
      <c r="D11" s="154" t="s">
        <v>1576</v>
      </c>
      <c r="E11" s="154">
        <v>90.45</v>
      </c>
      <c r="F11" s="154">
        <v>90.45</v>
      </c>
      <c r="G11" s="154">
        <v>4488.5</v>
      </c>
      <c r="H11" s="154">
        <v>514.85</v>
      </c>
      <c r="I11" s="154">
        <v>8908</v>
      </c>
      <c r="J11" s="154">
        <v>23201</v>
      </c>
      <c r="K11" s="154">
        <v>4540.5311000000002</v>
      </c>
      <c r="L11" s="154">
        <v>4527.5230000000001</v>
      </c>
      <c r="M11" s="154">
        <v>4537.8494000000001</v>
      </c>
      <c r="N11" s="154">
        <v>4536.6268</v>
      </c>
      <c r="O11" s="154">
        <v>6660.5</v>
      </c>
      <c r="P11" s="154">
        <v>7150.3649999999998</v>
      </c>
    </row>
    <row r="12" spans="1:16" x14ac:dyDescent="0.3">
      <c r="A12" s="1"/>
      <c r="B12" s="156" t="s">
        <v>1743</v>
      </c>
      <c r="C12" s="154">
        <v>866.1</v>
      </c>
      <c r="D12" s="154" t="s">
        <v>1576</v>
      </c>
      <c r="E12" s="154">
        <v>93.06</v>
      </c>
      <c r="F12" s="154">
        <v>93.06</v>
      </c>
      <c r="G12" s="154">
        <v>4495.3999999999996</v>
      </c>
      <c r="H12" s="154">
        <v>514.85</v>
      </c>
      <c r="I12" s="154">
        <v>9148</v>
      </c>
      <c r="J12" s="154">
        <v>23195</v>
      </c>
      <c r="K12" s="154">
        <v>4551.6742000000004</v>
      </c>
      <c r="L12" s="154">
        <v>4543.1247000000003</v>
      </c>
      <c r="M12" s="154">
        <v>4548.8594000000003</v>
      </c>
      <c r="N12" s="154">
        <v>4547.7569000000003</v>
      </c>
      <c r="O12" s="154">
        <v>6660.5</v>
      </c>
      <c r="P12" s="154">
        <v>7150.1790000000001</v>
      </c>
    </row>
    <row r="13" spans="1:16" x14ac:dyDescent="0.3">
      <c r="A13" s="1"/>
      <c r="B13" s="156" t="s">
        <v>1744</v>
      </c>
      <c r="C13" s="154">
        <v>866</v>
      </c>
      <c r="D13" s="154" t="s">
        <v>1576</v>
      </c>
      <c r="E13" s="154">
        <v>94.77</v>
      </c>
      <c r="F13" s="154">
        <v>94.77</v>
      </c>
      <c r="G13" s="154">
        <v>4488.5</v>
      </c>
      <c r="H13" s="154">
        <v>515.83000000000004</v>
      </c>
      <c r="I13" s="154">
        <v>9298</v>
      </c>
      <c r="J13" s="154">
        <v>23208</v>
      </c>
      <c r="K13" s="154">
        <v>4549.6710999999996</v>
      </c>
      <c r="L13" s="154">
        <v>4541.1158999999998</v>
      </c>
      <c r="M13" s="154">
        <v>4546.8383000000003</v>
      </c>
      <c r="N13" s="154">
        <v>4545.7121999999999</v>
      </c>
      <c r="O13" s="154">
        <v>6660.5</v>
      </c>
      <c r="P13" s="154">
        <v>7150.1239999999998</v>
      </c>
    </row>
    <row r="14" spans="1:16" x14ac:dyDescent="0.3">
      <c r="A14" s="1"/>
      <c r="B14" s="156" t="s">
        <v>1745</v>
      </c>
      <c r="C14" s="154">
        <v>856.3</v>
      </c>
      <c r="D14" s="154" t="s">
        <v>1576</v>
      </c>
      <c r="E14" s="154">
        <v>95.27</v>
      </c>
      <c r="F14" s="154">
        <v>95.27</v>
      </c>
      <c r="G14" s="154">
        <v>4481.6000000000004</v>
      </c>
      <c r="H14" s="154">
        <v>514.85</v>
      </c>
      <c r="I14" s="154">
        <v>9376</v>
      </c>
      <c r="J14" s="154">
        <v>23228</v>
      </c>
      <c r="K14" s="154">
        <v>4516.1662999999999</v>
      </c>
      <c r="L14" s="154">
        <v>4483.5010000000002</v>
      </c>
      <c r="M14" s="154">
        <v>4513.4772999999996</v>
      </c>
      <c r="N14" s="154">
        <v>4512.1929</v>
      </c>
      <c r="O14" s="154">
        <v>6661.7</v>
      </c>
      <c r="P14" s="154">
        <v>7149.89</v>
      </c>
    </row>
    <row r="15" spans="1:16" x14ac:dyDescent="0.3">
      <c r="A15" s="1"/>
      <c r="B15" s="156" t="s">
        <v>313</v>
      </c>
      <c r="C15" s="154">
        <v>866.9</v>
      </c>
      <c r="D15" s="154" t="s">
        <v>1576</v>
      </c>
      <c r="E15" s="154">
        <v>94.61</v>
      </c>
      <c r="F15" s="154">
        <v>94.61</v>
      </c>
      <c r="G15" s="154">
        <v>4474.7</v>
      </c>
      <c r="H15" s="154">
        <v>515.83000000000004</v>
      </c>
      <c r="I15" s="154">
        <v>9360</v>
      </c>
      <c r="J15" s="154">
        <v>23214</v>
      </c>
      <c r="K15" s="154">
        <v>4445.0838999999996</v>
      </c>
      <c r="L15" s="154">
        <v>4379.3842000000004</v>
      </c>
      <c r="M15" s="154">
        <v>4442.8710000000001</v>
      </c>
      <c r="N15" s="154">
        <v>4441.2264999999998</v>
      </c>
      <c r="O15" s="154">
        <v>6652.6</v>
      </c>
      <c r="P15" s="154">
        <v>7149.71</v>
      </c>
    </row>
    <row r="16" spans="1:16" x14ac:dyDescent="0.3">
      <c r="A16" s="1"/>
      <c r="B16" s="156" t="s">
        <v>249</v>
      </c>
      <c r="C16" s="154">
        <v>866.9</v>
      </c>
      <c r="D16" s="154" t="s">
        <v>1576</v>
      </c>
      <c r="E16" s="154">
        <v>92.97</v>
      </c>
      <c r="F16" s="154">
        <v>92.97</v>
      </c>
      <c r="G16" s="154">
        <v>4474.7</v>
      </c>
      <c r="H16" s="154">
        <v>516.80999999999995</v>
      </c>
      <c r="I16" s="154">
        <v>9228</v>
      </c>
      <c r="J16" s="154">
        <v>23178</v>
      </c>
      <c r="K16" s="154">
        <v>4372.9137000000001</v>
      </c>
      <c r="L16" s="154">
        <v>4286.9116999999997</v>
      </c>
      <c r="M16" s="154">
        <v>4370.9666999999999</v>
      </c>
      <c r="N16" s="154">
        <v>4368.9436999999998</v>
      </c>
      <c r="O16" s="154">
        <v>6638.9</v>
      </c>
      <c r="P16" s="154">
        <v>7149.6549999999997</v>
      </c>
    </row>
    <row r="17" spans="1:16" x14ac:dyDescent="0.3">
      <c r="A17" s="1"/>
      <c r="B17" s="156" t="s">
        <v>446</v>
      </c>
      <c r="C17" s="154">
        <v>866.9</v>
      </c>
      <c r="D17" s="154" t="s">
        <v>1576</v>
      </c>
      <c r="E17" s="154">
        <v>91.91</v>
      </c>
      <c r="F17" s="154">
        <v>91.91</v>
      </c>
      <c r="G17" s="154">
        <v>4474.7</v>
      </c>
      <c r="H17" s="154">
        <v>515.83000000000004</v>
      </c>
      <c r="I17" s="154">
        <v>9164</v>
      </c>
      <c r="J17" s="154">
        <v>23175</v>
      </c>
      <c r="K17" s="154">
        <v>4370.5691999999999</v>
      </c>
      <c r="L17" s="154">
        <v>4280.3058000000001</v>
      </c>
      <c r="M17" s="154">
        <v>4368.1854000000003</v>
      </c>
      <c r="N17" s="154">
        <v>4367.3689999999997</v>
      </c>
      <c r="O17" s="154">
        <v>6639.3</v>
      </c>
      <c r="P17" s="154">
        <v>7149.5590000000002</v>
      </c>
    </row>
    <row r="18" spans="1:16" x14ac:dyDescent="0.3">
      <c r="A18" s="1"/>
      <c r="B18" s="156" t="s">
        <v>1746</v>
      </c>
      <c r="C18" s="154">
        <v>864.6</v>
      </c>
      <c r="D18" s="154" t="s">
        <v>1576</v>
      </c>
      <c r="E18" s="154">
        <v>91.15</v>
      </c>
      <c r="F18" s="154">
        <v>91.15</v>
      </c>
      <c r="G18" s="154">
        <v>4474.7</v>
      </c>
      <c r="H18" s="154">
        <v>515.83000000000004</v>
      </c>
      <c r="I18" s="154">
        <v>9120</v>
      </c>
      <c r="J18" s="154">
        <v>23074</v>
      </c>
      <c r="K18" s="154">
        <v>4343.5348000000004</v>
      </c>
      <c r="L18" s="154">
        <v>4247.3716000000004</v>
      </c>
      <c r="M18" s="154">
        <v>4340.4120999999996</v>
      </c>
      <c r="N18" s="154">
        <v>4342.8081000000002</v>
      </c>
      <c r="O18" s="154">
        <v>6654.2</v>
      </c>
      <c r="P18" s="154">
        <v>7149.1379999999999</v>
      </c>
    </row>
    <row r="19" spans="1:16" x14ac:dyDescent="0.3">
      <c r="A19" s="1"/>
      <c r="B19" s="156" t="s">
        <v>400</v>
      </c>
      <c r="C19" s="154">
        <v>858.5</v>
      </c>
      <c r="D19" s="154" t="s">
        <v>1576</v>
      </c>
      <c r="E19" s="154">
        <v>89.84</v>
      </c>
      <c r="F19" s="154">
        <v>89.84</v>
      </c>
      <c r="G19" s="154">
        <v>4474.7</v>
      </c>
      <c r="H19" s="154">
        <v>516.80999999999995</v>
      </c>
      <c r="I19" s="154">
        <v>9017</v>
      </c>
      <c r="J19" s="154">
        <v>22626</v>
      </c>
      <c r="K19" s="154">
        <v>4329.1133</v>
      </c>
      <c r="L19" s="154">
        <v>4228.0295999999998</v>
      </c>
      <c r="M19" s="154">
        <v>4324.6909999999998</v>
      </c>
      <c r="N19" s="154">
        <v>4329.42</v>
      </c>
      <c r="O19" s="154">
        <v>6640.9</v>
      </c>
      <c r="P19" s="154">
        <v>7148.6210000000001</v>
      </c>
    </row>
    <row r="20" spans="1:16" x14ac:dyDescent="0.3">
      <c r="A20" s="1"/>
      <c r="B20" s="156" t="s">
        <v>1747</v>
      </c>
      <c r="C20" s="154">
        <v>855.1</v>
      </c>
      <c r="D20" s="154">
        <v>1897.52</v>
      </c>
      <c r="E20" s="154">
        <v>88.1</v>
      </c>
      <c r="F20" s="154">
        <v>88.1</v>
      </c>
      <c r="G20" s="154">
        <v>4474.7</v>
      </c>
      <c r="H20" s="154">
        <v>514.85</v>
      </c>
      <c r="I20" s="154">
        <v>8903</v>
      </c>
      <c r="J20" s="154">
        <v>22784</v>
      </c>
      <c r="K20" s="154">
        <v>4308.2404999999999</v>
      </c>
      <c r="L20" s="154">
        <v>4194.6079</v>
      </c>
      <c r="M20" s="154">
        <v>4303.3489</v>
      </c>
      <c r="N20" s="154">
        <v>4312.6377000000002</v>
      </c>
      <c r="O20" s="154">
        <v>6640.5</v>
      </c>
      <c r="P20" s="154">
        <v>7148.5659999999998</v>
      </c>
    </row>
    <row r="21" spans="1:16" x14ac:dyDescent="0.3">
      <c r="A21" s="1"/>
      <c r="B21" s="156" t="s">
        <v>352</v>
      </c>
      <c r="C21" s="154">
        <v>854.7</v>
      </c>
      <c r="D21" s="154">
        <v>1906.3</v>
      </c>
      <c r="E21" s="154">
        <v>86.49</v>
      </c>
      <c r="F21" s="154">
        <v>86.49</v>
      </c>
      <c r="G21" s="154">
        <v>4474.7</v>
      </c>
      <c r="H21" s="154">
        <v>514.85</v>
      </c>
      <c r="I21" s="154">
        <v>8790</v>
      </c>
      <c r="J21" s="154">
        <v>22798</v>
      </c>
      <c r="K21" s="154">
        <v>4295.5695999999998</v>
      </c>
      <c r="L21" s="154">
        <v>4174.3064000000004</v>
      </c>
      <c r="M21" s="154">
        <v>4290.3914999999997</v>
      </c>
      <c r="N21" s="154">
        <v>4302.6889000000001</v>
      </c>
      <c r="O21" s="154">
        <v>6642.4</v>
      </c>
      <c r="P21" s="154">
        <v>7148.3869999999997</v>
      </c>
    </row>
    <row r="22" spans="1:16" x14ac:dyDescent="0.3">
      <c r="A22" s="1"/>
      <c r="B22" s="156" t="s">
        <v>1748</v>
      </c>
      <c r="C22" s="154">
        <v>853.9</v>
      </c>
      <c r="D22" s="154">
        <v>1907.04</v>
      </c>
      <c r="E22" s="154">
        <v>86.02</v>
      </c>
      <c r="F22" s="154">
        <v>86.02</v>
      </c>
      <c r="G22" s="154">
        <v>4474.7</v>
      </c>
      <c r="H22" s="154">
        <v>517.79</v>
      </c>
      <c r="I22" s="154">
        <v>8693</v>
      </c>
      <c r="J22" s="154">
        <v>22830</v>
      </c>
      <c r="K22" s="154">
        <v>4308.0131000000001</v>
      </c>
      <c r="L22" s="154">
        <v>4190.9511000000002</v>
      </c>
      <c r="M22" s="154">
        <v>4303.0722999999998</v>
      </c>
      <c r="N22" s="154">
        <v>4314.1333999999997</v>
      </c>
      <c r="O22" s="154">
        <v>6641.6</v>
      </c>
      <c r="P22" s="154">
        <v>7148.125</v>
      </c>
    </row>
    <row r="23" spans="1:16" x14ac:dyDescent="0.3">
      <c r="A23" s="1"/>
      <c r="B23" s="156" t="s">
        <v>314</v>
      </c>
      <c r="C23" s="154">
        <v>853.1</v>
      </c>
      <c r="D23" s="154">
        <v>1908.7</v>
      </c>
      <c r="E23" s="154">
        <v>86.54</v>
      </c>
      <c r="F23" s="154">
        <v>86.54</v>
      </c>
      <c r="G23" s="154">
        <v>4474.7</v>
      </c>
      <c r="H23" s="154">
        <v>513.87</v>
      </c>
      <c r="I23" s="154">
        <v>8660</v>
      </c>
      <c r="J23" s="154">
        <v>22640</v>
      </c>
      <c r="K23" s="154">
        <v>4345.5364</v>
      </c>
      <c r="L23" s="154">
        <v>4248.3630999999996</v>
      </c>
      <c r="M23" s="154">
        <v>4341.4252999999999</v>
      </c>
      <c r="N23" s="154">
        <v>4350.098</v>
      </c>
      <c r="O23" s="154">
        <v>6640.1</v>
      </c>
      <c r="P23" s="154">
        <v>7148.0969999999998</v>
      </c>
    </row>
    <row r="24" spans="1:16" x14ac:dyDescent="0.3">
      <c r="A24" s="1"/>
      <c r="B24" s="156" t="s">
        <v>250</v>
      </c>
      <c r="C24" s="154">
        <v>852.5</v>
      </c>
      <c r="D24" s="154" t="s">
        <v>1576</v>
      </c>
      <c r="E24" s="154">
        <v>87.3</v>
      </c>
      <c r="F24" s="154">
        <v>87.3</v>
      </c>
      <c r="G24" s="154">
        <v>4474.7</v>
      </c>
      <c r="H24" s="154">
        <v>514.85</v>
      </c>
      <c r="I24" s="154">
        <v>8628</v>
      </c>
      <c r="J24" s="154">
        <v>22805</v>
      </c>
      <c r="K24" s="154">
        <v>4373.2714999999998</v>
      </c>
      <c r="L24" s="154">
        <v>4295.5299000000005</v>
      </c>
      <c r="M24" s="154">
        <v>4369.4107000000004</v>
      </c>
      <c r="N24" s="154">
        <v>4374.8995999999997</v>
      </c>
      <c r="O24" s="154">
        <v>6640.5</v>
      </c>
      <c r="P24" s="154">
        <v>7147.8760000000002</v>
      </c>
    </row>
    <row r="25" spans="1:16" x14ac:dyDescent="0.3">
      <c r="A25" s="1"/>
      <c r="B25" s="156" t="s">
        <v>447</v>
      </c>
      <c r="C25" s="154">
        <v>857.5</v>
      </c>
      <c r="D25" s="154" t="s">
        <v>1576</v>
      </c>
      <c r="E25" s="154">
        <v>87.77</v>
      </c>
      <c r="F25" s="154">
        <v>87.77</v>
      </c>
      <c r="G25" s="154">
        <v>4474.7</v>
      </c>
      <c r="H25" s="154">
        <v>516.80999999999995</v>
      </c>
      <c r="I25" s="154">
        <v>8576</v>
      </c>
      <c r="J25" s="154">
        <v>22716</v>
      </c>
      <c r="K25" s="154">
        <v>4374.7183999999997</v>
      </c>
      <c r="L25" s="154">
        <v>4301.3747999999996</v>
      </c>
      <c r="M25" s="154">
        <v>4371.4557000000004</v>
      </c>
      <c r="N25" s="154">
        <v>4375.1288999999997</v>
      </c>
      <c r="O25" s="154">
        <v>6641.3</v>
      </c>
      <c r="P25" s="154">
        <v>7147.9179999999997</v>
      </c>
    </row>
    <row r="26" spans="1:16" x14ac:dyDescent="0.3">
      <c r="A26" s="1"/>
      <c r="B26" s="156" t="s">
        <v>183</v>
      </c>
      <c r="C26" s="154">
        <v>854.8</v>
      </c>
      <c r="D26" s="154" t="s">
        <v>1576</v>
      </c>
      <c r="E26" s="154">
        <v>87.11</v>
      </c>
      <c r="F26" s="154">
        <v>87.11</v>
      </c>
      <c r="G26" s="154">
        <v>4474.7</v>
      </c>
      <c r="H26" s="154">
        <v>516.80999999999995</v>
      </c>
      <c r="I26" s="154">
        <v>8490</v>
      </c>
      <c r="J26" s="154">
        <v>22611</v>
      </c>
      <c r="K26" s="154">
        <v>4363.5009</v>
      </c>
      <c r="L26" s="154">
        <v>4288.6752999999999</v>
      </c>
      <c r="M26" s="154">
        <v>4360.7398000000003</v>
      </c>
      <c r="N26" s="154">
        <v>4362.2683999999999</v>
      </c>
      <c r="O26" s="154">
        <v>6640.1</v>
      </c>
      <c r="P26" s="154">
        <v>7147.6559999999999</v>
      </c>
    </row>
    <row r="27" spans="1:16" x14ac:dyDescent="0.3">
      <c r="A27" s="1"/>
      <c r="B27" s="156" t="s">
        <v>396</v>
      </c>
      <c r="C27" s="154">
        <v>857.2</v>
      </c>
      <c r="D27" s="154" t="s">
        <v>1576</v>
      </c>
      <c r="E27" s="154">
        <v>86.07</v>
      </c>
      <c r="F27" s="154">
        <v>86.07</v>
      </c>
      <c r="G27" s="154">
        <v>4481.8999999999996</v>
      </c>
      <c r="H27" s="154">
        <v>515.83000000000004</v>
      </c>
      <c r="I27" s="154">
        <v>8404</v>
      </c>
      <c r="J27" s="154">
        <v>22647</v>
      </c>
      <c r="K27" s="154">
        <v>4371.3180000000002</v>
      </c>
      <c r="L27" s="154">
        <v>4303.0181000000002</v>
      </c>
      <c r="M27" s="154">
        <v>4368.9521000000004</v>
      </c>
      <c r="N27" s="154">
        <v>4368.8751000000002</v>
      </c>
      <c r="O27" s="154">
        <v>6640.9</v>
      </c>
      <c r="P27" s="154">
        <v>7147.5460000000003</v>
      </c>
    </row>
    <row r="28" spans="1:16" x14ac:dyDescent="0.3">
      <c r="A28" s="1"/>
      <c r="B28" s="156" t="s">
        <v>300</v>
      </c>
      <c r="C28" s="154">
        <v>864.1</v>
      </c>
      <c r="D28" s="154" t="s">
        <v>1576</v>
      </c>
      <c r="E28" s="154">
        <v>85.22</v>
      </c>
      <c r="F28" s="154">
        <v>85.22</v>
      </c>
      <c r="G28" s="154">
        <v>4480.1000000000004</v>
      </c>
      <c r="H28" s="154">
        <v>514.85</v>
      </c>
      <c r="I28" s="154">
        <v>8301</v>
      </c>
      <c r="J28" s="154">
        <v>22727</v>
      </c>
      <c r="K28" s="154">
        <v>4367.6948000000002</v>
      </c>
      <c r="L28" s="154">
        <v>4292.0950999999995</v>
      </c>
      <c r="M28" s="154">
        <v>4365.1728999999996</v>
      </c>
      <c r="N28" s="154">
        <v>4364.6491999999998</v>
      </c>
      <c r="O28" s="154">
        <v>6639.3</v>
      </c>
      <c r="P28" s="154">
        <v>7147.3519999999999</v>
      </c>
    </row>
    <row r="29" spans="1:16" x14ac:dyDescent="0.3">
      <c r="A29" s="1"/>
      <c r="B29" s="156" t="s">
        <v>1749</v>
      </c>
      <c r="C29" s="154">
        <v>864.1</v>
      </c>
      <c r="D29" s="154" t="s">
        <v>1576</v>
      </c>
      <c r="E29" s="154">
        <v>84.22</v>
      </c>
      <c r="F29" s="154">
        <v>84.22</v>
      </c>
      <c r="G29" s="154">
        <v>4479</v>
      </c>
      <c r="H29" s="154">
        <v>513.87</v>
      </c>
      <c r="I29" s="154">
        <v>8205</v>
      </c>
      <c r="J29" s="154">
        <v>22771</v>
      </c>
      <c r="K29" s="154">
        <v>4357.1581999999999</v>
      </c>
      <c r="L29" s="154">
        <v>4275.7514000000001</v>
      </c>
      <c r="M29" s="154">
        <v>4354.8297000000002</v>
      </c>
      <c r="N29" s="154">
        <v>4353.91</v>
      </c>
      <c r="O29" s="154">
        <v>6640.9</v>
      </c>
      <c r="P29" s="154">
        <v>7147.38</v>
      </c>
    </row>
    <row r="30" spans="1:16" x14ac:dyDescent="0.3">
      <c r="A30" s="1"/>
      <c r="B30" s="156" t="s">
        <v>1750</v>
      </c>
      <c r="C30" s="154">
        <v>866.5</v>
      </c>
      <c r="D30" s="154" t="s">
        <v>1576</v>
      </c>
      <c r="E30" s="154">
        <v>83.77</v>
      </c>
      <c r="F30" s="154">
        <v>83.77</v>
      </c>
      <c r="G30" s="154">
        <v>4478.1000000000004</v>
      </c>
      <c r="H30" s="154">
        <v>514.85</v>
      </c>
      <c r="I30" s="154">
        <v>8187</v>
      </c>
      <c r="J30" s="154">
        <v>22664</v>
      </c>
      <c r="K30" s="154">
        <v>4355.0514000000003</v>
      </c>
      <c r="L30" s="154">
        <v>4267.7803000000004</v>
      </c>
      <c r="M30" s="154">
        <v>4352.8738999999996</v>
      </c>
      <c r="N30" s="154">
        <v>4351.3186999999998</v>
      </c>
      <c r="O30" s="154">
        <v>6639.7</v>
      </c>
      <c r="P30" s="154">
        <v>7147.3459999999995</v>
      </c>
    </row>
    <row r="31" spans="1:16" x14ac:dyDescent="0.3">
      <c r="A31" s="1"/>
      <c r="B31" s="156" t="s">
        <v>1751</v>
      </c>
      <c r="C31" s="154">
        <v>865</v>
      </c>
      <c r="D31" s="154" t="s">
        <v>1576</v>
      </c>
      <c r="E31" s="154">
        <v>83.97</v>
      </c>
      <c r="F31" s="154">
        <v>83.97</v>
      </c>
      <c r="G31" s="154">
        <v>4481.2</v>
      </c>
      <c r="H31" s="154">
        <v>512.89</v>
      </c>
      <c r="I31" s="154">
        <v>8235</v>
      </c>
      <c r="J31" s="154">
        <v>22716</v>
      </c>
      <c r="K31" s="154">
        <v>4376.6081999999997</v>
      </c>
      <c r="L31" s="154">
        <v>4294.3008</v>
      </c>
      <c r="M31" s="154">
        <v>4374.2271000000001</v>
      </c>
      <c r="N31" s="154">
        <v>4373.0673999999999</v>
      </c>
      <c r="O31" s="154">
        <v>6640.5</v>
      </c>
      <c r="P31" s="154">
        <v>7147.2629999999999</v>
      </c>
    </row>
    <row r="32" spans="1:16" x14ac:dyDescent="0.3">
      <c r="A32" s="1"/>
      <c r="B32" s="156" t="s">
        <v>1752</v>
      </c>
      <c r="C32" s="154">
        <v>864.5</v>
      </c>
      <c r="D32" s="154" t="s">
        <v>1576</v>
      </c>
      <c r="E32" s="154">
        <v>85.53</v>
      </c>
      <c r="F32" s="154">
        <v>85.53</v>
      </c>
      <c r="G32" s="154">
        <v>4481.8999999999996</v>
      </c>
      <c r="H32" s="154">
        <v>512.89</v>
      </c>
      <c r="I32" s="154">
        <v>8349</v>
      </c>
      <c r="J32" s="154">
        <v>22640</v>
      </c>
      <c r="K32" s="154">
        <v>4410.6154999999999</v>
      </c>
      <c r="L32" s="154">
        <v>4333.7532000000001</v>
      </c>
      <c r="M32" s="154">
        <v>4408.6787999999997</v>
      </c>
      <c r="N32" s="154">
        <v>4407.4844000000003</v>
      </c>
      <c r="O32" s="154">
        <v>6676.2</v>
      </c>
      <c r="P32" s="154">
        <v>7147.1589999999997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0" t="s">
        <v>0</v>
      </c>
      <c r="C3" s="201"/>
      <c r="D3" s="201"/>
      <c r="E3" s="201"/>
      <c r="F3" s="201"/>
      <c r="G3" s="20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8" t="s">
        <v>627</v>
      </c>
      <c r="C6" s="208" t="s">
        <v>1753</v>
      </c>
      <c r="D6" s="208"/>
      <c r="E6" s="208"/>
      <c r="F6" s="208"/>
      <c r="G6" s="208"/>
      <c r="H6" s="208"/>
      <c r="I6" s="208"/>
      <c r="J6" s="208"/>
      <c r="K6" s="208"/>
      <c r="L6" s="208"/>
      <c r="M6" s="208"/>
      <c r="N6" s="208"/>
      <c r="O6" s="208"/>
      <c r="P6" s="208"/>
      <c r="Q6" s="208"/>
    </row>
    <row r="7" spans="1:17" ht="40.049999999999997" customHeight="1" x14ac:dyDescent="0.3">
      <c r="A7" s="1"/>
      <c r="B7" s="208"/>
      <c r="C7" s="3" t="s">
        <v>255</v>
      </c>
      <c r="D7" s="3" t="s">
        <v>68</v>
      </c>
      <c r="E7" s="3" t="s">
        <v>68</v>
      </c>
      <c r="F7" s="3" t="s">
        <v>75</v>
      </c>
      <c r="G7" s="3" t="s">
        <v>75</v>
      </c>
      <c r="H7" s="3" t="s">
        <v>75</v>
      </c>
      <c r="I7" s="3" t="s">
        <v>75</v>
      </c>
      <c r="J7" s="3" t="s">
        <v>84</v>
      </c>
      <c r="K7" s="3" t="s">
        <v>675</v>
      </c>
      <c r="L7" s="3" t="s">
        <v>87</v>
      </c>
      <c r="M7" s="3" t="s">
        <v>87</v>
      </c>
      <c r="N7" s="3" t="s">
        <v>109</v>
      </c>
      <c r="O7" s="3" t="s">
        <v>109</v>
      </c>
      <c r="P7" s="3" t="s">
        <v>137</v>
      </c>
      <c r="Q7" s="3" t="s">
        <v>141</v>
      </c>
    </row>
    <row r="8" spans="1:17" ht="40.049999999999997" customHeight="1" x14ac:dyDescent="0.3">
      <c r="A8" s="1"/>
      <c r="B8" s="208"/>
      <c r="C8" s="3" t="s">
        <v>1204</v>
      </c>
      <c r="D8" s="3" t="s">
        <v>1209</v>
      </c>
      <c r="E8" s="3" t="s">
        <v>1210</v>
      </c>
      <c r="F8" s="3" t="s">
        <v>80</v>
      </c>
      <c r="G8" s="3" t="s">
        <v>83</v>
      </c>
      <c r="H8" s="3" t="s">
        <v>1656</v>
      </c>
      <c r="I8" s="3" t="s">
        <v>1226</v>
      </c>
      <c r="J8" s="3" t="s">
        <v>85</v>
      </c>
      <c r="K8" s="3" t="s">
        <v>1230</v>
      </c>
      <c r="L8" s="3" t="s">
        <v>94</v>
      </c>
      <c r="M8" s="3" t="s">
        <v>98</v>
      </c>
      <c r="N8" s="3" t="s">
        <v>1244</v>
      </c>
      <c r="O8" s="3" t="s">
        <v>126</v>
      </c>
      <c r="P8" s="3" t="s">
        <v>1256</v>
      </c>
      <c r="Q8" s="3" t="s">
        <v>1257</v>
      </c>
    </row>
    <row r="9" spans="1:17" x14ac:dyDescent="0.3">
      <c r="A9" s="1"/>
      <c r="B9" s="156" t="s">
        <v>161</v>
      </c>
      <c r="C9" s="154">
        <v>20</v>
      </c>
      <c r="D9" s="154">
        <v>23.37</v>
      </c>
      <c r="E9" s="154">
        <v>23.37</v>
      </c>
      <c r="F9" s="154">
        <v>21.4</v>
      </c>
      <c r="G9" s="154">
        <v>21.4</v>
      </c>
      <c r="H9" s="154">
        <v>23.01</v>
      </c>
      <c r="I9" s="154">
        <v>23.01</v>
      </c>
      <c r="J9" s="154">
        <v>19.8</v>
      </c>
      <c r="K9" s="154">
        <v>35.090000000000003</v>
      </c>
      <c r="L9" s="154">
        <v>20.100000000000001</v>
      </c>
      <c r="M9" s="154">
        <v>20.8</v>
      </c>
      <c r="N9" s="154">
        <v>26.02</v>
      </c>
      <c r="O9" s="154">
        <v>21.2</v>
      </c>
      <c r="P9" s="154">
        <v>19.8</v>
      </c>
      <c r="Q9" s="154">
        <v>25.24</v>
      </c>
    </row>
    <row r="10" spans="1:17" x14ac:dyDescent="0.3">
      <c r="A10" s="1"/>
      <c r="B10" s="156" t="s">
        <v>1741</v>
      </c>
      <c r="C10" s="154">
        <v>19</v>
      </c>
      <c r="D10" s="154">
        <v>23.11</v>
      </c>
      <c r="E10" s="154">
        <v>23.11</v>
      </c>
      <c r="F10" s="154">
        <v>20.9</v>
      </c>
      <c r="G10" s="154">
        <v>20.9</v>
      </c>
      <c r="H10" s="154">
        <v>22.73</v>
      </c>
      <c r="I10" s="154">
        <v>22.73</v>
      </c>
      <c r="J10" s="154">
        <v>19.8</v>
      </c>
      <c r="K10" s="154">
        <v>34.65</v>
      </c>
      <c r="L10" s="154">
        <v>20.2</v>
      </c>
      <c r="M10" s="154">
        <v>20.8</v>
      </c>
      <c r="N10" s="154">
        <v>25.88</v>
      </c>
      <c r="O10" s="154">
        <v>21.125</v>
      </c>
      <c r="P10" s="154">
        <v>20</v>
      </c>
      <c r="Q10" s="154">
        <v>25.09</v>
      </c>
    </row>
    <row r="11" spans="1:17" x14ac:dyDescent="0.3">
      <c r="A11" s="1"/>
      <c r="B11" s="156" t="s">
        <v>1742</v>
      </c>
      <c r="C11" s="154">
        <v>19</v>
      </c>
      <c r="D11" s="154">
        <v>22.81</v>
      </c>
      <c r="E11" s="154">
        <v>22.81</v>
      </c>
      <c r="F11" s="154">
        <v>20.9</v>
      </c>
      <c r="G11" s="154">
        <v>20.9</v>
      </c>
      <c r="H11" s="154">
        <v>22.41</v>
      </c>
      <c r="I11" s="154">
        <v>22.41</v>
      </c>
      <c r="J11" s="154">
        <v>19.600000000000001</v>
      </c>
      <c r="K11" s="154">
        <v>34.47</v>
      </c>
      <c r="L11" s="154">
        <v>20.100000000000001</v>
      </c>
      <c r="M11" s="154">
        <v>20.8</v>
      </c>
      <c r="N11" s="154">
        <v>25.71</v>
      </c>
      <c r="O11" s="154">
        <v>21.05</v>
      </c>
      <c r="P11" s="154">
        <v>20</v>
      </c>
      <c r="Q11" s="154">
        <v>24.95</v>
      </c>
    </row>
    <row r="12" spans="1:17" x14ac:dyDescent="0.3">
      <c r="A12" s="1"/>
      <c r="B12" s="156" t="s">
        <v>1743</v>
      </c>
      <c r="C12" s="154">
        <v>19</v>
      </c>
      <c r="D12" s="154">
        <v>22.44</v>
      </c>
      <c r="E12" s="154">
        <v>22.44</v>
      </c>
      <c r="F12" s="154">
        <v>20.9</v>
      </c>
      <c r="G12" s="154">
        <v>20.9</v>
      </c>
      <c r="H12" s="154">
        <v>22.15</v>
      </c>
      <c r="I12" s="154">
        <v>22.15</v>
      </c>
      <c r="J12" s="154">
        <v>19.600000000000001</v>
      </c>
      <c r="K12" s="154">
        <v>33.99</v>
      </c>
      <c r="L12" s="154">
        <v>19.899999999999999</v>
      </c>
      <c r="M12" s="154">
        <v>20.9</v>
      </c>
      <c r="N12" s="154">
        <v>25.57</v>
      </c>
      <c r="O12" s="154">
        <v>20.85</v>
      </c>
      <c r="P12" s="154">
        <v>19.899999999999999</v>
      </c>
      <c r="Q12" s="154">
        <v>24.82</v>
      </c>
    </row>
    <row r="13" spans="1:17" x14ac:dyDescent="0.3">
      <c r="A13" s="1"/>
      <c r="B13" s="156" t="s">
        <v>1744</v>
      </c>
      <c r="C13" s="154">
        <v>17</v>
      </c>
      <c r="D13" s="154">
        <v>22.04</v>
      </c>
      <c r="E13" s="154">
        <v>22.04</v>
      </c>
      <c r="F13" s="154">
        <v>21</v>
      </c>
      <c r="G13" s="154">
        <v>21</v>
      </c>
      <c r="H13" s="154">
        <v>21.9</v>
      </c>
      <c r="I13" s="154">
        <v>21.9</v>
      </c>
      <c r="J13" s="154">
        <v>19.600000000000001</v>
      </c>
      <c r="K13" s="154">
        <v>34.49</v>
      </c>
      <c r="L13" s="154">
        <v>19.600000000000001</v>
      </c>
      <c r="M13" s="154">
        <v>20.5</v>
      </c>
      <c r="N13" s="154">
        <v>25.43</v>
      </c>
      <c r="O13" s="154">
        <v>20.55</v>
      </c>
      <c r="P13" s="154">
        <v>20.5</v>
      </c>
      <c r="Q13" s="154">
        <v>24.7</v>
      </c>
    </row>
    <row r="14" spans="1:17" x14ac:dyDescent="0.3">
      <c r="A14" s="1"/>
      <c r="B14" s="156" t="s">
        <v>1745</v>
      </c>
      <c r="C14" s="154">
        <v>17</v>
      </c>
      <c r="D14" s="154">
        <v>22.02</v>
      </c>
      <c r="E14" s="154">
        <v>22.02</v>
      </c>
      <c r="F14" s="154">
        <v>20.9</v>
      </c>
      <c r="G14" s="154">
        <v>20.9</v>
      </c>
      <c r="H14" s="154">
        <v>21.55</v>
      </c>
      <c r="I14" s="154">
        <v>21.55</v>
      </c>
      <c r="J14" s="154">
        <v>19.600000000000001</v>
      </c>
      <c r="K14" s="154">
        <v>34.82</v>
      </c>
      <c r="L14" s="154">
        <v>19.600000000000001</v>
      </c>
      <c r="M14" s="154">
        <v>20.2</v>
      </c>
      <c r="N14" s="154">
        <v>25.3</v>
      </c>
      <c r="O14" s="154">
        <v>20.399999999999999</v>
      </c>
      <c r="P14" s="154">
        <v>20.100000000000001</v>
      </c>
      <c r="Q14" s="154">
        <v>24.58</v>
      </c>
    </row>
    <row r="15" spans="1:17" x14ac:dyDescent="0.3">
      <c r="A15" s="1"/>
      <c r="B15" s="156" t="s">
        <v>313</v>
      </c>
      <c r="C15" s="154">
        <v>17</v>
      </c>
      <c r="D15" s="154">
        <v>21.94</v>
      </c>
      <c r="E15" s="154">
        <v>21.94</v>
      </c>
      <c r="F15" s="154">
        <v>20.399999999999999</v>
      </c>
      <c r="G15" s="154">
        <v>20.399999999999999</v>
      </c>
      <c r="H15" s="154">
        <v>21.29</v>
      </c>
      <c r="I15" s="154">
        <v>21.29</v>
      </c>
      <c r="J15" s="154">
        <v>19.7</v>
      </c>
      <c r="K15" s="154">
        <v>34.56</v>
      </c>
      <c r="L15" s="154">
        <v>19.8</v>
      </c>
      <c r="M15" s="154">
        <v>20</v>
      </c>
      <c r="N15" s="154">
        <v>25.21</v>
      </c>
      <c r="O15" s="154">
        <v>20.3</v>
      </c>
      <c r="P15" s="154">
        <v>19.7</v>
      </c>
      <c r="Q15" s="154">
        <v>24.13</v>
      </c>
    </row>
    <row r="16" spans="1:17" x14ac:dyDescent="0.3">
      <c r="A16" s="1"/>
      <c r="B16" s="156" t="s">
        <v>249</v>
      </c>
      <c r="C16" s="154">
        <v>17</v>
      </c>
      <c r="D16" s="154">
        <v>21.8</v>
      </c>
      <c r="E16" s="154">
        <v>21.8</v>
      </c>
      <c r="F16" s="154">
        <v>20.399999999999999</v>
      </c>
      <c r="G16" s="154">
        <v>20.399999999999999</v>
      </c>
      <c r="H16" s="154">
        <v>21.44</v>
      </c>
      <c r="I16" s="154">
        <v>21.44</v>
      </c>
      <c r="J16" s="154">
        <v>19.7</v>
      </c>
      <c r="K16" s="154">
        <v>34.39</v>
      </c>
      <c r="L16" s="154">
        <v>19.899999999999999</v>
      </c>
      <c r="M16" s="154">
        <v>20.100000000000001</v>
      </c>
      <c r="N16" s="154">
        <v>25.13</v>
      </c>
      <c r="O16" s="154">
        <v>20.100000000000001</v>
      </c>
      <c r="P16" s="154">
        <v>19.7</v>
      </c>
      <c r="Q16" s="154">
        <v>24</v>
      </c>
    </row>
    <row r="17" spans="1:17" x14ac:dyDescent="0.3">
      <c r="A17" s="1"/>
      <c r="B17" s="156" t="s">
        <v>446</v>
      </c>
      <c r="C17" s="154">
        <v>19</v>
      </c>
      <c r="D17" s="154">
        <v>22.36</v>
      </c>
      <c r="E17" s="154">
        <v>22.36</v>
      </c>
      <c r="F17" s="154">
        <v>20.8</v>
      </c>
      <c r="G17" s="154">
        <v>20.8</v>
      </c>
      <c r="H17" s="154">
        <v>22.52</v>
      </c>
      <c r="I17" s="154">
        <v>22.52</v>
      </c>
      <c r="J17" s="154">
        <v>20.100000000000001</v>
      </c>
      <c r="K17" s="154">
        <v>35.369999999999997</v>
      </c>
      <c r="L17" s="154">
        <v>19.8</v>
      </c>
      <c r="M17" s="154">
        <v>20.2</v>
      </c>
      <c r="N17" s="154">
        <v>25.239899999999999</v>
      </c>
      <c r="O17" s="154">
        <v>20.05</v>
      </c>
      <c r="P17" s="154">
        <v>19.8</v>
      </c>
      <c r="Q17" s="154">
        <v>23.87</v>
      </c>
    </row>
    <row r="18" spans="1:17" x14ac:dyDescent="0.3">
      <c r="A18" s="1"/>
      <c r="B18" s="156" t="s">
        <v>1746</v>
      </c>
      <c r="C18" s="154">
        <v>22</v>
      </c>
      <c r="D18" s="154">
        <v>23.68</v>
      </c>
      <c r="E18" s="154">
        <v>23.68</v>
      </c>
      <c r="F18" s="154">
        <v>21.3</v>
      </c>
      <c r="G18" s="154">
        <v>21.3</v>
      </c>
      <c r="H18" s="154">
        <v>23.54</v>
      </c>
      <c r="I18" s="154">
        <v>23.54</v>
      </c>
      <c r="J18" s="154">
        <v>20.8</v>
      </c>
      <c r="K18" s="154">
        <v>36.96</v>
      </c>
      <c r="L18" s="154">
        <v>19.899999999999999</v>
      </c>
      <c r="M18" s="154">
        <v>20.6</v>
      </c>
      <c r="N18" s="154">
        <v>25.73</v>
      </c>
      <c r="O18" s="154">
        <v>20.480399999999999</v>
      </c>
      <c r="P18" s="154">
        <v>20.5</v>
      </c>
      <c r="Q18" s="154">
        <v>23.65</v>
      </c>
    </row>
    <row r="19" spans="1:17" x14ac:dyDescent="0.3">
      <c r="A19" s="1"/>
      <c r="B19" s="156" t="s">
        <v>400</v>
      </c>
      <c r="C19" s="154">
        <v>25</v>
      </c>
      <c r="D19" s="154">
        <v>25.09</v>
      </c>
      <c r="E19" s="154">
        <v>25.09</v>
      </c>
      <c r="F19" s="154">
        <v>23.5</v>
      </c>
      <c r="G19" s="154">
        <v>23.5</v>
      </c>
      <c r="H19" s="154">
        <v>24.33</v>
      </c>
      <c r="I19" s="154">
        <v>24.33</v>
      </c>
      <c r="J19" s="154">
        <v>21.2</v>
      </c>
      <c r="K19" s="154">
        <v>37.979999999999997</v>
      </c>
      <c r="L19" s="154">
        <v>20.5</v>
      </c>
      <c r="M19" s="154">
        <v>21.4</v>
      </c>
      <c r="N19" s="154">
        <v>26.44</v>
      </c>
      <c r="O19" s="154">
        <v>21.2</v>
      </c>
      <c r="P19" s="154">
        <v>22.5</v>
      </c>
      <c r="Q19" s="154">
        <v>22.72</v>
      </c>
    </row>
    <row r="20" spans="1:17" x14ac:dyDescent="0.3">
      <c r="A20" s="1"/>
      <c r="B20" s="156" t="s">
        <v>1747</v>
      </c>
      <c r="C20" s="154">
        <v>28</v>
      </c>
      <c r="D20" s="154">
        <v>26.58</v>
      </c>
      <c r="E20" s="154">
        <v>26.58</v>
      </c>
      <c r="F20" s="154">
        <v>24.2</v>
      </c>
      <c r="G20" s="154">
        <v>24.2</v>
      </c>
      <c r="H20" s="154">
        <v>24.91</v>
      </c>
      <c r="I20" s="154">
        <v>24.91</v>
      </c>
      <c r="J20" s="154">
        <v>21.4</v>
      </c>
      <c r="K20" s="154">
        <v>39.31</v>
      </c>
      <c r="L20" s="154">
        <v>22.1</v>
      </c>
      <c r="M20" s="154">
        <v>23.7</v>
      </c>
      <c r="N20" s="154">
        <v>27.5</v>
      </c>
      <c r="O20" s="154">
        <v>21.899000000000001</v>
      </c>
      <c r="P20" s="154">
        <v>23.5</v>
      </c>
      <c r="Q20" s="154">
        <v>22.9</v>
      </c>
    </row>
    <row r="21" spans="1:17" x14ac:dyDescent="0.3">
      <c r="A21" s="1"/>
      <c r="B21" s="156" t="s">
        <v>352</v>
      </c>
      <c r="C21" s="154">
        <v>29</v>
      </c>
      <c r="D21" s="154">
        <v>27.12</v>
      </c>
      <c r="E21" s="154">
        <v>27.12</v>
      </c>
      <c r="F21" s="154">
        <v>24.5</v>
      </c>
      <c r="G21" s="154">
        <v>24.5</v>
      </c>
      <c r="H21" s="154">
        <v>25.36</v>
      </c>
      <c r="I21" s="154">
        <v>25.36</v>
      </c>
      <c r="J21" s="154">
        <v>21.4</v>
      </c>
      <c r="K21" s="154">
        <v>39.72</v>
      </c>
      <c r="L21" s="154">
        <v>23.2</v>
      </c>
      <c r="M21" s="154">
        <v>25</v>
      </c>
      <c r="N21" s="154">
        <v>28.67</v>
      </c>
      <c r="O21" s="154">
        <v>22.225000000000001</v>
      </c>
      <c r="P21" s="154">
        <v>24.1</v>
      </c>
      <c r="Q21" s="154">
        <v>23.1</v>
      </c>
    </row>
    <row r="22" spans="1:17" x14ac:dyDescent="0.3">
      <c r="A22" s="1"/>
      <c r="B22" s="156" t="s">
        <v>1748</v>
      </c>
      <c r="C22" s="154">
        <v>28</v>
      </c>
      <c r="D22" s="154">
        <v>28.24</v>
      </c>
      <c r="E22" s="154">
        <v>28.24</v>
      </c>
      <c r="F22" s="154">
        <v>23.6</v>
      </c>
      <c r="G22" s="154">
        <v>23.6</v>
      </c>
      <c r="H22" s="154">
        <v>25.78</v>
      </c>
      <c r="I22" s="154">
        <v>25.78</v>
      </c>
      <c r="J22" s="154">
        <v>21.2</v>
      </c>
      <c r="K22" s="154">
        <v>40.130000000000003</v>
      </c>
      <c r="L22" s="154">
        <v>23.3</v>
      </c>
      <c r="M22" s="154">
        <v>25.2</v>
      </c>
      <c r="N22" s="154">
        <v>28.68</v>
      </c>
      <c r="O22" s="154">
        <v>22.968800000000002</v>
      </c>
      <c r="P22" s="154">
        <v>24.3</v>
      </c>
      <c r="Q22" s="154">
        <v>23.52</v>
      </c>
    </row>
    <row r="23" spans="1:17" x14ac:dyDescent="0.3">
      <c r="A23" s="1"/>
      <c r="B23" s="156" t="s">
        <v>314</v>
      </c>
      <c r="C23" s="154">
        <v>29</v>
      </c>
      <c r="D23" s="154">
        <v>27.34</v>
      </c>
      <c r="E23" s="154">
        <v>27.34</v>
      </c>
      <c r="F23" s="154">
        <v>23.1</v>
      </c>
      <c r="G23" s="154">
        <v>23.1</v>
      </c>
      <c r="H23" s="154">
        <v>26.24</v>
      </c>
      <c r="I23" s="154">
        <v>26.24</v>
      </c>
      <c r="J23" s="154">
        <v>21</v>
      </c>
      <c r="K23" s="154">
        <v>38.659999999999997</v>
      </c>
      <c r="L23" s="154">
        <v>24.2</v>
      </c>
      <c r="M23" s="154">
        <v>25.4</v>
      </c>
      <c r="N23" s="154">
        <v>29.28</v>
      </c>
      <c r="O23" s="154">
        <v>23.488</v>
      </c>
      <c r="P23" s="154">
        <v>23.5</v>
      </c>
      <c r="Q23" s="154">
        <v>23.53</v>
      </c>
    </row>
    <row r="24" spans="1:17" x14ac:dyDescent="0.3">
      <c r="A24" s="1"/>
      <c r="B24" s="156" t="s">
        <v>250</v>
      </c>
      <c r="C24" s="154">
        <v>29</v>
      </c>
      <c r="D24" s="154">
        <v>26.06</v>
      </c>
      <c r="E24" s="154">
        <v>26.06</v>
      </c>
      <c r="F24" s="154">
        <v>22.5</v>
      </c>
      <c r="G24" s="154">
        <v>22.5</v>
      </c>
      <c r="H24" s="154">
        <v>26.7</v>
      </c>
      <c r="I24" s="154">
        <v>26.7</v>
      </c>
      <c r="J24" s="154">
        <v>20.7</v>
      </c>
      <c r="K24" s="154">
        <v>37.79</v>
      </c>
      <c r="L24" s="154">
        <v>24.6</v>
      </c>
      <c r="M24" s="154">
        <v>25.7</v>
      </c>
      <c r="N24" s="154">
        <v>29.02</v>
      </c>
      <c r="O24" s="154">
        <v>23.55</v>
      </c>
      <c r="P24" s="154">
        <v>22.9</v>
      </c>
      <c r="Q24" s="154">
        <v>23.86</v>
      </c>
    </row>
    <row r="25" spans="1:17" x14ac:dyDescent="0.3">
      <c r="A25" s="1"/>
      <c r="B25" s="156" t="s">
        <v>447</v>
      </c>
      <c r="C25" s="154">
        <v>27</v>
      </c>
      <c r="D25" s="154">
        <v>25.68</v>
      </c>
      <c r="E25" s="154">
        <v>25.68</v>
      </c>
      <c r="F25" s="154">
        <v>22.6</v>
      </c>
      <c r="G25" s="154">
        <v>22.6</v>
      </c>
      <c r="H25" s="154">
        <v>26.97</v>
      </c>
      <c r="I25" s="154">
        <v>26.97</v>
      </c>
      <c r="J25" s="154">
        <v>20.2</v>
      </c>
      <c r="K25" s="154">
        <v>37.840000000000003</v>
      </c>
      <c r="L25" s="154">
        <v>23.2</v>
      </c>
      <c r="M25" s="154">
        <v>25.1</v>
      </c>
      <c r="N25" s="154">
        <v>29.1</v>
      </c>
      <c r="O25" s="154">
        <v>23.45</v>
      </c>
      <c r="P25" s="154">
        <v>21.3</v>
      </c>
      <c r="Q25" s="154">
        <v>23.93</v>
      </c>
    </row>
    <row r="26" spans="1:17" x14ac:dyDescent="0.3">
      <c r="A26" s="1"/>
      <c r="B26" s="156" t="s">
        <v>183</v>
      </c>
      <c r="C26" s="154">
        <v>25</v>
      </c>
      <c r="D26" s="154">
        <v>25.44</v>
      </c>
      <c r="E26" s="154">
        <v>25.44</v>
      </c>
      <c r="F26" s="154">
        <v>22.3</v>
      </c>
      <c r="G26" s="154">
        <v>22.3</v>
      </c>
      <c r="H26" s="154">
        <v>26.93</v>
      </c>
      <c r="I26" s="154">
        <v>26.93</v>
      </c>
      <c r="J26" s="154">
        <v>20.6</v>
      </c>
      <c r="K26" s="154">
        <v>37.99</v>
      </c>
      <c r="L26" s="154">
        <v>22.5</v>
      </c>
      <c r="M26" s="154">
        <v>22.9</v>
      </c>
      <c r="N26" s="154">
        <v>28.82</v>
      </c>
      <c r="O26" s="154">
        <v>23.2</v>
      </c>
      <c r="P26" s="154">
        <v>21.5</v>
      </c>
      <c r="Q26" s="154">
        <v>23.67</v>
      </c>
    </row>
    <row r="27" spans="1:17" x14ac:dyDescent="0.3">
      <c r="A27" s="1"/>
      <c r="B27" s="156" t="s">
        <v>396</v>
      </c>
      <c r="C27" s="154">
        <v>24</v>
      </c>
      <c r="D27" s="154">
        <v>24.74</v>
      </c>
      <c r="E27" s="154">
        <v>24.74</v>
      </c>
      <c r="F27" s="154">
        <v>22.3</v>
      </c>
      <c r="G27" s="154">
        <v>22.3</v>
      </c>
      <c r="H27" s="154">
        <v>26.23</v>
      </c>
      <c r="I27" s="154">
        <v>26.23</v>
      </c>
      <c r="J27" s="154">
        <v>20.7</v>
      </c>
      <c r="K27" s="154">
        <v>37.39</v>
      </c>
      <c r="L27" s="154">
        <v>22.3</v>
      </c>
      <c r="M27" s="154">
        <v>21.8</v>
      </c>
      <c r="N27" s="154">
        <v>28.21</v>
      </c>
      <c r="O27" s="154">
        <v>22.824999999999999</v>
      </c>
      <c r="P27" s="154">
        <v>21</v>
      </c>
      <c r="Q27" s="154">
        <v>23.5</v>
      </c>
    </row>
    <row r="28" spans="1:17" x14ac:dyDescent="0.3">
      <c r="A28" s="1"/>
      <c r="B28" s="156" t="s">
        <v>300</v>
      </c>
      <c r="C28" s="154">
        <v>24</v>
      </c>
      <c r="D28" s="154">
        <v>23.53</v>
      </c>
      <c r="E28" s="154">
        <v>23.53</v>
      </c>
      <c r="F28" s="154">
        <v>22.3</v>
      </c>
      <c r="G28" s="154">
        <v>22.3</v>
      </c>
      <c r="H28" s="154">
        <v>25.38</v>
      </c>
      <c r="I28" s="154">
        <v>25.38</v>
      </c>
      <c r="J28" s="154">
        <v>20.9</v>
      </c>
      <c r="K28" s="154">
        <v>36.159999999999997</v>
      </c>
      <c r="L28" s="154">
        <v>21.3</v>
      </c>
      <c r="M28" s="154">
        <v>21.6</v>
      </c>
      <c r="N28" s="154">
        <v>27.56</v>
      </c>
      <c r="O28" s="154">
        <v>22.4</v>
      </c>
      <c r="P28" s="154">
        <v>21.2</v>
      </c>
      <c r="Q28" s="154">
        <v>23.21</v>
      </c>
    </row>
    <row r="29" spans="1:17" x14ac:dyDescent="0.3">
      <c r="A29" s="1"/>
      <c r="B29" s="156" t="s">
        <v>1749</v>
      </c>
      <c r="C29" s="154">
        <v>24</v>
      </c>
      <c r="D29" s="154">
        <v>22.75</v>
      </c>
      <c r="E29" s="154">
        <v>22.75</v>
      </c>
      <c r="F29" s="154">
        <v>22.1</v>
      </c>
      <c r="G29" s="154">
        <v>22.1</v>
      </c>
      <c r="H29" s="154">
        <v>24.67</v>
      </c>
      <c r="I29" s="154">
        <v>24.67</v>
      </c>
      <c r="J29" s="154">
        <v>21</v>
      </c>
      <c r="K29" s="154">
        <v>35.67</v>
      </c>
      <c r="L29" s="154">
        <v>21</v>
      </c>
      <c r="M29" s="154">
        <v>21.3</v>
      </c>
      <c r="N29" s="154">
        <v>27.04</v>
      </c>
      <c r="O29" s="154">
        <v>22.05</v>
      </c>
      <c r="P29" s="154">
        <v>21</v>
      </c>
      <c r="Q29" s="154">
        <v>23.23</v>
      </c>
    </row>
    <row r="30" spans="1:17" x14ac:dyDescent="0.3">
      <c r="A30" s="1"/>
      <c r="B30" s="156" t="s">
        <v>1750</v>
      </c>
      <c r="C30" s="154">
        <v>24.23</v>
      </c>
      <c r="D30" s="154">
        <v>22.48</v>
      </c>
      <c r="E30" s="154">
        <v>22.48</v>
      </c>
      <c r="F30" s="154">
        <v>21.9</v>
      </c>
      <c r="G30" s="154">
        <v>21.9</v>
      </c>
      <c r="H30" s="154">
        <v>24.21</v>
      </c>
      <c r="I30" s="154">
        <v>24.21</v>
      </c>
      <c r="J30" s="154">
        <v>20.9</v>
      </c>
      <c r="K30" s="154">
        <v>35.5</v>
      </c>
      <c r="L30" s="154">
        <v>20.7</v>
      </c>
      <c r="M30" s="154">
        <v>21.8</v>
      </c>
      <c r="N30" s="154">
        <v>26.7</v>
      </c>
      <c r="O30" s="154">
        <v>22.05</v>
      </c>
      <c r="P30" s="154">
        <v>21</v>
      </c>
      <c r="Q30" s="154">
        <v>23.4</v>
      </c>
    </row>
    <row r="31" spans="1:17" x14ac:dyDescent="0.3">
      <c r="A31" s="1"/>
      <c r="B31" s="156" t="s">
        <v>1751</v>
      </c>
      <c r="C31" s="154">
        <v>22</v>
      </c>
      <c r="D31" s="154">
        <v>22.56</v>
      </c>
      <c r="E31" s="154">
        <v>22.56</v>
      </c>
      <c r="F31" s="154">
        <v>21.8</v>
      </c>
      <c r="G31" s="154">
        <v>21.8</v>
      </c>
      <c r="H31" s="154">
        <v>23.81</v>
      </c>
      <c r="I31" s="154">
        <v>23.81</v>
      </c>
      <c r="J31" s="154">
        <v>20.6</v>
      </c>
      <c r="K31" s="154">
        <v>35.72</v>
      </c>
      <c r="L31" s="154">
        <v>20.5</v>
      </c>
      <c r="M31" s="154">
        <v>20.399999999999999</v>
      </c>
      <c r="N31" s="154">
        <v>26.4</v>
      </c>
      <c r="O31" s="154">
        <v>21.9</v>
      </c>
      <c r="P31" s="154">
        <v>20.6</v>
      </c>
      <c r="Q31" s="154">
        <v>23.16</v>
      </c>
    </row>
    <row r="32" spans="1:17" x14ac:dyDescent="0.3">
      <c r="A32" s="1"/>
      <c r="B32" s="156" t="s">
        <v>1752</v>
      </c>
      <c r="C32" s="154">
        <v>22</v>
      </c>
      <c r="D32" s="154">
        <v>22.65</v>
      </c>
      <c r="E32" s="154">
        <v>22.65</v>
      </c>
      <c r="F32" s="154">
        <v>21.5</v>
      </c>
      <c r="G32" s="154">
        <v>21.5</v>
      </c>
      <c r="H32" s="154">
        <v>23.38</v>
      </c>
      <c r="I32" s="154">
        <v>23.38</v>
      </c>
      <c r="J32" s="154">
        <v>20.2</v>
      </c>
      <c r="K32" s="154">
        <v>35.770000000000003</v>
      </c>
      <c r="L32" s="154">
        <v>20.5</v>
      </c>
      <c r="M32" s="154">
        <v>20.7</v>
      </c>
      <c r="N32" s="154">
        <v>26.11</v>
      </c>
      <c r="O32" s="154">
        <v>21.8</v>
      </c>
      <c r="P32" s="154">
        <v>20.5</v>
      </c>
      <c r="Q32" s="154">
        <v>23.07</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1754</v>
      </c>
      <c r="C5" s="1"/>
      <c r="D5" s="1"/>
      <c r="E5" s="1"/>
      <c r="F5" s="1"/>
      <c r="G5" s="1"/>
      <c r="H5" s="1"/>
    </row>
    <row r="6" spans="1:8" x14ac:dyDescent="0.3">
      <c r="A6" s="1"/>
      <c r="B6" s="1"/>
      <c r="C6" s="1"/>
      <c r="D6" s="1"/>
      <c r="E6" s="1"/>
      <c r="F6" s="1"/>
      <c r="G6" s="1"/>
      <c r="H6" s="1"/>
    </row>
    <row r="7" spans="1:8" ht="45" customHeight="1" x14ac:dyDescent="0.3">
      <c r="A7" s="1"/>
      <c r="B7" s="3" t="s">
        <v>45</v>
      </c>
      <c r="C7" s="3" t="s">
        <v>3</v>
      </c>
      <c r="D7" s="3" t="s">
        <v>1755</v>
      </c>
      <c r="E7" s="3" t="s">
        <v>1756</v>
      </c>
      <c r="F7" s="3" t="s">
        <v>1757</v>
      </c>
      <c r="G7" s="3" t="s">
        <v>8</v>
      </c>
      <c r="H7" s="3" t="s">
        <v>1652</v>
      </c>
    </row>
    <row r="8" spans="1:8" x14ac:dyDescent="0.3">
      <c r="A8" s="1"/>
      <c r="B8" s="4" t="s">
        <v>49</v>
      </c>
      <c r="C8" s="157" t="s">
        <v>255</v>
      </c>
      <c r="D8" s="157" t="s">
        <v>1758</v>
      </c>
      <c r="E8" s="154">
        <v>130</v>
      </c>
      <c r="F8" s="4" t="s">
        <v>313</v>
      </c>
      <c r="G8" s="4" t="s">
        <v>1759</v>
      </c>
      <c r="H8" s="158"/>
    </row>
    <row r="9" spans="1:8" x14ac:dyDescent="0.3">
      <c r="A9" s="1"/>
      <c r="B9" s="4" t="s">
        <v>49</v>
      </c>
      <c r="C9" s="157" t="s">
        <v>68</v>
      </c>
      <c r="D9" s="157" t="s">
        <v>1760</v>
      </c>
      <c r="E9" s="154">
        <v>339.80200000000002</v>
      </c>
      <c r="F9" s="4" t="s">
        <v>313</v>
      </c>
      <c r="G9" s="4" t="s">
        <v>1759</v>
      </c>
      <c r="H9" s="158"/>
    </row>
    <row r="10" spans="1:8" x14ac:dyDescent="0.3">
      <c r="A10" s="1"/>
      <c r="B10" s="4" t="s">
        <v>49</v>
      </c>
      <c r="C10" s="157" t="s">
        <v>75</v>
      </c>
      <c r="D10" s="157" t="s">
        <v>1761</v>
      </c>
      <c r="E10" s="154">
        <v>3942.3150000000001</v>
      </c>
      <c r="F10" s="4" t="s">
        <v>313</v>
      </c>
      <c r="G10" s="4" t="s">
        <v>1759</v>
      </c>
      <c r="H10" s="158"/>
    </row>
    <row r="11" spans="1:8" x14ac:dyDescent="0.3">
      <c r="A11" s="1"/>
      <c r="B11" s="4" t="s">
        <v>49</v>
      </c>
      <c r="C11" s="157" t="s">
        <v>84</v>
      </c>
      <c r="D11" s="157" t="s">
        <v>1762</v>
      </c>
      <c r="E11" s="154">
        <v>2380</v>
      </c>
      <c r="F11" s="4" t="s">
        <v>313</v>
      </c>
      <c r="G11" s="4" t="s">
        <v>1759</v>
      </c>
      <c r="H11" s="158"/>
    </row>
    <row r="12" spans="1:8" x14ac:dyDescent="0.3">
      <c r="A12" s="1"/>
      <c r="B12" s="4" t="s">
        <v>49</v>
      </c>
      <c r="C12" s="157" t="s">
        <v>87</v>
      </c>
      <c r="D12" s="157" t="s">
        <v>1763</v>
      </c>
      <c r="E12" s="154">
        <v>3737</v>
      </c>
      <c r="F12" s="4" t="s">
        <v>313</v>
      </c>
      <c r="G12" s="4" t="s">
        <v>1759</v>
      </c>
      <c r="H12" s="158"/>
    </row>
    <row r="13" spans="1:8" x14ac:dyDescent="0.3">
      <c r="A13" s="1"/>
      <c r="B13" s="4" t="s">
        <v>49</v>
      </c>
      <c r="C13" s="157" t="s">
        <v>87</v>
      </c>
      <c r="D13" s="157" t="s">
        <v>1764</v>
      </c>
      <c r="E13" s="154">
        <v>1337</v>
      </c>
      <c r="F13" s="4" t="s">
        <v>313</v>
      </c>
      <c r="G13" s="4" t="s">
        <v>1759</v>
      </c>
      <c r="H13" s="158"/>
    </row>
    <row r="14" spans="1:8" x14ac:dyDescent="0.3">
      <c r="A14" s="1"/>
      <c r="B14" s="4" t="s">
        <v>49</v>
      </c>
      <c r="C14" s="157" t="s">
        <v>109</v>
      </c>
      <c r="D14" s="157" t="s">
        <v>1765</v>
      </c>
      <c r="E14" s="154">
        <v>0</v>
      </c>
      <c r="F14" s="4" t="s">
        <v>313</v>
      </c>
      <c r="G14" s="4" t="s">
        <v>1759</v>
      </c>
      <c r="H14" s="158"/>
    </row>
    <row r="15" spans="1:8" x14ac:dyDescent="0.3">
      <c r="A15" s="1"/>
      <c r="B15" s="4" t="s">
        <v>49</v>
      </c>
      <c r="C15" s="157" t="s">
        <v>137</v>
      </c>
      <c r="D15" s="157" t="s">
        <v>1766</v>
      </c>
      <c r="E15" s="154">
        <v>1462</v>
      </c>
      <c r="F15" s="4" t="s">
        <v>313</v>
      </c>
      <c r="G15" s="4" t="s">
        <v>1759</v>
      </c>
      <c r="H15" s="158"/>
    </row>
    <row r="16" spans="1:8" x14ac:dyDescent="0.3">
      <c r="A16" s="1"/>
      <c r="B16" s="4" t="s">
        <v>49</v>
      </c>
      <c r="C16" s="157" t="s">
        <v>141</v>
      </c>
      <c r="D16" s="157" t="s">
        <v>1767</v>
      </c>
      <c r="E16" s="154">
        <v>665.44</v>
      </c>
      <c r="F16" s="4" t="s">
        <v>313</v>
      </c>
      <c r="G16" s="4" t="s">
        <v>1759</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0" t="s">
        <v>1768</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row>
    <row r="5" spans="1:48" ht="22.05" hidden="1" customHeight="1" x14ac:dyDescent="0.3">
      <c r="A5" s="208" t="s">
        <v>45</v>
      </c>
      <c r="B5" s="208" t="s">
        <v>627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8"/>
      <c r="B6" s="208"/>
      <c r="C6" s="237" t="s">
        <v>158</v>
      </c>
      <c r="D6" s="237" t="s">
        <v>171</v>
      </c>
      <c r="E6" s="237" t="s">
        <v>676</v>
      </c>
      <c r="F6" s="237" t="s">
        <v>176</v>
      </c>
      <c r="G6" s="237" t="s">
        <v>674</v>
      </c>
      <c r="H6" s="237" t="s">
        <v>677</v>
      </c>
      <c r="I6" s="237" t="s">
        <v>666</v>
      </c>
      <c r="J6" s="237" t="s">
        <v>649</v>
      </c>
      <c r="K6" s="237" t="s">
        <v>668</v>
      </c>
      <c r="L6" s="237"/>
      <c r="M6" s="237" t="s">
        <v>272</v>
      </c>
      <c r="N6" s="237" t="s">
        <v>75</v>
      </c>
      <c r="O6" s="237"/>
      <c r="P6" s="237"/>
      <c r="Q6" s="237"/>
      <c r="R6" s="237"/>
      <c r="S6" s="237"/>
      <c r="T6" s="237" t="s">
        <v>295</v>
      </c>
      <c r="U6" s="237" t="s">
        <v>301</v>
      </c>
      <c r="V6" s="237" t="s">
        <v>650</v>
      </c>
      <c r="W6" s="237" t="s">
        <v>331</v>
      </c>
      <c r="X6" s="237" t="s">
        <v>87</v>
      </c>
      <c r="Y6" s="237"/>
      <c r="Z6" s="237"/>
      <c r="AA6" s="237"/>
      <c r="AB6" s="237" t="s">
        <v>651</v>
      </c>
      <c r="AC6" s="237" t="s">
        <v>670</v>
      </c>
      <c r="AD6" s="237" t="s">
        <v>658</v>
      </c>
      <c r="AE6" s="237" t="s">
        <v>109</v>
      </c>
      <c r="AF6" s="237"/>
      <c r="AG6" s="237"/>
      <c r="AH6" s="237"/>
      <c r="AI6" s="237" t="s">
        <v>659</v>
      </c>
      <c r="AJ6" s="237" t="s">
        <v>660</v>
      </c>
      <c r="AK6" s="237" t="s">
        <v>385</v>
      </c>
      <c r="AL6" s="237" t="s">
        <v>671</v>
      </c>
      <c r="AM6" s="237"/>
      <c r="AN6" s="237"/>
      <c r="AO6" s="237"/>
      <c r="AP6" s="237"/>
      <c r="AQ6" s="237"/>
      <c r="AR6" s="237"/>
      <c r="AS6" s="237"/>
      <c r="AT6" s="237"/>
      <c r="AU6" s="237" t="s">
        <v>672</v>
      </c>
      <c r="AV6" s="237" t="s">
        <v>661</v>
      </c>
    </row>
    <row r="7" spans="1:48" ht="57" customHeight="1" x14ac:dyDescent="0.3">
      <c r="A7" s="208"/>
      <c r="B7" s="208"/>
      <c r="C7" s="9" t="s">
        <v>1769</v>
      </c>
      <c r="D7" s="9" t="s">
        <v>1770</v>
      </c>
      <c r="E7" s="9" t="s">
        <v>1771</v>
      </c>
      <c r="F7" s="9" t="s">
        <v>1772</v>
      </c>
      <c r="G7" s="9" t="s">
        <v>1773</v>
      </c>
      <c r="H7" s="9" t="s">
        <v>1772</v>
      </c>
      <c r="I7" s="9" t="s">
        <v>1774</v>
      </c>
      <c r="J7" s="9" t="s">
        <v>1775</v>
      </c>
      <c r="K7" s="9" t="s">
        <v>1776</v>
      </c>
      <c r="L7" s="9" t="s">
        <v>1777</v>
      </c>
      <c r="M7" s="9" t="s">
        <v>1778</v>
      </c>
      <c r="N7" s="9" t="s">
        <v>1779</v>
      </c>
      <c r="O7" s="9" t="s">
        <v>1780</v>
      </c>
      <c r="P7" s="9" t="s">
        <v>1781</v>
      </c>
      <c r="Q7" s="9" t="s">
        <v>1782</v>
      </c>
      <c r="R7" s="9" t="s">
        <v>1783</v>
      </c>
      <c r="S7" s="9" t="s">
        <v>1784</v>
      </c>
      <c r="T7" s="9" t="s">
        <v>1785</v>
      </c>
      <c r="U7" s="9" t="s">
        <v>1786</v>
      </c>
      <c r="V7" s="9" t="s">
        <v>1787</v>
      </c>
      <c r="W7" s="9" t="s">
        <v>1788</v>
      </c>
      <c r="X7" s="9" t="s">
        <v>1789</v>
      </c>
      <c r="Y7" s="9" t="s">
        <v>1790</v>
      </c>
      <c r="Z7" s="9" t="s">
        <v>1791</v>
      </c>
      <c r="AA7" s="9" t="s">
        <v>1792</v>
      </c>
      <c r="AB7" s="9" t="s">
        <v>1793</v>
      </c>
      <c r="AC7" s="9" t="s">
        <v>1794</v>
      </c>
      <c r="AD7" s="9" t="s">
        <v>1795</v>
      </c>
      <c r="AE7" s="9" t="s">
        <v>1796</v>
      </c>
      <c r="AF7" s="9" t="s">
        <v>1797</v>
      </c>
      <c r="AG7" s="9" t="s">
        <v>1798</v>
      </c>
      <c r="AH7" s="9" t="s">
        <v>1799</v>
      </c>
      <c r="AI7" s="9" t="s">
        <v>1800</v>
      </c>
      <c r="AJ7" s="9" t="s">
        <v>1801</v>
      </c>
      <c r="AK7" s="9" t="s">
        <v>1802</v>
      </c>
      <c r="AL7" s="9" t="s">
        <v>1803</v>
      </c>
      <c r="AM7" s="9" t="s">
        <v>1804</v>
      </c>
      <c r="AN7" s="9" t="s">
        <v>1805</v>
      </c>
      <c r="AO7" s="9" t="s">
        <v>1806</v>
      </c>
      <c r="AP7" s="9" t="s">
        <v>1807</v>
      </c>
      <c r="AQ7" s="9" t="s">
        <v>1808</v>
      </c>
      <c r="AR7" s="9" t="s">
        <v>1809</v>
      </c>
      <c r="AS7" s="9" t="s">
        <v>1810</v>
      </c>
      <c r="AT7" s="9" t="s">
        <v>1811</v>
      </c>
      <c r="AU7" s="9" t="s">
        <v>1812</v>
      </c>
      <c r="AV7" s="9" t="s">
        <v>1813</v>
      </c>
    </row>
    <row r="8" spans="1:48" ht="24" customHeight="1" x14ac:dyDescent="0.3">
      <c r="A8" s="13" t="s">
        <v>49</v>
      </c>
      <c r="B8" s="13" t="s">
        <v>843</v>
      </c>
      <c r="C8" s="73">
        <v>0</v>
      </c>
      <c r="D8" s="73">
        <v>0</v>
      </c>
      <c r="E8" s="73">
        <v>12.81</v>
      </c>
      <c r="F8" s="73">
        <v>0</v>
      </c>
      <c r="G8" s="73">
        <v>18.600000000000001</v>
      </c>
      <c r="H8" s="73">
        <v>56.7</v>
      </c>
      <c r="I8" s="73"/>
      <c r="J8" s="73"/>
      <c r="K8" s="73">
        <v>8.9</v>
      </c>
      <c r="L8" s="73">
        <v>8.9</v>
      </c>
      <c r="M8" s="73">
        <v>12.464</v>
      </c>
      <c r="N8" s="73">
        <v>12.94</v>
      </c>
      <c r="O8" s="73">
        <v>12.94</v>
      </c>
      <c r="P8" s="73">
        <v>12.94</v>
      </c>
      <c r="Q8" s="73">
        <v>12.94</v>
      </c>
      <c r="R8" s="73"/>
      <c r="S8" s="73"/>
      <c r="T8" s="73"/>
      <c r="U8" s="73">
        <v>6</v>
      </c>
      <c r="V8" s="73">
        <v>6</v>
      </c>
      <c r="W8" s="73"/>
      <c r="X8" s="73"/>
      <c r="Y8" s="73"/>
      <c r="Z8" s="73"/>
      <c r="AA8" s="73"/>
      <c r="AB8" s="73"/>
      <c r="AC8" s="73"/>
      <c r="AD8" s="73"/>
      <c r="AE8" s="73">
        <v>5.6711600000000004</v>
      </c>
      <c r="AF8" s="73">
        <v>7.1324199999999998</v>
      </c>
      <c r="AG8" s="73"/>
      <c r="AH8" s="73"/>
      <c r="AI8" s="73"/>
      <c r="AJ8" s="73">
        <v>13.718</v>
      </c>
      <c r="AK8" s="73">
        <v>13.78</v>
      </c>
      <c r="AL8" s="73">
        <v>512.6413</v>
      </c>
      <c r="AM8" s="73">
        <v>512.6413</v>
      </c>
      <c r="AN8" s="73">
        <v>512.6413</v>
      </c>
      <c r="AO8" s="73">
        <v>400.50101999999998</v>
      </c>
      <c r="AP8" s="73">
        <v>400.50101999999998</v>
      </c>
      <c r="AQ8" s="73">
        <v>257.54998999999998</v>
      </c>
      <c r="AR8" s="73">
        <v>294.34285</v>
      </c>
      <c r="AS8" s="73">
        <v>294</v>
      </c>
      <c r="AT8" s="73">
        <v>294</v>
      </c>
      <c r="AU8" s="73"/>
      <c r="AV8" s="73"/>
    </row>
    <row r="9" spans="1:48" ht="24" customHeight="1" x14ac:dyDescent="0.3">
      <c r="A9" s="16" t="s">
        <v>49</v>
      </c>
      <c r="B9" s="16" t="s">
        <v>844</v>
      </c>
      <c r="C9" s="74">
        <v>0</v>
      </c>
      <c r="D9" s="74">
        <v>0</v>
      </c>
      <c r="E9" s="74">
        <v>11.54</v>
      </c>
      <c r="F9" s="74">
        <v>0</v>
      </c>
      <c r="G9" s="74">
        <v>18.600000000000001</v>
      </c>
      <c r="H9" s="74">
        <v>51.12</v>
      </c>
      <c r="I9" s="74"/>
      <c r="J9" s="74"/>
      <c r="K9" s="74">
        <v>8.5</v>
      </c>
      <c r="L9" s="74">
        <v>8.9</v>
      </c>
      <c r="M9" s="74">
        <v>12.597</v>
      </c>
      <c r="N9" s="74">
        <v>12.57</v>
      </c>
      <c r="O9" s="74">
        <v>12.57</v>
      </c>
      <c r="P9" s="74">
        <v>12.57</v>
      </c>
      <c r="Q9" s="74">
        <v>12.57</v>
      </c>
      <c r="R9" s="74"/>
      <c r="S9" s="74"/>
      <c r="T9" s="74"/>
      <c r="U9" s="74">
        <v>6</v>
      </c>
      <c r="V9" s="74">
        <v>6</v>
      </c>
      <c r="W9" s="74"/>
      <c r="X9" s="74"/>
      <c r="Y9" s="74"/>
      <c r="Z9" s="74"/>
      <c r="AA9" s="74"/>
      <c r="AB9" s="74"/>
      <c r="AC9" s="74"/>
      <c r="AD9" s="74"/>
      <c r="AE9" s="74">
        <v>5.9510100000000001</v>
      </c>
      <c r="AF9" s="74">
        <v>7.2119499999999999</v>
      </c>
      <c r="AG9" s="74"/>
      <c r="AH9" s="74"/>
      <c r="AI9" s="74"/>
      <c r="AJ9" s="74">
        <v>13.565</v>
      </c>
      <c r="AK9" s="74">
        <v>13.343999999999999</v>
      </c>
      <c r="AL9" s="74">
        <v>512.6413</v>
      </c>
      <c r="AM9" s="74">
        <v>512.6413</v>
      </c>
      <c r="AN9" s="74">
        <v>512.6413</v>
      </c>
      <c r="AO9" s="74">
        <v>400.50101999999998</v>
      </c>
      <c r="AP9" s="74">
        <v>400.50101999999998</v>
      </c>
      <c r="AQ9" s="74">
        <v>257.54998999999998</v>
      </c>
      <c r="AR9" s="74">
        <v>294.34285</v>
      </c>
      <c r="AS9" s="74">
        <v>294</v>
      </c>
      <c r="AT9" s="74">
        <v>294</v>
      </c>
      <c r="AU9" s="74"/>
      <c r="AV9" s="74"/>
    </row>
    <row r="10" spans="1:48" ht="24" customHeight="1" x14ac:dyDescent="0.3">
      <c r="A10" s="16" t="s">
        <v>49</v>
      </c>
      <c r="B10" s="16" t="s">
        <v>845</v>
      </c>
      <c r="C10" s="74">
        <v>0</v>
      </c>
      <c r="D10" s="74">
        <v>0</v>
      </c>
      <c r="E10" s="74">
        <v>12.22</v>
      </c>
      <c r="F10" s="74">
        <v>0</v>
      </c>
      <c r="G10" s="74">
        <v>18.600000000000001</v>
      </c>
      <c r="H10" s="74">
        <v>56.63</v>
      </c>
      <c r="I10" s="74"/>
      <c r="J10" s="74"/>
      <c r="K10" s="74">
        <v>7.9</v>
      </c>
      <c r="L10" s="74">
        <v>8.4</v>
      </c>
      <c r="M10" s="74">
        <v>12.417</v>
      </c>
      <c r="N10" s="74">
        <v>12.62</v>
      </c>
      <c r="O10" s="74">
        <v>12.62</v>
      </c>
      <c r="P10" s="74">
        <v>12.62</v>
      </c>
      <c r="Q10" s="74">
        <v>12.62</v>
      </c>
      <c r="R10" s="74"/>
      <c r="S10" s="74"/>
      <c r="T10" s="74"/>
      <c r="U10" s="74">
        <v>6</v>
      </c>
      <c r="V10" s="74">
        <v>5</v>
      </c>
      <c r="W10" s="74"/>
      <c r="X10" s="74"/>
      <c r="Y10" s="74"/>
      <c r="Z10" s="74"/>
      <c r="AA10" s="74"/>
      <c r="AB10" s="74"/>
      <c r="AC10" s="74"/>
      <c r="AD10" s="74"/>
      <c r="AE10" s="74">
        <v>7.2615299999999996</v>
      </c>
      <c r="AF10" s="74">
        <v>7.8802199999999996</v>
      </c>
      <c r="AG10" s="74"/>
      <c r="AH10" s="74"/>
      <c r="AI10" s="74"/>
      <c r="AJ10" s="74">
        <v>13.506</v>
      </c>
      <c r="AK10" s="74">
        <v>13.272</v>
      </c>
      <c r="AL10" s="74">
        <v>512.6413</v>
      </c>
      <c r="AM10" s="74">
        <v>512.6413</v>
      </c>
      <c r="AN10" s="74">
        <v>512.6413</v>
      </c>
      <c r="AO10" s="74">
        <v>400.50101999999998</v>
      </c>
      <c r="AP10" s="74">
        <v>400.50101999999998</v>
      </c>
      <c r="AQ10" s="74">
        <v>257.54998999999998</v>
      </c>
      <c r="AR10" s="74">
        <v>294.34285</v>
      </c>
      <c r="AS10" s="74">
        <v>294</v>
      </c>
      <c r="AT10" s="74">
        <v>294</v>
      </c>
      <c r="AU10" s="74"/>
      <c r="AV10" s="74"/>
    </row>
    <row r="11" spans="1:48" ht="24" customHeight="1" x14ac:dyDescent="0.3">
      <c r="A11" s="16" t="s">
        <v>49</v>
      </c>
      <c r="B11" s="16" t="s">
        <v>846</v>
      </c>
      <c r="C11" s="74">
        <v>0</v>
      </c>
      <c r="D11" s="74">
        <v>0</v>
      </c>
      <c r="E11" s="74">
        <v>12.48</v>
      </c>
      <c r="F11" s="74">
        <v>0</v>
      </c>
      <c r="G11" s="74">
        <v>18.600000000000001</v>
      </c>
      <c r="H11" s="74">
        <v>49.88</v>
      </c>
      <c r="I11" s="74"/>
      <c r="J11" s="74"/>
      <c r="K11" s="74">
        <v>7.5</v>
      </c>
      <c r="L11" s="74">
        <v>9.4</v>
      </c>
      <c r="M11" s="74">
        <v>12.698</v>
      </c>
      <c r="N11" s="74">
        <v>12.84</v>
      </c>
      <c r="O11" s="74">
        <v>12.84</v>
      </c>
      <c r="P11" s="74">
        <v>12.84</v>
      </c>
      <c r="Q11" s="74">
        <v>12.84</v>
      </c>
      <c r="R11" s="74"/>
      <c r="S11" s="74"/>
      <c r="T11" s="74"/>
      <c r="U11" s="74">
        <v>5</v>
      </c>
      <c r="V11" s="74">
        <v>4</v>
      </c>
      <c r="W11" s="74"/>
      <c r="X11" s="74"/>
      <c r="Y11" s="74"/>
      <c r="Z11" s="74"/>
      <c r="AA11" s="74"/>
      <c r="AB11" s="74"/>
      <c r="AC11" s="74"/>
      <c r="AD11" s="74"/>
      <c r="AE11" s="74">
        <v>10.24291</v>
      </c>
      <c r="AF11" s="74">
        <v>9.1778899999999997</v>
      </c>
      <c r="AG11" s="74"/>
      <c r="AH11" s="74"/>
      <c r="AI11" s="74"/>
      <c r="AJ11" s="74">
        <v>14.041</v>
      </c>
      <c r="AK11" s="74">
        <v>13.829000000000001</v>
      </c>
      <c r="AL11" s="74">
        <v>512.6413</v>
      </c>
      <c r="AM11" s="74">
        <v>512.6413</v>
      </c>
      <c r="AN11" s="74">
        <v>512.6413</v>
      </c>
      <c r="AO11" s="74">
        <v>400.50101999999998</v>
      </c>
      <c r="AP11" s="74">
        <v>400.50101999999998</v>
      </c>
      <c r="AQ11" s="74">
        <v>257.54998999999998</v>
      </c>
      <c r="AR11" s="74">
        <v>294.34285</v>
      </c>
      <c r="AS11" s="74">
        <v>294</v>
      </c>
      <c r="AT11" s="74">
        <v>294</v>
      </c>
      <c r="AU11" s="74"/>
      <c r="AV11" s="74"/>
    </row>
    <row r="12" spans="1:48" ht="24" customHeight="1" x14ac:dyDescent="0.3">
      <c r="A12" s="16" t="s">
        <v>49</v>
      </c>
      <c r="B12" s="16" t="s">
        <v>847</v>
      </c>
      <c r="C12" s="74">
        <v>0</v>
      </c>
      <c r="D12" s="74">
        <v>0</v>
      </c>
      <c r="E12" s="74">
        <v>11.6</v>
      </c>
      <c r="F12" s="74">
        <v>0</v>
      </c>
      <c r="G12" s="74">
        <v>18.600000000000001</v>
      </c>
      <c r="H12" s="74">
        <v>55.23</v>
      </c>
      <c r="I12" s="74"/>
      <c r="J12" s="74"/>
      <c r="K12" s="74">
        <v>7</v>
      </c>
      <c r="L12" s="74">
        <v>10</v>
      </c>
      <c r="M12" s="74">
        <v>12.670999999999999</v>
      </c>
      <c r="N12" s="74">
        <v>13.13</v>
      </c>
      <c r="O12" s="74">
        <v>13.13</v>
      </c>
      <c r="P12" s="74">
        <v>13.13</v>
      </c>
      <c r="Q12" s="74">
        <v>13.13</v>
      </c>
      <c r="R12" s="74"/>
      <c r="S12" s="74"/>
      <c r="T12" s="74"/>
      <c r="U12" s="74">
        <v>6</v>
      </c>
      <c r="V12" s="74">
        <v>6</v>
      </c>
      <c r="W12" s="74"/>
      <c r="X12" s="74"/>
      <c r="Y12" s="74"/>
      <c r="Z12" s="74"/>
      <c r="AA12" s="74"/>
      <c r="AB12" s="74"/>
      <c r="AC12" s="74"/>
      <c r="AD12" s="74"/>
      <c r="AE12" s="74">
        <v>10.223420000000001</v>
      </c>
      <c r="AF12" s="74">
        <v>10.174759999999999</v>
      </c>
      <c r="AG12" s="74"/>
      <c r="AH12" s="74"/>
      <c r="AI12" s="74"/>
      <c r="AJ12" s="74">
        <v>15.208</v>
      </c>
      <c r="AK12" s="74">
        <v>14.875</v>
      </c>
      <c r="AL12" s="74">
        <v>512.6413</v>
      </c>
      <c r="AM12" s="74">
        <v>512.6413</v>
      </c>
      <c r="AN12" s="74">
        <v>512.6413</v>
      </c>
      <c r="AO12" s="74">
        <v>400.50101999999998</v>
      </c>
      <c r="AP12" s="74">
        <v>400.50101999999998</v>
      </c>
      <c r="AQ12" s="74">
        <v>257.54998999999998</v>
      </c>
      <c r="AR12" s="74">
        <v>294.34285</v>
      </c>
      <c r="AS12" s="74">
        <v>294</v>
      </c>
      <c r="AT12" s="74">
        <v>294</v>
      </c>
      <c r="AU12" s="74"/>
      <c r="AV12" s="74"/>
    </row>
    <row r="13" spans="1:48" ht="24" customHeight="1" x14ac:dyDescent="0.3">
      <c r="A13" s="16" t="s">
        <v>49</v>
      </c>
      <c r="B13" s="16" t="s">
        <v>848</v>
      </c>
      <c r="C13" s="74">
        <v>0</v>
      </c>
      <c r="D13" s="74">
        <v>0</v>
      </c>
      <c r="E13" s="74">
        <v>11.01</v>
      </c>
      <c r="F13" s="74">
        <v>0</v>
      </c>
      <c r="G13" s="74">
        <v>18.600000000000001</v>
      </c>
      <c r="H13" s="74">
        <v>48.74</v>
      </c>
      <c r="I13" s="74"/>
      <c r="J13" s="74"/>
      <c r="K13" s="74">
        <v>7.8</v>
      </c>
      <c r="L13" s="74">
        <v>10.4</v>
      </c>
      <c r="M13" s="74">
        <v>12.593999999999999</v>
      </c>
      <c r="N13" s="74">
        <v>11.67</v>
      </c>
      <c r="O13" s="74">
        <v>11.67</v>
      </c>
      <c r="P13" s="74">
        <v>11.67</v>
      </c>
      <c r="Q13" s="74">
        <v>11.67</v>
      </c>
      <c r="R13" s="74"/>
      <c r="S13" s="74"/>
      <c r="T13" s="74"/>
      <c r="U13" s="74">
        <v>6</v>
      </c>
      <c r="V13" s="74">
        <v>5</v>
      </c>
      <c r="W13" s="74"/>
      <c r="X13" s="74"/>
      <c r="Y13" s="74"/>
      <c r="Z13" s="74"/>
      <c r="AA13" s="74"/>
      <c r="AB13" s="74"/>
      <c r="AC13" s="74"/>
      <c r="AD13" s="74"/>
      <c r="AE13" s="74">
        <v>9.1007200000000008</v>
      </c>
      <c r="AF13" s="74">
        <v>10.353009999999999</v>
      </c>
      <c r="AG13" s="74"/>
      <c r="AH13" s="74"/>
      <c r="AI13" s="74"/>
      <c r="AJ13" s="74">
        <v>15.106</v>
      </c>
      <c r="AK13" s="74">
        <v>14.877000000000001</v>
      </c>
      <c r="AL13" s="74">
        <v>512.6413</v>
      </c>
      <c r="AM13" s="74">
        <v>512.6413</v>
      </c>
      <c r="AN13" s="74">
        <v>512.6413</v>
      </c>
      <c r="AO13" s="74">
        <v>400.50101999999998</v>
      </c>
      <c r="AP13" s="74">
        <v>400.50101999999998</v>
      </c>
      <c r="AQ13" s="74">
        <v>257.54998999999998</v>
      </c>
      <c r="AR13" s="74">
        <v>294.34285</v>
      </c>
      <c r="AS13" s="74">
        <v>294</v>
      </c>
      <c r="AT13" s="74">
        <v>294</v>
      </c>
      <c r="AU13" s="74"/>
      <c r="AV13" s="74"/>
    </row>
    <row r="14" spans="1:48" ht="24" customHeight="1" x14ac:dyDescent="0.3">
      <c r="A14" s="16" t="s">
        <v>49</v>
      </c>
      <c r="B14" s="16" t="s">
        <v>849</v>
      </c>
      <c r="C14" s="74">
        <v>0</v>
      </c>
      <c r="D14" s="74">
        <v>0</v>
      </c>
      <c r="E14" s="74">
        <v>10.93</v>
      </c>
      <c r="F14" s="74">
        <v>0</v>
      </c>
      <c r="G14" s="74">
        <v>18.600000000000001</v>
      </c>
      <c r="H14" s="74">
        <v>55.09</v>
      </c>
      <c r="I14" s="74"/>
      <c r="J14" s="74"/>
      <c r="K14" s="74">
        <v>8.1999999999999993</v>
      </c>
      <c r="L14" s="74">
        <v>11</v>
      </c>
      <c r="M14" s="74">
        <v>12.042999999999999</v>
      </c>
      <c r="N14" s="74">
        <v>11.01</v>
      </c>
      <c r="O14" s="74">
        <v>11.01</v>
      </c>
      <c r="P14" s="74">
        <v>11.01</v>
      </c>
      <c r="Q14" s="74">
        <v>11.01</v>
      </c>
      <c r="R14" s="74"/>
      <c r="S14" s="74"/>
      <c r="T14" s="74"/>
      <c r="U14" s="74">
        <v>6</v>
      </c>
      <c r="V14" s="74">
        <v>6</v>
      </c>
      <c r="W14" s="74"/>
      <c r="X14" s="74"/>
      <c r="Y14" s="74"/>
      <c r="Z14" s="74"/>
      <c r="AA14" s="74"/>
      <c r="AB14" s="74"/>
      <c r="AC14" s="74"/>
      <c r="AD14" s="74"/>
      <c r="AE14" s="74">
        <v>12.993270000000001</v>
      </c>
      <c r="AF14" s="74">
        <v>10.444129999999999</v>
      </c>
      <c r="AG14" s="74"/>
      <c r="AH14" s="74"/>
      <c r="AI14" s="74"/>
      <c r="AJ14" s="74">
        <v>14.11</v>
      </c>
      <c r="AK14" s="74">
        <v>13.811999999999999</v>
      </c>
      <c r="AL14" s="74">
        <v>512.6413</v>
      </c>
      <c r="AM14" s="74">
        <v>512.6413</v>
      </c>
      <c r="AN14" s="74">
        <v>512.6413</v>
      </c>
      <c r="AO14" s="74">
        <v>400.50101999999998</v>
      </c>
      <c r="AP14" s="74">
        <v>400.50101999999998</v>
      </c>
      <c r="AQ14" s="74">
        <v>257.54998999999998</v>
      </c>
      <c r="AR14" s="74">
        <v>294.34285</v>
      </c>
      <c r="AS14" s="74">
        <v>294</v>
      </c>
      <c r="AT14" s="74">
        <v>294</v>
      </c>
      <c r="AU14" s="74"/>
      <c r="AV14" s="74"/>
    </row>
    <row r="15" spans="1:48" ht="24" customHeight="1" x14ac:dyDescent="0.3">
      <c r="A15" s="18" t="s">
        <v>49</v>
      </c>
      <c r="B15" s="18" t="s">
        <v>850</v>
      </c>
      <c r="C15" s="75">
        <v>0</v>
      </c>
      <c r="D15" s="75">
        <v>0</v>
      </c>
      <c r="E15" s="75">
        <v>12.11</v>
      </c>
      <c r="F15" s="75">
        <v>0</v>
      </c>
      <c r="G15" s="75">
        <v>18.600000000000001</v>
      </c>
      <c r="H15" s="75">
        <v>55.51</v>
      </c>
      <c r="I15" s="75"/>
      <c r="J15" s="75"/>
      <c r="K15" s="75">
        <v>8.6999999999999993</v>
      </c>
      <c r="L15" s="75">
        <v>9.8000000000000007</v>
      </c>
      <c r="M15" s="75">
        <v>12.396000000000001</v>
      </c>
      <c r="N15" s="75">
        <v>11.18</v>
      </c>
      <c r="O15" s="75">
        <v>11.18</v>
      </c>
      <c r="P15" s="75">
        <v>11.18</v>
      </c>
      <c r="Q15" s="75">
        <v>11.18</v>
      </c>
      <c r="R15" s="75"/>
      <c r="S15" s="75"/>
      <c r="T15" s="75"/>
      <c r="U15" s="75">
        <v>6</v>
      </c>
      <c r="V15" s="75">
        <v>6</v>
      </c>
      <c r="W15" s="75"/>
      <c r="X15" s="75"/>
      <c r="Y15" s="75"/>
      <c r="Z15" s="75"/>
      <c r="AA15" s="75"/>
      <c r="AB15" s="75"/>
      <c r="AC15" s="75"/>
      <c r="AD15" s="75"/>
      <c r="AE15" s="75">
        <v>9.4925499999999996</v>
      </c>
      <c r="AF15" s="75">
        <v>9.9388199999999998</v>
      </c>
      <c r="AG15" s="75"/>
      <c r="AH15" s="75"/>
      <c r="AI15" s="75"/>
      <c r="AJ15" s="75">
        <v>13.923</v>
      </c>
      <c r="AK15" s="75">
        <v>13.476000000000001</v>
      </c>
      <c r="AL15" s="75">
        <v>512.6413</v>
      </c>
      <c r="AM15" s="75">
        <v>512.6413</v>
      </c>
      <c r="AN15" s="75">
        <v>512.6413</v>
      </c>
      <c r="AO15" s="75">
        <v>400.50101999999998</v>
      </c>
      <c r="AP15" s="75">
        <v>400.50101999999998</v>
      </c>
      <c r="AQ15" s="75">
        <v>257.54998999999998</v>
      </c>
      <c r="AR15" s="75">
        <v>294.34285</v>
      </c>
      <c r="AS15" s="75">
        <v>294</v>
      </c>
      <c r="AT15" s="75">
        <v>294</v>
      </c>
      <c r="AU15" s="75"/>
      <c r="AV15" s="75"/>
    </row>
    <row r="16" spans="1:48" ht="24" customHeight="1" x14ac:dyDescent="0.3">
      <c r="A16" s="13" t="s">
        <v>49</v>
      </c>
      <c r="B16" s="13" t="s">
        <v>851</v>
      </c>
      <c r="C16" s="73">
        <v>0</v>
      </c>
      <c r="D16" s="73">
        <v>0</v>
      </c>
      <c r="E16" s="73">
        <v>12.55</v>
      </c>
      <c r="F16" s="73">
        <v>0</v>
      </c>
      <c r="G16" s="73">
        <v>18.600000000000001</v>
      </c>
      <c r="H16" s="73">
        <v>55.87</v>
      </c>
      <c r="I16" s="73"/>
      <c r="J16" s="73"/>
      <c r="K16" s="73">
        <v>9.6999999999999993</v>
      </c>
      <c r="L16" s="73">
        <v>10.5</v>
      </c>
      <c r="M16" s="73">
        <v>11.752000000000001</v>
      </c>
      <c r="N16" s="73">
        <v>10.86</v>
      </c>
      <c r="O16" s="73">
        <v>10.86</v>
      </c>
      <c r="P16" s="73">
        <v>10.86</v>
      </c>
      <c r="Q16" s="73">
        <v>10.86</v>
      </c>
      <c r="R16" s="73"/>
      <c r="S16" s="73"/>
      <c r="T16" s="73"/>
      <c r="U16" s="73">
        <v>6</v>
      </c>
      <c r="V16" s="73">
        <v>5</v>
      </c>
      <c r="W16" s="73"/>
      <c r="X16" s="73"/>
      <c r="Y16" s="73"/>
      <c r="Z16" s="73"/>
      <c r="AA16" s="73"/>
      <c r="AB16" s="73"/>
      <c r="AC16" s="73"/>
      <c r="AD16" s="73"/>
      <c r="AE16" s="73">
        <v>10.63321</v>
      </c>
      <c r="AF16" s="73">
        <v>9.4781399999999998</v>
      </c>
      <c r="AG16" s="73"/>
      <c r="AH16" s="73"/>
      <c r="AI16" s="73"/>
      <c r="AJ16" s="73">
        <v>14.436</v>
      </c>
      <c r="AK16" s="73">
        <v>13.648999999999999</v>
      </c>
      <c r="AL16" s="73">
        <v>512.6413</v>
      </c>
      <c r="AM16" s="73">
        <v>512.6413</v>
      </c>
      <c r="AN16" s="73">
        <v>512.6413</v>
      </c>
      <c r="AO16" s="73">
        <v>400.50101999999998</v>
      </c>
      <c r="AP16" s="73">
        <v>400.50101999999998</v>
      </c>
      <c r="AQ16" s="73">
        <v>257.54998999999998</v>
      </c>
      <c r="AR16" s="73">
        <v>294.34285</v>
      </c>
      <c r="AS16" s="73">
        <v>294</v>
      </c>
      <c r="AT16" s="73">
        <v>294</v>
      </c>
      <c r="AU16" s="73"/>
      <c r="AV16" s="73"/>
    </row>
    <row r="17" spans="1:48" ht="24" customHeight="1" x14ac:dyDescent="0.3">
      <c r="A17" s="16" t="s">
        <v>49</v>
      </c>
      <c r="B17" s="16" t="s">
        <v>852</v>
      </c>
      <c r="C17" s="74">
        <v>0</v>
      </c>
      <c r="D17" s="74">
        <v>0</v>
      </c>
      <c r="E17" s="74">
        <v>11.36</v>
      </c>
      <c r="F17" s="74">
        <v>0</v>
      </c>
      <c r="G17" s="74">
        <v>18.600000000000001</v>
      </c>
      <c r="H17" s="74">
        <v>51.88</v>
      </c>
      <c r="I17" s="74"/>
      <c r="J17" s="74">
        <v>0</v>
      </c>
      <c r="K17" s="74">
        <v>10.5</v>
      </c>
      <c r="L17" s="74">
        <v>11</v>
      </c>
      <c r="M17" s="74">
        <v>10.803000000000001</v>
      </c>
      <c r="N17" s="74">
        <v>11.16</v>
      </c>
      <c r="O17" s="74">
        <v>11.16</v>
      </c>
      <c r="P17" s="74">
        <v>11.16</v>
      </c>
      <c r="Q17" s="74">
        <v>11.16</v>
      </c>
      <c r="R17" s="74">
        <v>0</v>
      </c>
      <c r="S17" s="74">
        <v>0</v>
      </c>
      <c r="T17" s="74">
        <v>0</v>
      </c>
      <c r="U17" s="74">
        <v>5</v>
      </c>
      <c r="V17" s="74">
        <v>4</v>
      </c>
      <c r="W17" s="74">
        <v>0</v>
      </c>
      <c r="X17" s="74">
        <v>0</v>
      </c>
      <c r="Y17" s="74">
        <v>0</v>
      </c>
      <c r="Z17" s="74">
        <v>0</v>
      </c>
      <c r="AA17" s="74">
        <v>0</v>
      </c>
      <c r="AB17" s="74">
        <v>0</v>
      </c>
      <c r="AC17" s="74">
        <v>0</v>
      </c>
      <c r="AD17" s="74">
        <v>0</v>
      </c>
      <c r="AE17" s="74">
        <v>8.8873599999999993</v>
      </c>
      <c r="AF17" s="74">
        <v>10.2936</v>
      </c>
      <c r="AG17" s="74">
        <v>0</v>
      </c>
      <c r="AH17" s="74">
        <v>0</v>
      </c>
      <c r="AI17" s="74">
        <v>0</v>
      </c>
      <c r="AJ17" s="74">
        <v>13.364000000000001</v>
      </c>
      <c r="AK17" s="74">
        <v>13.249000000000001</v>
      </c>
      <c r="AL17" s="74">
        <v>512.6413</v>
      </c>
      <c r="AM17" s="74">
        <v>512.6413</v>
      </c>
      <c r="AN17" s="74">
        <v>512.6413</v>
      </c>
      <c r="AO17" s="74">
        <v>400.50101999999998</v>
      </c>
      <c r="AP17" s="74">
        <v>400.50101999999998</v>
      </c>
      <c r="AQ17" s="74">
        <v>257.54998999999998</v>
      </c>
      <c r="AR17" s="74">
        <v>294.34285</v>
      </c>
      <c r="AS17" s="74">
        <v>294</v>
      </c>
      <c r="AT17" s="74">
        <v>294</v>
      </c>
      <c r="AU17" s="74">
        <v>0</v>
      </c>
      <c r="AV17" s="74">
        <v>0</v>
      </c>
    </row>
    <row r="18" spans="1:48" ht="24" customHeight="1" x14ac:dyDescent="0.3">
      <c r="A18" s="16" t="s">
        <v>49</v>
      </c>
      <c r="B18" s="16" t="s">
        <v>853</v>
      </c>
      <c r="C18" s="74">
        <v>0</v>
      </c>
      <c r="D18" s="74">
        <v>0</v>
      </c>
      <c r="E18" s="74">
        <v>12.66</v>
      </c>
      <c r="F18" s="74">
        <v>0</v>
      </c>
      <c r="G18" s="74">
        <v>18.600000000000001</v>
      </c>
      <c r="H18" s="74">
        <v>51.32</v>
      </c>
      <c r="I18" s="74"/>
      <c r="J18" s="74">
        <v>0</v>
      </c>
      <c r="K18" s="74">
        <v>9.5</v>
      </c>
      <c r="L18" s="74">
        <v>9.6999999999999993</v>
      </c>
      <c r="M18" s="74">
        <v>10.827999999999999</v>
      </c>
      <c r="N18" s="74">
        <v>11.34</v>
      </c>
      <c r="O18" s="74">
        <v>11.34</v>
      </c>
      <c r="P18" s="74">
        <v>11.34</v>
      </c>
      <c r="Q18" s="74">
        <v>11.34</v>
      </c>
      <c r="R18" s="74">
        <v>0</v>
      </c>
      <c r="S18" s="74">
        <v>0</v>
      </c>
      <c r="T18" s="74">
        <v>0</v>
      </c>
      <c r="U18" s="74">
        <v>5</v>
      </c>
      <c r="V18" s="74">
        <v>5</v>
      </c>
      <c r="W18" s="74">
        <v>1.4361200000000001</v>
      </c>
      <c r="X18" s="74">
        <v>0.71799999999999997</v>
      </c>
      <c r="Y18" s="74">
        <v>0.71799999999999997</v>
      </c>
      <c r="Z18" s="74">
        <v>0.65700000000000003</v>
      </c>
      <c r="AA18" s="74">
        <v>0.65700000000000003</v>
      </c>
      <c r="AB18" s="74">
        <v>0</v>
      </c>
      <c r="AC18" s="74">
        <v>0</v>
      </c>
      <c r="AD18" s="74">
        <v>0</v>
      </c>
      <c r="AE18" s="74">
        <v>9.3689300000000006</v>
      </c>
      <c r="AF18" s="74">
        <v>10.71396</v>
      </c>
      <c r="AG18" s="74">
        <v>0</v>
      </c>
      <c r="AH18" s="74">
        <v>0</v>
      </c>
      <c r="AI18" s="74">
        <v>0</v>
      </c>
      <c r="AJ18" s="74">
        <v>12.191000000000001</v>
      </c>
      <c r="AK18" s="74">
        <v>12.579000000000001</v>
      </c>
      <c r="AL18" s="74">
        <v>512.6413</v>
      </c>
      <c r="AM18" s="74">
        <v>512.6413</v>
      </c>
      <c r="AN18" s="74">
        <v>512.6413</v>
      </c>
      <c r="AO18" s="74">
        <v>400.50101999999998</v>
      </c>
      <c r="AP18" s="74">
        <v>400.50101999999998</v>
      </c>
      <c r="AQ18" s="74">
        <v>257.54998999999998</v>
      </c>
      <c r="AR18" s="74">
        <v>294.34285</v>
      </c>
      <c r="AS18" s="74">
        <v>294</v>
      </c>
      <c r="AT18" s="74">
        <v>294</v>
      </c>
      <c r="AU18" s="74">
        <v>0</v>
      </c>
      <c r="AV18" s="74">
        <v>2.734</v>
      </c>
    </row>
    <row r="19" spans="1:48" ht="24" customHeight="1" x14ac:dyDescent="0.3">
      <c r="A19" s="16" t="s">
        <v>49</v>
      </c>
      <c r="B19" s="16" t="s">
        <v>854</v>
      </c>
      <c r="C19" s="74">
        <v>0</v>
      </c>
      <c r="D19" s="74">
        <v>0</v>
      </c>
      <c r="E19" s="74">
        <v>11.25</v>
      </c>
      <c r="F19" s="74">
        <v>0</v>
      </c>
      <c r="G19" s="74">
        <v>18.600000000000001</v>
      </c>
      <c r="H19" s="74">
        <v>54.54</v>
      </c>
      <c r="I19" s="74"/>
      <c r="J19" s="74">
        <v>0</v>
      </c>
      <c r="K19" s="74">
        <v>8.4</v>
      </c>
      <c r="L19" s="74">
        <v>10.1</v>
      </c>
      <c r="M19" s="74">
        <v>10.324</v>
      </c>
      <c r="N19" s="74">
        <v>11.18</v>
      </c>
      <c r="O19" s="74">
        <v>11.18</v>
      </c>
      <c r="P19" s="74">
        <v>11.18</v>
      </c>
      <c r="Q19" s="74">
        <v>11.18</v>
      </c>
      <c r="R19" s="74">
        <v>0</v>
      </c>
      <c r="S19" s="74">
        <v>0</v>
      </c>
      <c r="T19" s="74">
        <v>3</v>
      </c>
      <c r="U19" s="74">
        <v>4</v>
      </c>
      <c r="V19" s="74">
        <v>5</v>
      </c>
      <c r="W19" s="74">
        <v>25.527619999999999</v>
      </c>
      <c r="X19" s="74">
        <v>24.023</v>
      </c>
      <c r="Y19" s="74">
        <v>24.023</v>
      </c>
      <c r="Z19" s="74">
        <v>23.672999999999998</v>
      </c>
      <c r="AA19" s="74">
        <v>23.672999999999998</v>
      </c>
      <c r="AB19" s="74">
        <v>0</v>
      </c>
      <c r="AC19" s="74">
        <v>1.5509999999999999</v>
      </c>
      <c r="AD19" s="74">
        <v>55.32</v>
      </c>
      <c r="AE19" s="74">
        <v>8.9195600000000006</v>
      </c>
      <c r="AF19" s="74">
        <v>9.5607500000000005</v>
      </c>
      <c r="AG19" s="74">
        <v>1.48109</v>
      </c>
      <c r="AH19" s="74">
        <v>0.58928000000000003</v>
      </c>
      <c r="AI19" s="74">
        <v>57.8</v>
      </c>
      <c r="AJ19" s="74">
        <v>13.172000000000001</v>
      </c>
      <c r="AK19" s="74">
        <v>12.689</v>
      </c>
      <c r="AL19" s="74">
        <v>512.6413</v>
      </c>
      <c r="AM19" s="74">
        <v>512.6413</v>
      </c>
      <c r="AN19" s="74">
        <v>512.6413</v>
      </c>
      <c r="AO19" s="74">
        <v>400.50101999999998</v>
      </c>
      <c r="AP19" s="74">
        <v>400.50101999999998</v>
      </c>
      <c r="AQ19" s="74">
        <v>257.54998999999998</v>
      </c>
      <c r="AR19" s="74">
        <v>294.34285</v>
      </c>
      <c r="AS19" s="74">
        <v>294</v>
      </c>
      <c r="AT19" s="74">
        <v>294</v>
      </c>
      <c r="AU19" s="74">
        <v>7.899</v>
      </c>
      <c r="AV19" s="74">
        <v>98.787999999999997</v>
      </c>
    </row>
    <row r="20" spans="1:48" ht="24" customHeight="1" x14ac:dyDescent="0.3">
      <c r="A20" s="16" t="s">
        <v>49</v>
      </c>
      <c r="B20" s="16" t="s">
        <v>855</v>
      </c>
      <c r="C20" s="74">
        <v>0</v>
      </c>
      <c r="D20" s="74">
        <v>0</v>
      </c>
      <c r="E20" s="74">
        <v>11.65</v>
      </c>
      <c r="F20" s="74">
        <v>0</v>
      </c>
      <c r="G20" s="74">
        <v>18.600000000000001</v>
      </c>
      <c r="H20" s="74">
        <v>59.61</v>
      </c>
      <c r="I20" s="74"/>
      <c r="J20" s="74">
        <v>9.2590000000000003</v>
      </c>
      <c r="K20" s="74">
        <v>6.9</v>
      </c>
      <c r="L20" s="74">
        <v>10.4</v>
      </c>
      <c r="M20" s="74">
        <v>9.7569999999999997</v>
      </c>
      <c r="N20" s="74">
        <v>11.09</v>
      </c>
      <c r="O20" s="74">
        <v>11.09</v>
      </c>
      <c r="P20" s="74">
        <v>11.09</v>
      </c>
      <c r="Q20" s="74">
        <v>11.09</v>
      </c>
      <c r="R20" s="74">
        <v>4.5599999999999996</v>
      </c>
      <c r="S20" s="74">
        <v>4.5599999999999996</v>
      </c>
      <c r="T20" s="74">
        <v>32.57</v>
      </c>
      <c r="U20" s="74">
        <v>3</v>
      </c>
      <c r="V20" s="74">
        <v>4</v>
      </c>
      <c r="W20" s="74">
        <v>58.716200000000001</v>
      </c>
      <c r="X20" s="74">
        <v>52.942999999999998</v>
      </c>
      <c r="Y20" s="74">
        <v>52.942999999999998</v>
      </c>
      <c r="Z20" s="74">
        <v>52.631</v>
      </c>
      <c r="AA20" s="74">
        <v>52.631</v>
      </c>
      <c r="AB20" s="74">
        <v>1.65029</v>
      </c>
      <c r="AC20" s="74">
        <v>31.21</v>
      </c>
      <c r="AD20" s="74">
        <v>279.24</v>
      </c>
      <c r="AE20" s="74">
        <v>10.17693</v>
      </c>
      <c r="AF20" s="74">
        <v>9.6391200000000001</v>
      </c>
      <c r="AG20" s="74">
        <v>78.983199999999997</v>
      </c>
      <c r="AH20" s="74">
        <v>42.964019999999998</v>
      </c>
      <c r="AI20" s="74">
        <v>332.4</v>
      </c>
      <c r="AJ20" s="74">
        <v>12.4</v>
      </c>
      <c r="AK20" s="74">
        <v>12.145</v>
      </c>
      <c r="AL20" s="74">
        <v>512.6413</v>
      </c>
      <c r="AM20" s="74">
        <v>512.6413</v>
      </c>
      <c r="AN20" s="74">
        <v>512.6413</v>
      </c>
      <c r="AO20" s="74">
        <v>400.50101999999998</v>
      </c>
      <c r="AP20" s="74">
        <v>400.50101999999998</v>
      </c>
      <c r="AQ20" s="74">
        <v>257.54998999999998</v>
      </c>
      <c r="AR20" s="74">
        <v>294.34285</v>
      </c>
      <c r="AS20" s="74">
        <v>294</v>
      </c>
      <c r="AT20" s="74">
        <v>294</v>
      </c>
      <c r="AU20" s="74">
        <v>41.433</v>
      </c>
      <c r="AV20" s="74">
        <v>418.488</v>
      </c>
    </row>
    <row r="21" spans="1:48" ht="24" customHeight="1" x14ac:dyDescent="0.3">
      <c r="A21" s="16" t="s">
        <v>49</v>
      </c>
      <c r="B21" s="16" t="s">
        <v>856</v>
      </c>
      <c r="C21" s="74">
        <v>0</v>
      </c>
      <c r="D21" s="74">
        <v>0</v>
      </c>
      <c r="E21" s="74">
        <v>11.83</v>
      </c>
      <c r="F21" s="74">
        <v>0</v>
      </c>
      <c r="G21" s="74">
        <v>18.600000000000001</v>
      </c>
      <c r="H21" s="74">
        <v>44.15</v>
      </c>
      <c r="I21" s="74"/>
      <c r="J21" s="74">
        <v>50.747</v>
      </c>
      <c r="K21" s="74">
        <v>7.8</v>
      </c>
      <c r="L21" s="74">
        <v>10.3</v>
      </c>
      <c r="M21" s="74">
        <v>8.2899999999999991</v>
      </c>
      <c r="N21" s="74">
        <v>10.76</v>
      </c>
      <c r="O21" s="74">
        <v>10.76</v>
      </c>
      <c r="P21" s="74">
        <v>10.76</v>
      </c>
      <c r="Q21" s="74">
        <v>10.76</v>
      </c>
      <c r="R21" s="74">
        <v>116.56</v>
      </c>
      <c r="S21" s="74">
        <v>116.56</v>
      </c>
      <c r="T21" s="74">
        <v>77.430000000000007</v>
      </c>
      <c r="U21" s="74">
        <v>5</v>
      </c>
      <c r="V21" s="74">
        <v>5</v>
      </c>
      <c r="W21" s="74">
        <v>121.47556</v>
      </c>
      <c r="X21" s="74">
        <v>113.236</v>
      </c>
      <c r="Y21" s="74">
        <v>113.236</v>
      </c>
      <c r="Z21" s="74">
        <v>111.181</v>
      </c>
      <c r="AA21" s="74">
        <v>111.181</v>
      </c>
      <c r="AB21" s="74">
        <v>29.012460000000001</v>
      </c>
      <c r="AC21" s="74">
        <v>99.308000000000007</v>
      </c>
      <c r="AD21" s="74">
        <v>602.49</v>
      </c>
      <c r="AE21" s="74">
        <v>9.7391900000000007</v>
      </c>
      <c r="AF21" s="74">
        <v>8.7527899999999992</v>
      </c>
      <c r="AG21" s="74">
        <v>291.09744999999998</v>
      </c>
      <c r="AH21" s="74">
        <v>229.54303999999999</v>
      </c>
      <c r="AI21" s="74">
        <v>676.07</v>
      </c>
      <c r="AJ21" s="74">
        <v>11.709</v>
      </c>
      <c r="AK21" s="74">
        <v>11.847</v>
      </c>
      <c r="AL21" s="74">
        <v>512.6413</v>
      </c>
      <c r="AM21" s="74">
        <v>512.6413</v>
      </c>
      <c r="AN21" s="74">
        <v>512.6413</v>
      </c>
      <c r="AO21" s="74">
        <v>400.50101999999998</v>
      </c>
      <c r="AP21" s="74">
        <v>400.50101999999998</v>
      </c>
      <c r="AQ21" s="74">
        <v>257.54998999999998</v>
      </c>
      <c r="AR21" s="74">
        <v>294.34285</v>
      </c>
      <c r="AS21" s="74">
        <v>294</v>
      </c>
      <c r="AT21" s="74">
        <v>294</v>
      </c>
      <c r="AU21" s="74">
        <v>94.908000000000001</v>
      </c>
      <c r="AV21" s="74">
        <v>667.08799999999997</v>
      </c>
    </row>
    <row r="22" spans="1:48" ht="24" customHeight="1" x14ac:dyDescent="0.3">
      <c r="A22" s="16" t="s">
        <v>49</v>
      </c>
      <c r="B22" s="16" t="s">
        <v>857</v>
      </c>
      <c r="C22" s="74">
        <v>0</v>
      </c>
      <c r="D22" s="74">
        <v>0</v>
      </c>
      <c r="E22" s="74">
        <v>12.81</v>
      </c>
      <c r="F22" s="74">
        <v>0</v>
      </c>
      <c r="G22" s="74">
        <v>18.600000000000001</v>
      </c>
      <c r="H22" s="74">
        <v>47.98</v>
      </c>
      <c r="I22" s="74"/>
      <c r="J22" s="74">
        <v>85.683999999999997</v>
      </c>
      <c r="K22" s="74">
        <v>9.1</v>
      </c>
      <c r="L22" s="74">
        <v>10.6</v>
      </c>
      <c r="M22" s="74">
        <v>7.8570000000000002</v>
      </c>
      <c r="N22" s="74">
        <v>11.27</v>
      </c>
      <c r="O22" s="74">
        <v>11.27</v>
      </c>
      <c r="P22" s="74">
        <v>11.27</v>
      </c>
      <c r="Q22" s="74">
        <v>11.27</v>
      </c>
      <c r="R22" s="74">
        <v>330.48</v>
      </c>
      <c r="S22" s="74">
        <v>330.48</v>
      </c>
      <c r="T22" s="74">
        <v>170.07</v>
      </c>
      <c r="U22" s="74">
        <v>5</v>
      </c>
      <c r="V22" s="74">
        <v>5</v>
      </c>
      <c r="W22" s="74">
        <v>286.27794</v>
      </c>
      <c r="X22" s="74">
        <v>234.96899999999999</v>
      </c>
      <c r="Y22" s="74">
        <v>234.96899999999999</v>
      </c>
      <c r="Z22" s="74">
        <v>225.94900000000001</v>
      </c>
      <c r="AA22" s="74">
        <v>225.94900000000001</v>
      </c>
      <c r="AB22" s="74">
        <v>78.741079999999997</v>
      </c>
      <c r="AC22" s="74">
        <v>160.33099999999999</v>
      </c>
      <c r="AD22" s="74">
        <v>747.91</v>
      </c>
      <c r="AE22" s="74">
        <v>10.151400000000001</v>
      </c>
      <c r="AF22" s="74">
        <v>8.5388400000000004</v>
      </c>
      <c r="AG22" s="74">
        <v>15.86233</v>
      </c>
      <c r="AH22" s="74">
        <v>526.25134000000003</v>
      </c>
      <c r="AI22" s="74">
        <v>804.5</v>
      </c>
      <c r="AJ22" s="74">
        <v>10.779</v>
      </c>
      <c r="AK22" s="74">
        <v>11.069000000000001</v>
      </c>
      <c r="AL22" s="74">
        <v>512.6413</v>
      </c>
      <c r="AM22" s="74">
        <v>512.6413</v>
      </c>
      <c r="AN22" s="74">
        <v>512.6413</v>
      </c>
      <c r="AO22" s="74">
        <v>400.50101999999998</v>
      </c>
      <c r="AP22" s="74">
        <v>400.50101999999998</v>
      </c>
      <c r="AQ22" s="74">
        <v>257.54998999999998</v>
      </c>
      <c r="AR22" s="74">
        <v>294.34285</v>
      </c>
      <c r="AS22" s="74">
        <v>294</v>
      </c>
      <c r="AT22" s="74">
        <v>294</v>
      </c>
      <c r="AU22" s="74">
        <v>212.45699999999999</v>
      </c>
      <c r="AV22" s="74">
        <v>772.59100000000001</v>
      </c>
    </row>
    <row r="23" spans="1:48" ht="24" customHeight="1" x14ac:dyDescent="0.3">
      <c r="A23" s="18" t="s">
        <v>49</v>
      </c>
      <c r="B23" s="18" t="s">
        <v>858</v>
      </c>
      <c r="C23" s="75">
        <v>0</v>
      </c>
      <c r="D23" s="75">
        <v>0</v>
      </c>
      <c r="E23" s="75">
        <v>11.1</v>
      </c>
      <c r="F23" s="75">
        <v>0</v>
      </c>
      <c r="G23" s="75">
        <v>18.600000000000001</v>
      </c>
      <c r="H23" s="75">
        <v>43.29</v>
      </c>
      <c r="I23" s="75"/>
      <c r="J23" s="75">
        <v>155.78200000000001</v>
      </c>
      <c r="K23" s="75">
        <v>8.8000000000000007</v>
      </c>
      <c r="L23" s="75">
        <v>9.8000000000000007</v>
      </c>
      <c r="M23" s="75">
        <v>6.7759999999999998</v>
      </c>
      <c r="N23" s="75">
        <v>11.93</v>
      </c>
      <c r="O23" s="75">
        <v>11.93</v>
      </c>
      <c r="P23" s="75">
        <v>11.93</v>
      </c>
      <c r="Q23" s="75">
        <v>11.93</v>
      </c>
      <c r="R23" s="75">
        <v>595.20000000000005</v>
      </c>
      <c r="S23" s="75">
        <v>595.20000000000005</v>
      </c>
      <c r="T23" s="75">
        <v>335.64</v>
      </c>
      <c r="U23" s="75">
        <v>4</v>
      </c>
      <c r="V23" s="75">
        <v>4</v>
      </c>
      <c r="W23" s="75">
        <v>763.55100000000004</v>
      </c>
      <c r="X23" s="75">
        <v>450.25200000000001</v>
      </c>
      <c r="Y23" s="75">
        <v>450.25200000000001</v>
      </c>
      <c r="Z23" s="75">
        <v>451.36500000000001</v>
      </c>
      <c r="AA23" s="75">
        <v>451.36500000000001</v>
      </c>
      <c r="AB23" s="75">
        <v>181.97703999999999</v>
      </c>
      <c r="AC23" s="75">
        <v>251.24700000000001</v>
      </c>
      <c r="AD23" s="75">
        <v>849.08</v>
      </c>
      <c r="AE23" s="75">
        <v>10.57621</v>
      </c>
      <c r="AF23" s="75">
        <v>8.5106900000000003</v>
      </c>
      <c r="AG23" s="75">
        <v>4.6237399999999997</v>
      </c>
      <c r="AH23" s="75">
        <v>823.13482999999997</v>
      </c>
      <c r="AI23" s="75">
        <v>866.63</v>
      </c>
      <c r="AJ23" s="75">
        <v>9.9079999999999995</v>
      </c>
      <c r="AK23" s="75">
        <v>10.208</v>
      </c>
      <c r="AL23" s="75">
        <v>512.6413</v>
      </c>
      <c r="AM23" s="75">
        <v>512.6413</v>
      </c>
      <c r="AN23" s="75">
        <v>512.6413</v>
      </c>
      <c r="AO23" s="75">
        <v>400.50101999999998</v>
      </c>
      <c r="AP23" s="75">
        <v>400.50101999999998</v>
      </c>
      <c r="AQ23" s="75">
        <v>257.54998999999998</v>
      </c>
      <c r="AR23" s="75">
        <v>294.34285</v>
      </c>
      <c r="AS23" s="75">
        <v>294</v>
      </c>
      <c r="AT23" s="75">
        <v>294</v>
      </c>
      <c r="AU23" s="75">
        <v>515.75699999999995</v>
      </c>
      <c r="AV23" s="75">
        <v>847.24300000000005</v>
      </c>
    </row>
    <row r="24" spans="1:48" ht="24" customHeight="1" x14ac:dyDescent="0.3">
      <c r="A24" s="13" t="s">
        <v>49</v>
      </c>
      <c r="B24" s="13" t="s">
        <v>859</v>
      </c>
      <c r="C24" s="73">
        <v>0</v>
      </c>
      <c r="D24" s="73">
        <v>0</v>
      </c>
      <c r="E24" s="73">
        <v>11.34</v>
      </c>
      <c r="F24" s="73">
        <v>0</v>
      </c>
      <c r="G24" s="73">
        <v>11.2</v>
      </c>
      <c r="H24" s="73">
        <v>40.31</v>
      </c>
      <c r="I24" s="73"/>
      <c r="J24" s="73">
        <v>189.34</v>
      </c>
      <c r="K24" s="73">
        <v>9</v>
      </c>
      <c r="L24" s="73">
        <v>8.6999999999999993</v>
      </c>
      <c r="M24" s="73">
        <v>5.9279999999999999</v>
      </c>
      <c r="N24" s="73">
        <v>12.76</v>
      </c>
      <c r="O24" s="73">
        <v>12.76</v>
      </c>
      <c r="P24" s="73">
        <v>12.76</v>
      </c>
      <c r="Q24" s="73">
        <v>12.76</v>
      </c>
      <c r="R24" s="73">
        <v>811.74</v>
      </c>
      <c r="S24" s="73">
        <v>811.74</v>
      </c>
      <c r="T24" s="73">
        <v>853</v>
      </c>
      <c r="U24" s="73">
        <v>4</v>
      </c>
      <c r="V24" s="73">
        <v>4</v>
      </c>
      <c r="W24" s="73">
        <v>949.65812000000005</v>
      </c>
      <c r="X24" s="73">
        <v>582.51499999999999</v>
      </c>
      <c r="Y24" s="73">
        <v>582.51499999999999</v>
      </c>
      <c r="Z24" s="73">
        <v>593.42600000000004</v>
      </c>
      <c r="AA24" s="73">
        <v>593.42600000000004</v>
      </c>
      <c r="AB24" s="73">
        <v>243.68288999999999</v>
      </c>
      <c r="AC24" s="73">
        <v>342.01299999999998</v>
      </c>
      <c r="AD24" s="73">
        <v>891.81</v>
      </c>
      <c r="AE24" s="73">
        <v>11.760859999999999</v>
      </c>
      <c r="AF24" s="73">
        <v>9.0261399999999998</v>
      </c>
      <c r="AG24" s="73">
        <v>0</v>
      </c>
      <c r="AH24" s="73">
        <v>867.53303000000005</v>
      </c>
      <c r="AI24" s="73">
        <v>899.08</v>
      </c>
      <c r="AJ24" s="73">
        <v>9.6920000000000002</v>
      </c>
      <c r="AK24" s="73">
        <v>10.249000000000001</v>
      </c>
      <c r="AL24" s="73">
        <v>512.6413</v>
      </c>
      <c r="AM24" s="73">
        <v>512.6413</v>
      </c>
      <c r="AN24" s="73">
        <v>512.6413</v>
      </c>
      <c r="AO24" s="73">
        <v>400.50101999999998</v>
      </c>
      <c r="AP24" s="73">
        <v>400.50101999999998</v>
      </c>
      <c r="AQ24" s="73">
        <v>257.54998999999998</v>
      </c>
      <c r="AR24" s="73">
        <v>294.34285</v>
      </c>
      <c r="AS24" s="73">
        <v>294</v>
      </c>
      <c r="AT24" s="73">
        <v>294</v>
      </c>
      <c r="AU24" s="73">
        <v>615.39200000000005</v>
      </c>
      <c r="AV24" s="73">
        <v>885.13900000000001</v>
      </c>
    </row>
    <row r="25" spans="1:48" ht="24" customHeight="1" x14ac:dyDescent="0.3">
      <c r="A25" s="16" t="s">
        <v>49</v>
      </c>
      <c r="B25" s="16" t="s">
        <v>860</v>
      </c>
      <c r="C25" s="74">
        <v>0</v>
      </c>
      <c r="D25" s="74">
        <v>0</v>
      </c>
      <c r="E25" s="74">
        <v>11.27</v>
      </c>
      <c r="F25" s="74">
        <v>0</v>
      </c>
      <c r="G25" s="74">
        <v>11.2</v>
      </c>
      <c r="H25" s="74">
        <v>39.07</v>
      </c>
      <c r="I25" s="74"/>
      <c r="J25" s="74">
        <v>592.601</v>
      </c>
      <c r="K25" s="74">
        <v>10.1</v>
      </c>
      <c r="L25" s="74">
        <v>8.5</v>
      </c>
      <c r="M25" s="74">
        <v>5.8150000000000004</v>
      </c>
      <c r="N25" s="74">
        <v>13.06</v>
      </c>
      <c r="O25" s="74">
        <v>13.06</v>
      </c>
      <c r="P25" s="74">
        <v>13.06</v>
      </c>
      <c r="Q25" s="74">
        <v>13.06</v>
      </c>
      <c r="R25" s="74">
        <v>874.5</v>
      </c>
      <c r="S25" s="74">
        <v>874.5</v>
      </c>
      <c r="T25" s="74">
        <v>909.07</v>
      </c>
      <c r="U25" s="74">
        <v>1</v>
      </c>
      <c r="V25" s="74">
        <v>3</v>
      </c>
      <c r="W25" s="74">
        <v>967.09581000000003</v>
      </c>
      <c r="X25" s="74">
        <v>686.7</v>
      </c>
      <c r="Y25" s="74">
        <v>686.7</v>
      </c>
      <c r="Z25" s="74">
        <v>691.42</v>
      </c>
      <c r="AA25" s="74">
        <v>691.42</v>
      </c>
      <c r="AB25" s="74">
        <v>322.90154999999999</v>
      </c>
      <c r="AC25" s="74">
        <v>720.24800000000005</v>
      </c>
      <c r="AD25" s="74">
        <v>916.1</v>
      </c>
      <c r="AE25" s="74">
        <v>9.1800099999999993</v>
      </c>
      <c r="AF25" s="74">
        <v>9.9422800000000002</v>
      </c>
      <c r="AG25" s="74">
        <v>9.0125700000000002</v>
      </c>
      <c r="AH25" s="74">
        <v>903.01688000000001</v>
      </c>
      <c r="AI25" s="74">
        <v>919.03</v>
      </c>
      <c r="AJ25" s="74">
        <v>8.4380000000000006</v>
      </c>
      <c r="AK25" s="74">
        <v>9.9600000000000009</v>
      </c>
      <c r="AL25" s="74">
        <v>512.6413</v>
      </c>
      <c r="AM25" s="74">
        <v>512.6413</v>
      </c>
      <c r="AN25" s="74">
        <v>512.6413</v>
      </c>
      <c r="AO25" s="74">
        <v>400.50101999999998</v>
      </c>
      <c r="AP25" s="74">
        <v>400.50101999999998</v>
      </c>
      <c r="AQ25" s="74">
        <v>257.54998999999998</v>
      </c>
      <c r="AR25" s="74">
        <v>294.34285</v>
      </c>
      <c r="AS25" s="74">
        <v>294</v>
      </c>
      <c r="AT25" s="74">
        <v>294</v>
      </c>
      <c r="AU25" s="74">
        <v>742.52599999999995</v>
      </c>
      <c r="AV25" s="74">
        <v>902.90099999999995</v>
      </c>
    </row>
    <row r="26" spans="1:48" ht="24" customHeight="1" x14ac:dyDescent="0.3">
      <c r="A26" s="16" t="s">
        <v>49</v>
      </c>
      <c r="B26" s="16" t="s">
        <v>861</v>
      </c>
      <c r="C26" s="74">
        <v>0</v>
      </c>
      <c r="D26" s="74">
        <v>0</v>
      </c>
      <c r="E26" s="74">
        <v>10.48</v>
      </c>
      <c r="F26" s="74">
        <v>0</v>
      </c>
      <c r="G26" s="74">
        <v>11.2</v>
      </c>
      <c r="H26" s="74">
        <v>39.520000000000003</v>
      </c>
      <c r="I26" s="74"/>
      <c r="J26" s="74">
        <v>467.14699999999999</v>
      </c>
      <c r="K26" s="74">
        <v>9.5</v>
      </c>
      <c r="L26" s="74">
        <v>8.9</v>
      </c>
      <c r="M26" s="74">
        <v>5.9630000000000001</v>
      </c>
      <c r="N26" s="74">
        <v>12.58</v>
      </c>
      <c r="O26" s="74">
        <v>12.58</v>
      </c>
      <c r="P26" s="74">
        <v>12.58</v>
      </c>
      <c r="Q26" s="74">
        <v>12.58</v>
      </c>
      <c r="R26" s="74">
        <v>826.57</v>
      </c>
      <c r="S26" s="74">
        <v>826.57</v>
      </c>
      <c r="T26" s="74">
        <v>921.64</v>
      </c>
      <c r="U26" s="74">
        <v>1</v>
      </c>
      <c r="V26" s="74">
        <v>3</v>
      </c>
      <c r="W26" s="74">
        <v>962.65824999999995</v>
      </c>
      <c r="X26" s="74">
        <v>760.45799999999997</v>
      </c>
      <c r="Y26" s="74">
        <v>760.45799999999997</v>
      </c>
      <c r="Z26" s="74">
        <v>733.18799999999999</v>
      </c>
      <c r="AA26" s="74">
        <v>733.18799999999999</v>
      </c>
      <c r="AB26" s="74">
        <v>377.42084999999997</v>
      </c>
      <c r="AC26" s="74">
        <v>819.41099999999994</v>
      </c>
      <c r="AD26" s="74">
        <v>924.87</v>
      </c>
      <c r="AE26" s="74">
        <v>10.29083</v>
      </c>
      <c r="AF26" s="74">
        <v>9.5814500000000002</v>
      </c>
      <c r="AG26" s="74">
        <v>6.0367199999999999</v>
      </c>
      <c r="AH26" s="74">
        <v>896.77319</v>
      </c>
      <c r="AI26" s="74">
        <v>927.42</v>
      </c>
      <c r="AJ26" s="74">
        <v>8.9109999999999996</v>
      </c>
      <c r="AK26" s="74">
        <v>10.301</v>
      </c>
      <c r="AL26" s="74">
        <v>512.6413</v>
      </c>
      <c r="AM26" s="74">
        <v>512.6413</v>
      </c>
      <c r="AN26" s="74">
        <v>512.6413</v>
      </c>
      <c r="AO26" s="74">
        <v>400.50101999999998</v>
      </c>
      <c r="AP26" s="74">
        <v>400.50101999999998</v>
      </c>
      <c r="AQ26" s="74">
        <v>257.54998999999998</v>
      </c>
      <c r="AR26" s="74">
        <v>294.34285</v>
      </c>
      <c r="AS26" s="74">
        <v>294</v>
      </c>
      <c r="AT26" s="74">
        <v>294</v>
      </c>
      <c r="AU26" s="74">
        <v>836.06700000000001</v>
      </c>
      <c r="AV26" s="74">
        <v>899.14599999999996</v>
      </c>
    </row>
    <row r="27" spans="1:48" ht="24" customHeight="1" x14ac:dyDescent="0.3">
      <c r="A27" s="16" t="s">
        <v>49</v>
      </c>
      <c r="B27" s="16" t="s">
        <v>862</v>
      </c>
      <c r="C27" s="74">
        <v>0</v>
      </c>
      <c r="D27" s="74">
        <v>0</v>
      </c>
      <c r="E27" s="74">
        <v>11.69</v>
      </c>
      <c r="F27" s="74">
        <v>0</v>
      </c>
      <c r="G27" s="74">
        <v>11.2</v>
      </c>
      <c r="H27" s="74">
        <v>40.25</v>
      </c>
      <c r="I27" s="74"/>
      <c r="J27" s="74">
        <v>403.17</v>
      </c>
      <c r="K27" s="74">
        <v>9.8000000000000007</v>
      </c>
      <c r="L27" s="74">
        <v>8.9</v>
      </c>
      <c r="M27" s="74">
        <v>7.0869999999999997</v>
      </c>
      <c r="N27" s="74">
        <v>12.44</v>
      </c>
      <c r="O27" s="74">
        <v>12.44</v>
      </c>
      <c r="P27" s="74">
        <v>12.44</v>
      </c>
      <c r="Q27" s="74">
        <v>12.44</v>
      </c>
      <c r="R27" s="74">
        <v>899.31</v>
      </c>
      <c r="S27" s="74">
        <v>899.31</v>
      </c>
      <c r="T27" s="74">
        <v>928.57</v>
      </c>
      <c r="U27" s="74">
        <v>1</v>
      </c>
      <c r="V27" s="74">
        <v>1</v>
      </c>
      <c r="W27" s="74">
        <v>946.59364000000005</v>
      </c>
      <c r="X27" s="74">
        <v>830.31100000000004</v>
      </c>
      <c r="Y27" s="74">
        <v>830.31100000000004</v>
      </c>
      <c r="Z27" s="74">
        <v>830.47900000000004</v>
      </c>
      <c r="AA27" s="74">
        <v>830.47900000000004</v>
      </c>
      <c r="AB27" s="74">
        <v>457.76877999999999</v>
      </c>
      <c r="AC27" s="74">
        <v>907.01300000000003</v>
      </c>
      <c r="AD27" s="74">
        <v>921.48</v>
      </c>
      <c r="AE27" s="74">
        <v>11.01493</v>
      </c>
      <c r="AF27" s="74">
        <v>9.2775499999999997</v>
      </c>
      <c r="AG27" s="74">
        <v>3.67814</v>
      </c>
      <c r="AH27" s="74">
        <v>907.73916999999994</v>
      </c>
      <c r="AI27" s="74">
        <v>921.05</v>
      </c>
      <c r="AJ27" s="74">
        <v>9.5540000000000003</v>
      </c>
      <c r="AK27" s="74">
        <v>10.598000000000001</v>
      </c>
      <c r="AL27" s="74">
        <v>512.6413</v>
      </c>
      <c r="AM27" s="74">
        <v>512.6413</v>
      </c>
      <c r="AN27" s="74">
        <v>512.6413</v>
      </c>
      <c r="AO27" s="74">
        <v>400.50101999999998</v>
      </c>
      <c r="AP27" s="74">
        <v>400.50101999999998</v>
      </c>
      <c r="AQ27" s="74">
        <v>257.54998999999998</v>
      </c>
      <c r="AR27" s="74">
        <v>294.34285</v>
      </c>
      <c r="AS27" s="74">
        <v>294</v>
      </c>
      <c r="AT27" s="74">
        <v>294</v>
      </c>
      <c r="AU27" s="74">
        <v>861.98400000000004</v>
      </c>
      <c r="AV27" s="74">
        <v>906.78499999999997</v>
      </c>
    </row>
    <row r="28" spans="1:48" ht="24" customHeight="1" x14ac:dyDescent="0.3">
      <c r="A28" s="16" t="s">
        <v>49</v>
      </c>
      <c r="B28" s="16" t="s">
        <v>863</v>
      </c>
      <c r="C28" s="74">
        <v>0</v>
      </c>
      <c r="D28" s="74">
        <v>0</v>
      </c>
      <c r="E28" s="74">
        <v>11.18</v>
      </c>
      <c r="F28" s="74">
        <v>0</v>
      </c>
      <c r="G28" s="74">
        <v>11.2</v>
      </c>
      <c r="H28" s="74">
        <v>39.32</v>
      </c>
      <c r="I28" s="74"/>
      <c r="J28" s="74">
        <v>542.15499999999997</v>
      </c>
      <c r="K28" s="74">
        <v>10.8</v>
      </c>
      <c r="L28" s="74">
        <v>8.6999999999999993</v>
      </c>
      <c r="M28" s="74">
        <v>8.391</v>
      </c>
      <c r="N28" s="74">
        <v>12.34</v>
      </c>
      <c r="O28" s="74">
        <v>12.34</v>
      </c>
      <c r="P28" s="74">
        <v>12.34</v>
      </c>
      <c r="Q28" s="74">
        <v>12.34</v>
      </c>
      <c r="R28" s="74">
        <v>844.48</v>
      </c>
      <c r="S28" s="74">
        <v>844.48</v>
      </c>
      <c r="T28" s="74">
        <v>927.93</v>
      </c>
      <c r="U28" s="74">
        <v>1</v>
      </c>
      <c r="V28" s="74">
        <v>1</v>
      </c>
      <c r="W28" s="74">
        <v>959.77895999999998</v>
      </c>
      <c r="X28" s="74">
        <v>887.07399999999996</v>
      </c>
      <c r="Y28" s="74">
        <v>887.07399999999996</v>
      </c>
      <c r="Z28" s="74">
        <v>877.54300000000001</v>
      </c>
      <c r="AA28" s="74">
        <v>877.54300000000001</v>
      </c>
      <c r="AB28" s="74">
        <v>521.91447000000005</v>
      </c>
      <c r="AC28" s="74">
        <v>978.35299999999995</v>
      </c>
      <c r="AD28" s="74">
        <v>921.32</v>
      </c>
      <c r="AE28" s="74">
        <v>9.9366900000000005</v>
      </c>
      <c r="AF28" s="74">
        <v>9.1525099999999995</v>
      </c>
      <c r="AG28" s="74">
        <v>18.7652</v>
      </c>
      <c r="AH28" s="74">
        <v>907.20419000000004</v>
      </c>
      <c r="AI28" s="74">
        <v>916.16</v>
      </c>
      <c r="AJ28" s="74">
        <v>10.002000000000001</v>
      </c>
      <c r="AK28" s="74">
        <v>11.122999999999999</v>
      </c>
      <c r="AL28" s="74">
        <v>512.6413</v>
      </c>
      <c r="AM28" s="74">
        <v>512.6413</v>
      </c>
      <c r="AN28" s="74">
        <v>512.6413</v>
      </c>
      <c r="AO28" s="74">
        <v>422.92907000000002</v>
      </c>
      <c r="AP28" s="74">
        <v>342.82886999999999</v>
      </c>
      <c r="AQ28" s="74">
        <v>257.54998999999998</v>
      </c>
      <c r="AR28" s="74">
        <v>294.34285</v>
      </c>
      <c r="AS28" s="74">
        <v>294</v>
      </c>
      <c r="AT28" s="74">
        <v>294</v>
      </c>
      <c r="AU28" s="74">
        <v>861.98400000000004</v>
      </c>
      <c r="AV28" s="74">
        <v>906.65700000000004</v>
      </c>
    </row>
    <row r="29" spans="1:48" ht="24" customHeight="1" x14ac:dyDescent="0.3">
      <c r="A29" s="16" t="s">
        <v>49</v>
      </c>
      <c r="B29" s="16" t="s">
        <v>864</v>
      </c>
      <c r="C29" s="74">
        <v>0</v>
      </c>
      <c r="D29" s="74">
        <v>0</v>
      </c>
      <c r="E29" s="74">
        <v>10.56</v>
      </c>
      <c r="F29" s="74">
        <v>0</v>
      </c>
      <c r="G29" s="74">
        <v>11.2</v>
      </c>
      <c r="H29" s="74">
        <v>39.49</v>
      </c>
      <c r="I29" s="74"/>
      <c r="J29" s="74">
        <v>298.97800000000001</v>
      </c>
      <c r="K29" s="74">
        <v>10.8</v>
      </c>
      <c r="L29" s="74">
        <v>8.1</v>
      </c>
      <c r="M29" s="74">
        <v>8.032</v>
      </c>
      <c r="N29" s="74">
        <v>11.14</v>
      </c>
      <c r="O29" s="74">
        <v>11.14</v>
      </c>
      <c r="P29" s="74">
        <v>11.14</v>
      </c>
      <c r="Q29" s="74">
        <v>11.14</v>
      </c>
      <c r="R29" s="74">
        <v>909.51</v>
      </c>
      <c r="S29" s="74">
        <v>909.51</v>
      </c>
      <c r="T29" s="74">
        <v>922.21</v>
      </c>
      <c r="U29" s="74">
        <v>3</v>
      </c>
      <c r="V29" s="74">
        <v>1</v>
      </c>
      <c r="W29" s="74">
        <v>954.42226000000005</v>
      </c>
      <c r="X29" s="74">
        <v>920.23099999999999</v>
      </c>
      <c r="Y29" s="74">
        <v>920.23099999999999</v>
      </c>
      <c r="Z29" s="74">
        <v>904.21699999999998</v>
      </c>
      <c r="AA29" s="74">
        <v>904.21699999999998</v>
      </c>
      <c r="AB29" s="74">
        <v>380.18376000000001</v>
      </c>
      <c r="AC29" s="74">
        <v>1019.178</v>
      </c>
      <c r="AD29" s="74">
        <v>915.66</v>
      </c>
      <c r="AE29" s="74">
        <v>9.5995799999999996</v>
      </c>
      <c r="AF29" s="74">
        <v>9.3938199999999998</v>
      </c>
      <c r="AG29" s="74">
        <v>5.0995200000000001</v>
      </c>
      <c r="AH29" s="74">
        <v>903.95767000000001</v>
      </c>
      <c r="AI29" s="74">
        <v>917.54</v>
      </c>
      <c r="AJ29" s="74">
        <v>9.4760000000000009</v>
      </c>
      <c r="AK29" s="74">
        <v>10.9</v>
      </c>
      <c r="AL29" s="74">
        <v>512.6413</v>
      </c>
      <c r="AM29" s="74">
        <v>512.6413</v>
      </c>
      <c r="AN29" s="74">
        <v>512.6413</v>
      </c>
      <c r="AO29" s="74">
        <v>368.46093999999999</v>
      </c>
      <c r="AP29" s="74">
        <v>336.42084999999997</v>
      </c>
      <c r="AQ29" s="74">
        <v>257.54998999999998</v>
      </c>
      <c r="AR29" s="74">
        <v>294.34285</v>
      </c>
      <c r="AS29" s="74">
        <v>294</v>
      </c>
      <c r="AT29" s="74">
        <v>294</v>
      </c>
      <c r="AU29" s="74">
        <v>887.49900000000002</v>
      </c>
      <c r="AV29" s="74">
        <v>895.61300000000006</v>
      </c>
    </row>
    <row r="30" spans="1:48" ht="24" customHeight="1" x14ac:dyDescent="0.3">
      <c r="A30" s="16" t="s">
        <v>49</v>
      </c>
      <c r="B30" s="16" t="s">
        <v>865</v>
      </c>
      <c r="C30" s="74">
        <v>0</v>
      </c>
      <c r="D30" s="74">
        <v>0</v>
      </c>
      <c r="E30" s="74">
        <v>10.93</v>
      </c>
      <c r="F30" s="74">
        <v>0</v>
      </c>
      <c r="G30" s="74">
        <v>11.2</v>
      </c>
      <c r="H30" s="74">
        <v>39.15</v>
      </c>
      <c r="I30" s="74"/>
      <c r="J30" s="74">
        <v>790.35400000000004</v>
      </c>
      <c r="K30" s="74">
        <v>9.5</v>
      </c>
      <c r="L30" s="74">
        <v>8.5</v>
      </c>
      <c r="M30" s="74">
        <v>6.93</v>
      </c>
      <c r="N30" s="74">
        <v>10.97</v>
      </c>
      <c r="O30" s="74">
        <v>10.97</v>
      </c>
      <c r="P30" s="74">
        <v>10.97</v>
      </c>
      <c r="Q30" s="74">
        <v>10.97</v>
      </c>
      <c r="R30" s="74">
        <v>898.82</v>
      </c>
      <c r="S30" s="74">
        <v>898.82</v>
      </c>
      <c r="T30" s="74">
        <v>921.07</v>
      </c>
      <c r="U30" s="74">
        <v>4</v>
      </c>
      <c r="V30" s="74">
        <v>4</v>
      </c>
      <c r="W30" s="74">
        <v>955.56697999999994</v>
      </c>
      <c r="X30" s="74">
        <v>936.995</v>
      </c>
      <c r="Y30" s="74">
        <v>936.995</v>
      </c>
      <c r="Z30" s="74">
        <v>916.24800000000005</v>
      </c>
      <c r="AA30" s="74">
        <v>916.24800000000005</v>
      </c>
      <c r="AB30" s="74">
        <v>434.47496999999998</v>
      </c>
      <c r="AC30" s="74">
        <v>1043.491</v>
      </c>
      <c r="AD30" s="74">
        <v>914.59</v>
      </c>
      <c r="AE30" s="74">
        <v>8.5164200000000001</v>
      </c>
      <c r="AF30" s="74">
        <v>8.9950899999999994</v>
      </c>
      <c r="AG30" s="74">
        <v>2.5768399999999998</v>
      </c>
      <c r="AH30" s="74">
        <v>899.36947999999995</v>
      </c>
      <c r="AI30" s="74">
        <v>918.42</v>
      </c>
      <c r="AJ30" s="74">
        <v>8.5860000000000003</v>
      </c>
      <c r="AK30" s="74">
        <v>10.265000000000001</v>
      </c>
      <c r="AL30" s="74">
        <v>512.6413</v>
      </c>
      <c r="AM30" s="74">
        <v>512.6413</v>
      </c>
      <c r="AN30" s="74">
        <v>512.6413</v>
      </c>
      <c r="AO30" s="74">
        <v>368.46093999999999</v>
      </c>
      <c r="AP30" s="74">
        <v>336.42084999999997</v>
      </c>
      <c r="AQ30" s="74">
        <v>257.54998999999998</v>
      </c>
      <c r="AR30" s="74">
        <v>294.34285</v>
      </c>
      <c r="AS30" s="74">
        <v>294</v>
      </c>
      <c r="AT30" s="74">
        <v>294</v>
      </c>
      <c r="AU30" s="74">
        <v>1051.3409999999999</v>
      </c>
      <c r="AV30" s="74">
        <v>901.55499999999995</v>
      </c>
    </row>
    <row r="31" spans="1:48" ht="24" customHeight="1" x14ac:dyDescent="0.3">
      <c r="A31" s="18" t="s">
        <v>49</v>
      </c>
      <c r="B31" s="18" t="s">
        <v>866</v>
      </c>
      <c r="C31" s="75">
        <v>0</v>
      </c>
      <c r="D31" s="75">
        <v>0</v>
      </c>
      <c r="E31" s="75">
        <v>9.94</v>
      </c>
      <c r="F31" s="75">
        <v>0</v>
      </c>
      <c r="G31" s="75">
        <v>11.2</v>
      </c>
      <c r="H31" s="75">
        <v>39.15</v>
      </c>
      <c r="I31" s="75"/>
      <c r="J31" s="75">
        <v>534.721</v>
      </c>
      <c r="K31" s="75">
        <v>8.6999999999999993</v>
      </c>
      <c r="L31" s="75">
        <v>8.6</v>
      </c>
      <c r="M31" s="75">
        <v>7.7350000000000003</v>
      </c>
      <c r="N31" s="75">
        <v>10.29</v>
      </c>
      <c r="O31" s="75">
        <v>10.29</v>
      </c>
      <c r="P31" s="75">
        <v>10.29</v>
      </c>
      <c r="Q31" s="75">
        <v>10.29</v>
      </c>
      <c r="R31" s="75">
        <v>899.2</v>
      </c>
      <c r="S31" s="75">
        <v>899.2</v>
      </c>
      <c r="T31" s="75">
        <v>922.21</v>
      </c>
      <c r="U31" s="75">
        <v>1</v>
      </c>
      <c r="V31" s="75">
        <v>1</v>
      </c>
      <c r="W31" s="75">
        <v>957.04759000000001</v>
      </c>
      <c r="X31" s="75">
        <v>929.22500000000002</v>
      </c>
      <c r="Y31" s="75">
        <v>929.22500000000002</v>
      </c>
      <c r="Z31" s="75">
        <v>907.23599999999999</v>
      </c>
      <c r="AA31" s="75">
        <v>907.23599999999999</v>
      </c>
      <c r="AB31" s="75">
        <v>431.85126000000002</v>
      </c>
      <c r="AC31" s="75">
        <v>1056.0519999999999</v>
      </c>
      <c r="AD31" s="75">
        <v>914.3</v>
      </c>
      <c r="AE31" s="75">
        <v>10.344620000000001</v>
      </c>
      <c r="AF31" s="75">
        <v>9.0314099999999993</v>
      </c>
      <c r="AG31" s="75">
        <v>0</v>
      </c>
      <c r="AH31" s="75">
        <v>900.23842999999999</v>
      </c>
      <c r="AI31" s="75">
        <v>917.76</v>
      </c>
      <c r="AJ31" s="75">
        <v>8.3889999999999993</v>
      </c>
      <c r="AK31" s="75">
        <v>9.9250000000000007</v>
      </c>
      <c r="AL31" s="75">
        <v>512.6413</v>
      </c>
      <c r="AM31" s="75">
        <v>512.6413</v>
      </c>
      <c r="AN31" s="75">
        <v>512.6413</v>
      </c>
      <c r="AO31" s="75">
        <v>368.46093999999999</v>
      </c>
      <c r="AP31" s="75">
        <v>336.42084999999997</v>
      </c>
      <c r="AQ31" s="75">
        <v>257.54998999999998</v>
      </c>
      <c r="AR31" s="75">
        <v>294.34285</v>
      </c>
      <c r="AS31" s="75">
        <v>294</v>
      </c>
      <c r="AT31" s="75">
        <v>294</v>
      </c>
      <c r="AU31" s="75">
        <v>1059.739</v>
      </c>
      <c r="AV31" s="75">
        <v>910.94100000000003</v>
      </c>
    </row>
    <row r="32" spans="1:48" ht="24" customHeight="1" x14ac:dyDescent="0.3">
      <c r="A32" s="13" t="s">
        <v>49</v>
      </c>
      <c r="B32" s="13" t="s">
        <v>867</v>
      </c>
      <c r="C32" s="73">
        <v>0</v>
      </c>
      <c r="D32" s="73">
        <v>0</v>
      </c>
      <c r="E32" s="73">
        <v>11.15</v>
      </c>
      <c r="F32" s="73">
        <v>0</v>
      </c>
      <c r="G32" s="73">
        <v>11.2</v>
      </c>
      <c r="H32" s="73">
        <v>38.340000000000003</v>
      </c>
      <c r="I32" s="73"/>
      <c r="J32" s="73">
        <v>623.82399999999996</v>
      </c>
      <c r="K32" s="73">
        <v>8.9</v>
      </c>
      <c r="L32" s="73">
        <v>8.4</v>
      </c>
      <c r="M32" s="73">
        <v>7.5629999999999997</v>
      </c>
      <c r="N32" s="73">
        <v>10.78</v>
      </c>
      <c r="O32" s="73">
        <v>10.78</v>
      </c>
      <c r="P32" s="73">
        <v>10.78</v>
      </c>
      <c r="Q32" s="73">
        <v>10.78</v>
      </c>
      <c r="R32" s="73">
        <v>900.95</v>
      </c>
      <c r="S32" s="73">
        <v>900.95</v>
      </c>
      <c r="T32" s="73">
        <v>923.5</v>
      </c>
      <c r="U32" s="73">
        <v>1</v>
      </c>
      <c r="V32" s="73">
        <v>1</v>
      </c>
      <c r="W32" s="73">
        <v>957.87788</v>
      </c>
      <c r="X32" s="73">
        <v>890.30799999999999</v>
      </c>
      <c r="Y32" s="73">
        <v>890.30799999999999</v>
      </c>
      <c r="Z32" s="73">
        <v>877.09799999999996</v>
      </c>
      <c r="AA32" s="73">
        <v>877.09799999999996</v>
      </c>
      <c r="AB32" s="73">
        <v>615.88</v>
      </c>
      <c r="AC32" s="73">
        <v>1073.163</v>
      </c>
      <c r="AD32" s="73">
        <v>913.01</v>
      </c>
      <c r="AE32" s="73">
        <v>7.93</v>
      </c>
      <c r="AF32" s="73">
        <v>8.8497000000000003</v>
      </c>
      <c r="AG32" s="73">
        <v>5.0686499999999999</v>
      </c>
      <c r="AH32" s="73">
        <v>899.70627000000002</v>
      </c>
      <c r="AI32" s="73">
        <v>911.76</v>
      </c>
      <c r="AJ32" s="73">
        <v>8.2550000000000008</v>
      </c>
      <c r="AK32" s="73">
        <v>9.6669999999999998</v>
      </c>
      <c r="AL32" s="73">
        <v>512.6413</v>
      </c>
      <c r="AM32" s="73">
        <v>512.6413</v>
      </c>
      <c r="AN32" s="73">
        <v>512.6413</v>
      </c>
      <c r="AO32" s="73">
        <v>355.64490000000001</v>
      </c>
      <c r="AP32" s="73">
        <v>320.40080999999998</v>
      </c>
      <c r="AQ32" s="73">
        <v>257.54998999999998</v>
      </c>
      <c r="AR32" s="73">
        <v>294.34285</v>
      </c>
      <c r="AS32" s="73">
        <v>294</v>
      </c>
      <c r="AT32" s="73">
        <v>294</v>
      </c>
      <c r="AU32" s="73">
        <v>1050.104</v>
      </c>
      <c r="AV32" s="73">
        <v>909.68899999999996</v>
      </c>
    </row>
    <row r="33" spans="1:48" ht="24" customHeight="1" x14ac:dyDescent="0.3">
      <c r="A33" s="16" t="s">
        <v>49</v>
      </c>
      <c r="B33" s="16" t="s">
        <v>868</v>
      </c>
      <c r="C33" s="74">
        <v>0</v>
      </c>
      <c r="D33" s="74">
        <v>0</v>
      </c>
      <c r="E33" s="74">
        <v>8.42</v>
      </c>
      <c r="F33" s="74">
        <v>0</v>
      </c>
      <c r="G33" s="74">
        <v>11.2</v>
      </c>
      <c r="H33" s="74">
        <v>40.61</v>
      </c>
      <c r="I33" s="74"/>
      <c r="J33" s="74">
        <v>331.99400000000003</v>
      </c>
      <c r="K33" s="74">
        <v>8.9</v>
      </c>
      <c r="L33" s="74">
        <v>8.9</v>
      </c>
      <c r="M33" s="74">
        <v>7.91</v>
      </c>
      <c r="N33" s="74">
        <v>10.34</v>
      </c>
      <c r="O33" s="74">
        <v>10.34</v>
      </c>
      <c r="P33" s="74">
        <v>10.34</v>
      </c>
      <c r="Q33" s="74">
        <v>10.34</v>
      </c>
      <c r="R33" s="74">
        <v>900.85</v>
      </c>
      <c r="S33" s="74">
        <v>900.85</v>
      </c>
      <c r="T33" s="74">
        <v>929.29</v>
      </c>
      <c r="U33" s="74">
        <v>3</v>
      </c>
      <c r="V33" s="74">
        <v>1</v>
      </c>
      <c r="W33" s="74">
        <v>962.58792000000005</v>
      </c>
      <c r="X33" s="74">
        <v>862.83</v>
      </c>
      <c r="Y33" s="74">
        <v>862.83</v>
      </c>
      <c r="Z33" s="74">
        <v>835.17399999999998</v>
      </c>
      <c r="AA33" s="74">
        <v>835.17399999999998</v>
      </c>
      <c r="AB33" s="74">
        <v>523.46709999999996</v>
      </c>
      <c r="AC33" s="74">
        <v>1007.191</v>
      </c>
      <c r="AD33" s="74">
        <v>929.98</v>
      </c>
      <c r="AE33" s="74">
        <v>8.2919999999999998</v>
      </c>
      <c r="AF33" s="74">
        <v>9.1517099999999996</v>
      </c>
      <c r="AG33" s="74">
        <v>17.034040000000001</v>
      </c>
      <c r="AH33" s="74">
        <v>908.39832000000001</v>
      </c>
      <c r="AI33" s="74">
        <v>933.68</v>
      </c>
      <c r="AJ33" s="74">
        <v>8.4779999999999998</v>
      </c>
      <c r="AK33" s="74">
        <v>9.6059999999999999</v>
      </c>
      <c r="AL33" s="74">
        <v>512.6413</v>
      </c>
      <c r="AM33" s="74">
        <v>512.6413</v>
      </c>
      <c r="AN33" s="74">
        <v>512.6413</v>
      </c>
      <c r="AO33" s="74">
        <v>320.40080999999998</v>
      </c>
      <c r="AP33" s="74">
        <v>288.36072999999999</v>
      </c>
      <c r="AQ33" s="74">
        <v>257.54998999999998</v>
      </c>
      <c r="AR33" s="74">
        <v>294.34285</v>
      </c>
      <c r="AS33" s="74">
        <v>294</v>
      </c>
      <c r="AT33" s="74">
        <v>294</v>
      </c>
      <c r="AU33" s="74">
        <v>965.83100000000002</v>
      </c>
      <c r="AV33" s="74">
        <v>906.78</v>
      </c>
    </row>
    <row r="34" spans="1:48" ht="24" customHeight="1" x14ac:dyDescent="0.3">
      <c r="A34" s="16" t="s">
        <v>49</v>
      </c>
      <c r="B34" s="16" t="s">
        <v>869</v>
      </c>
      <c r="C34" s="74">
        <v>0</v>
      </c>
      <c r="D34" s="74">
        <v>0</v>
      </c>
      <c r="E34" s="74">
        <v>10.27</v>
      </c>
      <c r="F34" s="74">
        <v>0</v>
      </c>
      <c r="G34" s="74">
        <v>11.2</v>
      </c>
      <c r="H34" s="74">
        <v>47.73</v>
      </c>
      <c r="I34" s="74"/>
      <c r="J34" s="74">
        <v>193.85900000000001</v>
      </c>
      <c r="K34" s="74">
        <v>10.4</v>
      </c>
      <c r="L34" s="74">
        <v>8.6</v>
      </c>
      <c r="M34" s="74">
        <v>7.8769999999999998</v>
      </c>
      <c r="N34" s="74">
        <v>11.14</v>
      </c>
      <c r="O34" s="74">
        <v>11.14</v>
      </c>
      <c r="P34" s="74">
        <v>11.14</v>
      </c>
      <c r="Q34" s="74">
        <v>11.14</v>
      </c>
      <c r="R34" s="74">
        <v>897.66</v>
      </c>
      <c r="S34" s="74">
        <v>897.66</v>
      </c>
      <c r="T34" s="74">
        <v>941.36</v>
      </c>
      <c r="U34" s="74">
        <v>3</v>
      </c>
      <c r="V34" s="74">
        <v>3</v>
      </c>
      <c r="W34" s="74">
        <v>967.26166999999998</v>
      </c>
      <c r="X34" s="74">
        <v>804.77599999999995</v>
      </c>
      <c r="Y34" s="74">
        <v>804.77599999999995</v>
      </c>
      <c r="Z34" s="74">
        <v>777.44200000000001</v>
      </c>
      <c r="AA34" s="74">
        <v>777.44200000000001</v>
      </c>
      <c r="AB34" s="74">
        <v>526.14952000000005</v>
      </c>
      <c r="AC34" s="74">
        <v>955.21299999999997</v>
      </c>
      <c r="AD34" s="74">
        <v>926.72</v>
      </c>
      <c r="AE34" s="74">
        <v>7.1619099999999998</v>
      </c>
      <c r="AF34" s="74">
        <v>9.1947299999999998</v>
      </c>
      <c r="AG34" s="74">
        <v>11.11078</v>
      </c>
      <c r="AH34" s="74">
        <v>916.75534000000005</v>
      </c>
      <c r="AI34" s="74">
        <v>930.1</v>
      </c>
      <c r="AJ34" s="74">
        <v>9.01</v>
      </c>
      <c r="AK34" s="74">
        <v>10.009</v>
      </c>
      <c r="AL34" s="74">
        <v>512.6413</v>
      </c>
      <c r="AM34" s="74">
        <v>512.6413</v>
      </c>
      <c r="AN34" s="74">
        <v>512.6413</v>
      </c>
      <c r="AO34" s="74">
        <v>320.40080999999998</v>
      </c>
      <c r="AP34" s="74">
        <v>288.36072999999999</v>
      </c>
      <c r="AQ34" s="74">
        <v>257.54998999999998</v>
      </c>
      <c r="AR34" s="74">
        <v>294.34285</v>
      </c>
      <c r="AS34" s="74">
        <v>294</v>
      </c>
      <c r="AT34" s="74">
        <v>294</v>
      </c>
      <c r="AU34" s="74">
        <v>914.22799999999995</v>
      </c>
      <c r="AV34" s="74">
        <v>904.46500000000003</v>
      </c>
    </row>
    <row r="35" spans="1:48" ht="24" customHeight="1" x14ac:dyDescent="0.3">
      <c r="A35" s="16" t="s">
        <v>49</v>
      </c>
      <c r="B35" s="16" t="s">
        <v>870</v>
      </c>
      <c r="C35" s="74">
        <v>0</v>
      </c>
      <c r="D35" s="74">
        <v>0</v>
      </c>
      <c r="E35" s="74">
        <v>9.3000000000000007</v>
      </c>
      <c r="F35" s="74">
        <v>0</v>
      </c>
      <c r="G35" s="74">
        <v>11.2</v>
      </c>
      <c r="H35" s="74">
        <v>47.79</v>
      </c>
      <c r="I35" s="74"/>
      <c r="J35" s="74">
        <v>251.56700000000001</v>
      </c>
      <c r="K35" s="74">
        <v>10.4</v>
      </c>
      <c r="L35" s="74">
        <v>8.1999999999999993</v>
      </c>
      <c r="M35" s="74">
        <v>8.8800000000000008</v>
      </c>
      <c r="N35" s="74">
        <v>12.32</v>
      </c>
      <c r="O35" s="74">
        <v>12.32</v>
      </c>
      <c r="P35" s="74">
        <v>12.32</v>
      </c>
      <c r="Q35" s="74">
        <v>12.32</v>
      </c>
      <c r="R35" s="74">
        <v>901.49</v>
      </c>
      <c r="S35" s="74">
        <v>901.49</v>
      </c>
      <c r="T35" s="74">
        <v>944.36</v>
      </c>
      <c r="U35" s="74">
        <v>3</v>
      </c>
      <c r="V35" s="74">
        <v>1</v>
      </c>
      <c r="W35" s="74">
        <v>970.02536999999995</v>
      </c>
      <c r="X35" s="74">
        <v>729.34900000000005</v>
      </c>
      <c r="Y35" s="74">
        <v>729.34900000000005</v>
      </c>
      <c r="Z35" s="74">
        <v>701.45</v>
      </c>
      <c r="AA35" s="74">
        <v>701.45</v>
      </c>
      <c r="AB35" s="74">
        <v>436.36732000000001</v>
      </c>
      <c r="AC35" s="74">
        <v>880.65200000000004</v>
      </c>
      <c r="AD35" s="74">
        <v>924.8</v>
      </c>
      <c r="AE35" s="74">
        <v>9.99057</v>
      </c>
      <c r="AF35" s="74">
        <v>10.144360000000001</v>
      </c>
      <c r="AG35" s="74">
        <v>12.53257</v>
      </c>
      <c r="AH35" s="74">
        <v>915.66458</v>
      </c>
      <c r="AI35" s="74">
        <v>927.09</v>
      </c>
      <c r="AJ35" s="74">
        <v>9.5589999999999993</v>
      </c>
      <c r="AK35" s="74">
        <v>10.404999999999999</v>
      </c>
      <c r="AL35" s="74">
        <v>512.6413</v>
      </c>
      <c r="AM35" s="74">
        <v>512.6413</v>
      </c>
      <c r="AN35" s="74">
        <v>512.6413</v>
      </c>
      <c r="AO35" s="74">
        <v>320.40080999999998</v>
      </c>
      <c r="AP35" s="74">
        <v>288.36072999999999</v>
      </c>
      <c r="AQ35" s="74">
        <v>257.54998999999998</v>
      </c>
      <c r="AR35" s="74">
        <v>294.34285</v>
      </c>
      <c r="AS35" s="74">
        <v>294</v>
      </c>
      <c r="AT35" s="74">
        <v>294</v>
      </c>
      <c r="AU35" s="74">
        <v>845.01</v>
      </c>
      <c r="AV35" s="74">
        <v>888.19799999999998</v>
      </c>
    </row>
    <row r="36" spans="1:48" ht="24" customHeight="1" x14ac:dyDescent="0.3">
      <c r="A36" s="16" t="s">
        <v>49</v>
      </c>
      <c r="B36" s="16" t="s">
        <v>871</v>
      </c>
      <c r="C36" s="74">
        <v>0</v>
      </c>
      <c r="D36" s="74">
        <v>0</v>
      </c>
      <c r="E36" s="74">
        <v>9.4</v>
      </c>
      <c r="F36" s="74">
        <v>0</v>
      </c>
      <c r="G36" s="74">
        <v>11.2</v>
      </c>
      <c r="H36" s="74">
        <v>48.28</v>
      </c>
      <c r="I36" s="74"/>
      <c r="J36" s="74">
        <v>104.57899999999999</v>
      </c>
      <c r="K36" s="74">
        <v>10.199999999999999</v>
      </c>
      <c r="L36" s="74">
        <v>8.4</v>
      </c>
      <c r="M36" s="74">
        <v>9.1679999999999993</v>
      </c>
      <c r="N36" s="74">
        <v>12.32</v>
      </c>
      <c r="O36" s="74">
        <v>12.32</v>
      </c>
      <c r="P36" s="74">
        <v>12.32</v>
      </c>
      <c r="Q36" s="74">
        <v>12.32</v>
      </c>
      <c r="R36" s="74">
        <v>888.71</v>
      </c>
      <c r="S36" s="74">
        <v>888.71</v>
      </c>
      <c r="T36" s="74">
        <v>937.79</v>
      </c>
      <c r="U36" s="74">
        <v>4</v>
      </c>
      <c r="V36" s="74">
        <v>3</v>
      </c>
      <c r="W36" s="74">
        <v>956.64941999999996</v>
      </c>
      <c r="X36" s="74">
        <v>636.375</v>
      </c>
      <c r="Y36" s="74">
        <v>636.375</v>
      </c>
      <c r="Z36" s="74">
        <v>610.452</v>
      </c>
      <c r="AA36" s="74">
        <v>610.452</v>
      </c>
      <c r="AB36" s="74">
        <v>322.14316000000002</v>
      </c>
      <c r="AC36" s="74">
        <v>798.64800000000002</v>
      </c>
      <c r="AD36" s="74">
        <v>913.1</v>
      </c>
      <c r="AE36" s="74">
        <v>10.446709999999999</v>
      </c>
      <c r="AF36" s="74">
        <v>10.73137</v>
      </c>
      <c r="AG36" s="74">
        <v>15.20472</v>
      </c>
      <c r="AH36" s="74">
        <v>908.97757000000001</v>
      </c>
      <c r="AI36" s="74">
        <v>911.71</v>
      </c>
      <c r="AJ36" s="74">
        <v>9.66</v>
      </c>
      <c r="AK36" s="74">
        <v>10.492000000000001</v>
      </c>
      <c r="AL36" s="74">
        <v>512.6413</v>
      </c>
      <c r="AM36" s="74">
        <v>512.6413</v>
      </c>
      <c r="AN36" s="74">
        <v>512.6413</v>
      </c>
      <c r="AO36" s="74">
        <v>320.40080999999998</v>
      </c>
      <c r="AP36" s="74">
        <v>288.36072999999999</v>
      </c>
      <c r="AQ36" s="74">
        <v>269.81428</v>
      </c>
      <c r="AR36" s="74">
        <v>294.34285</v>
      </c>
      <c r="AS36" s="74">
        <v>294</v>
      </c>
      <c r="AT36" s="74">
        <v>294</v>
      </c>
      <c r="AU36" s="74">
        <v>752.96500000000003</v>
      </c>
      <c r="AV36" s="74">
        <v>870.49099999999999</v>
      </c>
    </row>
    <row r="37" spans="1:48" ht="24" customHeight="1" x14ac:dyDescent="0.3">
      <c r="A37" s="16" t="s">
        <v>49</v>
      </c>
      <c r="B37" s="16" t="s">
        <v>872</v>
      </c>
      <c r="C37" s="74">
        <v>0</v>
      </c>
      <c r="D37" s="74">
        <v>0</v>
      </c>
      <c r="E37" s="74">
        <v>10.17</v>
      </c>
      <c r="F37" s="74">
        <v>0</v>
      </c>
      <c r="G37" s="74">
        <v>11.2</v>
      </c>
      <c r="H37" s="74">
        <v>50.06</v>
      </c>
      <c r="I37" s="74"/>
      <c r="J37" s="74">
        <v>65.162000000000006</v>
      </c>
      <c r="K37" s="74">
        <v>10.4</v>
      </c>
      <c r="L37" s="74">
        <v>7.8</v>
      </c>
      <c r="M37" s="74">
        <v>9.6679999999999993</v>
      </c>
      <c r="N37" s="74">
        <v>12.63</v>
      </c>
      <c r="O37" s="74">
        <v>12.63</v>
      </c>
      <c r="P37" s="74">
        <v>12.63</v>
      </c>
      <c r="Q37" s="74">
        <v>12.63</v>
      </c>
      <c r="R37" s="74">
        <v>897.01</v>
      </c>
      <c r="S37" s="74">
        <v>897.01</v>
      </c>
      <c r="T37" s="74">
        <v>915.21</v>
      </c>
      <c r="U37" s="74">
        <v>4</v>
      </c>
      <c r="V37" s="74">
        <v>4</v>
      </c>
      <c r="W37" s="74">
        <v>932.03549999999996</v>
      </c>
      <c r="X37" s="74">
        <v>531.58900000000006</v>
      </c>
      <c r="Y37" s="74">
        <v>531.58900000000006</v>
      </c>
      <c r="Z37" s="74">
        <v>506.928</v>
      </c>
      <c r="AA37" s="74">
        <v>506.928</v>
      </c>
      <c r="AB37" s="74">
        <v>341.3032</v>
      </c>
      <c r="AC37" s="74">
        <v>686.93</v>
      </c>
      <c r="AD37" s="74">
        <v>880.17</v>
      </c>
      <c r="AE37" s="74">
        <v>11.25459</v>
      </c>
      <c r="AF37" s="74">
        <v>11.82602</v>
      </c>
      <c r="AG37" s="74">
        <v>26.312799999999999</v>
      </c>
      <c r="AH37" s="74">
        <v>892.79107999999997</v>
      </c>
      <c r="AI37" s="74">
        <v>876.04</v>
      </c>
      <c r="AJ37" s="74">
        <v>10.079000000000001</v>
      </c>
      <c r="AK37" s="74">
        <v>10.941000000000001</v>
      </c>
      <c r="AL37" s="74">
        <v>512.6413</v>
      </c>
      <c r="AM37" s="74">
        <v>512.6413</v>
      </c>
      <c r="AN37" s="74">
        <v>512.6413</v>
      </c>
      <c r="AO37" s="74">
        <v>320.40080999999998</v>
      </c>
      <c r="AP37" s="74">
        <v>288.36072999999999</v>
      </c>
      <c r="AQ37" s="74">
        <v>269.81428</v>
      </c>
      <c r="AR37" s="74">
        <v>294.34285</v>
      </c>
      <c r="AS37" s="74">
        <v>294</v>
      </c>
      <c r="AT37" s="74">
        <v>294</v>
      </c>
      <c r="AU37" s="74">
        <v>641.98299999999995</v>
      </c>
      <c r="AV37" s="74">
        <v>826.85900000000004</v>
      </c>
    </row>
    <row r="38" spans="1:48" ht="24" customHeight="1" x14ac:dyDescent="0.3">
      <c r="A38" s="16" t="s">
        <v>49</v>
      </c>
      <c r="B38" s="16" t="s">
        <v>873</v>
      </c>
      <c r="C38" s="74">
        <v>0</v>
      </c>
      <c r="D38" s="74">
        <v>0</v>
      </c>
      <c r="E38" s="74">
        <v>9.69</v>
      </c>
      <c r="F38" s="74">
        <v>0</v>
      </c>
      <c r="G38" s="74">
        <v>11.2</v>
      </c>
      <c r="H38" s="74">
        <v>51.81</v>
      </c>
      <c r="I38" s="74"/>
      <c r="J38" s="74">
        <v>64.638000000000005</v>
      </c>
      <c r="K38" s="74">
        <v>9.5</v>
      </c>
      <c r="L38" s="74">
        <v>8.1</v>
      </c>
      <c r="M38" s="74">
        <v>10.651</v>
      </c>
      <c r="N38" s="74">
        <v>12.57</v>
      </c>
      <c r="O38" s="74">
        <v>12.57</v>
      </c>
      <c r="P38" s="74">
        <v>12.57</v>
      </c>
      <c r="Q38" s="74">
        <v>12.57</v>
      </c>
      <c r="R38" s="74">
        <v>876.93</v>
      </c>
      <c r="S38" s="74">
        <v>876.93</v>
      </c>
      <c r="T38" s="74">
        <v>866.71</v>
      </c>
      <c r="U38" s="74">
        <v>4</v>
      </c>
      <c r="V38" s="74">
        <v>4</v>
      </c>
      <c r="W38" s="74">
        <v>878.68097999999998</v>
      </c>
      <c r="X38" s="74">
        <v>413.72300000000001</v>
      </c>
      <c r="Y38" s="74">
        <v>413.72300000000001</v>
      </c>
      <c r="Z38" s="74">
        <v>391.46699999999998</v>
      </c>
      <c r="AA38" s="74">
        <v>391.46699999999998</v>
      </c>
      <c r="AB38" s="74">
        <v>302.45936</v>
      </c>
      <c r="AC38" s="74">
        <v>563.17999999999995</v>
      </c>
      <c r="AD38" s="74">
        <v>807.55</v>
      </c>
      <c r="AE38" s="74">
        <v>11.731590000000001</v>
      </c>
      <c r="AF38" s="74">
        <v>11.581379999999999</v>
      </c>
      <c r="AG38" s="74">
        <v>15.255089999999999</v>
      </c>
      <c r="AH38" s="74">
        <v>859.66583000000003</v>
      </c>
      <c r="AI38" s="74">
        <v>805.65</v>
      </c>
      <c r="AJ38" s="74">
        <v>10.991</v>
      </c>
      <c r="AK38" s="74">
        <v>11.31</v>
      </c>
      <c r="AL38" s="74">
        <v>512.6413</v>
      </c>
      <c r="AM38" s="74">
        <v>512.6413</v>
      </c>
      <c r="AN38" s="74">
        <v>512.6413</v>
      </c>
      <c r="AO38" s="74">
        <v>422.92907000000002</v>
      </c>
      <c r="AP38" s="74">
        <v>336.42084999999997</v>
      </c>
      <c r="AQ38" s="74">
        <v>269.81428</v>
      </c>
      <c r="AR38" s="74">
        <v>294.34285</v>
      </c>
      <c r="AS38" s="74">
        <v>294</v>
      </c>
      <c r="AT38" s="74">
        <v>294</v>
      </c>
      <c r="AU38" s="74">
        <v>528.78</v>
      </c>
      <c r="AV38" s="74">
        <v>733.58500000000004</v>
      </c>
    </row>
    <row r="39" spans="1:48" ht="24" customHeight="1" x14ac:dyDescent="0.3">
      <c r="A39" s="18" t="s">
        <v>49</v>
      </c>
      <c r="B39" s="18" t="s">
        <v>874</v>
      </c>
      <c r="C39" s="75">
        <v>0</v>
      </c>
      <c r="D39" s="75">
        <v>0</v>
      </c>
      <c r="E39" s="75">
        <v>9.8800000000000008</v>
      </c>
      <c r="F39" s="75">
        <v>0</v>
      </c>
      <c r="G39" s="75">
        <v>11.2</v>
      </c>
      <c r="H39" s="75">
        <v>50.51</v>
      </c>
      <c r="I39" s="75"/>
      <c r="J39" s="75">
        <v>74.265000000000001</v>
      </c>
      <c r="K39" s="75">
        <v>9.1</v>
      </c>
      <c r="L39" s="75">
        <v>8.1</v>
      </c>
      <c r="M39" s="75">
        <v>10.35</v>
      </c>
      <c r="N39" s="75">
        <v>12.32</v>
      </c>
      <c r="O39" s="75">
        <v>12.32</v>
      </c>
      <c r="P39" s="75">
        <v>12.32</v>
      </c>
      <c r="Q39" s="75">
        <v>12.32</v>
      </c>
      <c r="R39" s="75">
        <v>815.04</v>
      </c>
      <c r="S39" s="75">
        <v>815.04</v>
      </c>
      <c r="T39" s="75">
        <v>732.36</v>
      </c>
      <c r="U39" s="75">
        <v>3</v>
      </c>
      <c r="V39" s="75">
        <v>1</v>
      </c>
      <c r="W39" s="75">
        <v>696.20893999999998</v>
      </c>
      <c r="X39" s="75">
        <v>281.50900000000001</v>
      </c>
      <c r="Y39" s="75">
        <v>281.50900000000001</v>
      </c>
      <c r="Z39" s="75">
        <v>265.27499999999998</v>
      </c>
      <c r="AA39" s="75">
        <v>265.27499999999998</v>
      </c>
      <c r="AB39" s="75">
        <v>225.62844000000001</v>
      </c>
      <c r="AC39" s="75">
        <v>436.55200000000002</v>
      </c>
      <c r="AD39" s="75">
        <v>683.93</v>
      </c>
      <c r="AE39" s="75">
        <v>10.49334</v>
      </c>
      <c r="AF39" s="75">
        <v>11.207549999999999</v>
      </c>
      <c r="AG39" s="75">
        <v>5.2208300000000003</v>
      </c>
      <c r="AH39" s="75">
        <v>770.07650999999998</v>
      </c>
      <c r="AI39" s="75">
        <v>680.98</v>
      </c>
      <c r="AJ39" s="75">
        <v>10.992000000000001</v>
      </c>
      <c r="AK39" s="75">
        <v>11.326000000000001</v>
      </c>
      <c r="AL39" s="75">
        <v>512.6413</v>
      </c>
      <c r="AM39" s="75">
        <v>512.6413</v>
      </c>
      <c r="AN39" s="75">
        <v>512.6413</v>
      </c>
      <c r="AO39" s="75">
        <v>416.52105999999998</v>
      </c>
      <c r="AP39" s="75">
        <v>336.42084999999997</v>
      </c>
      <c r="AQ39" s="75">
        <v>269.81428</v>
      </c>
      <c r="AR39" s="75">
        <v>294.34285</v>
      </c>
      <c r="AS39" s="75">
        <v>294</v>
      </c>
      <c r="AT39" s="75">
        <v>294</v>
      </c>
      <c r="AU39" s="75">
        <v>392.66500000000002</v>
      </c>
      <c r="AV39" s="75">
        <v>556.64800000000002</v>
      </c>
    </row>
    <row r="40" spans="1:48" ht="24" customHeight="1" x14ac:dyDescent="0.3">
      <c r="A40" s="13" t="s">
        <v>49</v>
      </c>
      <c r="B40" s="13" t="s">
        <v>875</v>
      </c>
      <c r="C40" s="73">
        <v>0</v>
      </c>
      <c r="D40" s="73">
        <v>0</v>
      </c>
      <c r="E40" s="73">
        <v>9.58</v>
      </c>
      <c r="F40" s="73">
        <v>0</v>
      </c>
      <c r="G40" s="73">
        <v>10.4</v>
      </c>
      <c r="H40" s="73">
        <v>51.6</v>
      </c>
      <c r="I40" s="73"/>
      <c r="J40" s="73">
        <v>86.811000000000007</v>
      </c>
      <c r="K40" s="73">
        <v>9.9</v>
      </c>
      <c r="L40" s="73">
        <v>8.6</v>
      </c>
      <c r="M40" s="73">
        <v>9.8330000000000002</v>
      </c>
      <c r="N40" s="73">
        <v>13.27</v>
      </c>
      <c r="O40" s="73">
        <v>13.27</v>
      </c>
      <c r="P40" s="73">
        <v>13.27</v>
      </c>
      <c r="Q40" s="73">
        <v>13.27</v>
      </c>
      <c r="R40" s="73">
        <v>643.21</v>
      </c>
      <c r="S40" s="73">
        <v>643.21</v>
      </c>
      <c r="T40" s="73">
        <v>429.5</v>
      </c>
      <c r="U40" s="73">
        <v>4</v>
      </c>
      <c r="V40" s="73">
        <v>3</v>
      </c>
      <c r="W40" s="73">
        <v>290.77963999999997</v>
      </c>
      <c r="X40" s="73">
        <v>120.774</v>
      </c>
      <c r="Y40" s="73">
        <v>120.774</v>
      </c>
      <c r="Z40" s="73">
        <v>112.423</v>
      </c>
      <c r="AA40" s="73">
        <v>112.423</v>
      </c>
      <c r="AB40" s="73">
        <v>196.34894</v>
      </c>
      <c r="AC40" s="73">
        <v>216.92699999999999</v>
      </c>
      <c r="AD40" s="73">
        <v>409.77</v>
      </c>
      <c r="AE40" s="73">
        <v>10.73882</v>
      </c>
      <c r="AF40" s="73">
        <v>11.569179999999999</v>
      </c>
      <c r="AG40" s="73">
        <v>8.0090199999999996</v>
      </c>
      <c r="AH40" s="73">
        <v>495.47271999999998</v>
      </c>
      <c r="AI40" s="73">
        <v>381.98</v>
      </c>
      <c r="AJ40" s="73">
        <v>11.115</v>
      </c>
      <c r="AK40" s="73">
        <v>11.606999999999999</v>
      </c>
      <c r="AL40" s="73">
        <v>512.6413</v>
      </c>
      <c r="AM40" s="73">
        <v>512.6413</v>
      </c>
      <c r="AN40" s="73">
        <v>512.6413</v>
      </c>
      <c r="AO40" s="73">
        <v>416.52105999999998</v>
      </c>
      <c r="AP40" s="73">
        <v>336.42084999999997</v>
      </c>
      <c r="AQ40" s="73">
        <v>269.81428</v>
      </c>
      <c r="AR40" s="73">
        <v>294.34285</v>
      </c>
      <c r="AS40" s="73">
        <v>294</v>
      </c>
      <c r="AT40" s="73">
        <v>294</v>
      </c>
      <c r="AU40" s="73">
        <v>230.672</v>
      </c>
      <c r="AV40" s="73">
        <v>227.446</v>
      </c>
    </row>
    <row r="41" spans="1:48" ht="24" customHeight="1" x14ac:dyDescent="0.3">
      <c r="A41" s="16" t="s">
        <v>49</v>
      </c>
      <c r="B41" s="16" t="s">
        <v>876</v>
      </c>
      <c r="C41" s="74">
        <v>0</v>
      </c>
      <c r="D41" s="74">
        <v>0</v>
      </c>
      <c r="E41" s="74">
        <v>10.85</v>
      </c>
      <c r="F41" s="74">
        <v>0</v>
      </c>
      <c r="G41" s="74">
        <v>10.4</v>
      </c>
      <c r="H41" s="74">
        <v>55.84</v>
      </c>
      <c r="I41" s="74"/>
      <c r="J41" s="74">
        <v>23.033000000000001</v>
      </c>
      <c r="K41" s="74">
        <v>10.1</v>
      </c>
      <c r="L41" s="74">
        <v>8.3000000000000007</v>
      </c>
      <c r="M41" s="74">
        <v>9.8949999999999996</v>
      </c>
      <c r="N41" s="74">
        <v>14.16</v>
      </c>
      <c r="O41" s="74">
        <v>14.16</v>
      </c>
      <c r="P41" s="74">
        <v>14.16</v>
      </c>
      <c r="Q41" s="74">
        <v>14.16</v>
      </c>
      <c r="R41" s="74">
        <v>356.79</v>
      </c>
      <c r="S41" s="74">
        <v>356.79</v>
      </c>
      <c r="T41" s="74">
        <v>51.57</v>
      </c>
      <c r="U41" s="74">
        <v>5</v>
      </c>
      <c r="V41" s="74">
        <v>4</v>
      </c>
      <c r="W41" s="74">
        <v>31.04214</v>
      </c>
      <c r="X41" s="74">
        <v>17.477</v>
      </c>
      <c r="Y41" s="74">
        <v>17.477</v>
      </c>
      <c r="Z41" s="74">
        <v>16.29</v>
      </c>
      <c r="AA41" s="74">
        <v>16.29</v>
      </c>
      <c r="AB41" s="74">
        <v>108.82692</v>
      </c>
      <c r="AC41" s="74">
        <v>40.223999999999997</v>
      </c>
      <c r="AD41" s="74">
        <v>70.16</v>
      </c>
      <c r="AE41" s="74">
        <v>10.14339</v>
      </c>
      <c r="AF41" s="74">
        <v>11.067539999999999</v>
      </c>
      <c r="AG41" s="74">
        <v>67.448899999999995</v>
      </c>
      <c r="AH41" s="74">
        <v>222.37917999999999</v>
      </c>
      <c r="AI41" s="74">
        <v>63.82</v>
      </c>
      <c r="AJ41" s="74">
        <v>9.9160000000000004</v>
      </c>
      <c r="AK41" s="74">
        <v>11.089</v>
      </c>
      <c r="AL41" s="74">
        <v>512.6413</v>
      </c>
      <c r="AM41" s="74">
        <v>512.6413</v>
      </c>
      <c r="AN41" s="74">
        <v>512.6413</v>
      </c>
      <c r="AO41" s="74">
        <v>448.56114000000002</v>
      </c>
      <c r="AP41" s="74">
        <v>352.4409</v>
      </c>
      <c r="AQ41" s="74">
        <v>269.81428</v>
      </c>
      <c r="AR41" s="74">
        <v>294.34285</v>
      </c>
      <c r="AS41" s="74">
        <v>294</v>
      </c>
      <c r="AT41" s="74">
        <v>294</v>
      </c>
      <c r="AU41" s="74">
        <v>32.319000000000003</v>
      </c>
      <c r="AV41" s="74">
        <v>26.672000000000001</v>
      </c>
    </row>
    <row r="42" spans="1:48" ht="24" customHeight="1" x14ac:dyDescent="0.3">
      <c r="A42" s="16" t="s">
        <v>49</v>
      </c>
      <c r="B42" s="16" t="s">
        <v>877</v>
      </c>
      <c r="C42" s="74">
        <v>0</v>
      </c>
      <c r="D42" s="74">
        <v>0</v>
      </c>
      <c r="E42" s="74">
        <v>9.7799999999999994</v>
      </c>
      <c r="F42" s="74">
        <v>0</v>
      </c>
      <c r="G42" s="74">
        <v>10.4</v>
      </c>
      <c r="H42" s="74">
        <v>52.35</v>
      </c>
      <c r="I42" s="74"/>
      <c r="J42" s="74">
        <v>9.0850000000000009</v>
      </c>
      <c r="K42" s="74">
        <v>10.4</v>
      </c>
      <c r="L42" s="74">
        <v>8</v>
      </c>
      <c r="M42" s="74">
        <v>9.8699999999999992</v>
      </c>
      <c r="N42" s="74">
        <v>14</v>
      </c>
      <c r="O42" s="74">
        <v>14</v>
      </c>
      <c r="P42" s="74">
        <v>14</v>
      </c>
      <c r="Q42" s="74">
        <v>14</v>
      </c>
      <c r="R42" s="74">
        <v>138.99</v>
      </c>
      <c r="S42" s="74">
        <v>138.99</v>
      </c>
      <c r="T42" s="74">
        <v>4.5599999999999996</v>
      </c>
      <c r="U42" s="74">
        <v>6</v>
      </c>
      <c r="V42" s="74">
        <v>5</v>
      </c>
      <c r="W42" s="74">
        <v>2.2688899999999999</v>
      </c>
      <c r="X42" s="74">
        <v>0.52</v>
      </c>
      <c r="Y42" s="74">
        <v>0.52</v>
      </c>
      <c r="Z42" s="74">
        <v>16.202999999999999</v>
      </c>
      <c r="AA42" s="74">
        <v>16.202999999999999</v>
      </c>
      <c r="AB42" s="74">
        <v>54.578519999999997</v>
      </c>
      <c r="AC42" s="74">
        <v>7.8490000000000002</v>
      </c>
      <c r="AD42" s="74">
        <v>0</v>
      </c>
      <c r="AE42" s="74">
        <v>10.81584</v>
      </c>
      <c r="AF42" s="74">
        <v>11.19847</v>
      </c>
      <c r="AG42" s="74">
        <v>13.514720000000001</v>
      </c>
      <c r="AH42" s="74">
        <v>15.036149999999999</v>
      </c>
      <c r="AI42" s="74">
        <v>0</v>
      </c>
      <c r="AJ42" s="74">
        <v>10.448</v>
      </c>
      <c r="AK42" s="74">
        <v>11.611000000000001</v>
      </c>
      <c r="AL42" s="74">
        <v>512.6413</v>
      </c>
      <c r="AM42" s="74">
        <v>512.6413</v>
      </c>
      <c r="AN42" s="74">
        <v>512.6413</v>
      </c>
      <c r="AO42" s="74">
        <v>448.56114000000002</v>
      </c>
      <c r="AP42" s="74">
        <v>352.4409</v>
      </c>
      <c r="AQ42" s="74">
        <v>269.81428</v>
      </c>
      <c r="AR42" s="74">
        <v>294.34285</v>
      </c>
      <c r="AS42" s="74">
        <v>294</v>
      </c>
      <c r="AT42" s="74">
        <v>294</v>
      </c>
      <c r="AU42" s="74">
        <v>0.433</v>
      </c>
      <c r="AV42" s="74">
        <v>0</v>
      </c>
    </row>
    <row r="43" spans="1:48" ht="24" customHeight="1" x14ac:dyDescent="0.3">
      <c r="A43" s="16" t="s">
        <v>49</v>
      </c>
      <c r="B43" s="16" t="s">
        <v>878</v>
      </c>
      <c r="C43" s="74">
        <v>0</v>
      </c>
      <c r="D43" s="74">
        <v>0</v>
      </c>
      <c r="E43" s="74">
        <v>11.09</v>
      </c>
      <c r="F43" s="74">
        <v>0</v>
      </c>
      <c r="G43" s="74">
        <v>10.4</v>
      </c>
      <c r="H43" s="74">
        <v>53.38</v>
      </c>
      <c r="I43" s="74"/>
      <c r="J43" s="74">
        <v>0</v>
      </c>
      <c r="K43" s="74">
        <v>10.6</v>
      </c>
      <c r="L43" s="74">
        <v>8.1999999999999993</v>
      </c>
      <c r="M43" s="74">
        <v>9.73</v>
      </c>
      <c r="N43" s="74">
        <v>13.8</v>
      </c>
      <c r="O43" s="74">
        <v>13.8</v>
      </c>
      <c r="P43" s="74">
        <v>13.8</v>
      </c>
      <c r="Q43" s="74">
        <v>13.8</v>
      </c>
      <c r="R43" s="74">
        <v>10.199999999999999</v>
      </c>
      <c r="S43" s="74">
        <v>10.199999999999999</v>
      </c>
      <c r="T43" s="74">
        <v>0</v>
      </c>
      <c r="U43" s="74">
        <v>6</v>
      </c>
      <c r="V43" s="74">
        <v>5</v>
      </c>
      <c r="W43" s="74">
        <v>0</v>
      </c>
      <c r="X43" s="74">
        <v>0</v>
      </c>
      <c r="Y43" s="74">
        <v>0</v>
      </c>
      <c r="Z43" s="74">
        <v>0</v>
      </c>
      <c r="AA43" s="74">
        <v>0</v>
      </c>
      <c r="AB43" s="74">
        <v>22.123889999999999</v>
      </c>
      <c r="AC43" s="74">
        <v>0</v>
      </c>
      <c r="AD43" s="74">
        <v>0</v>
      </c>
      <c r="AE43" s="74">
        <v>9.3892399999999991</v>
      </c>
      <c r="AF43" s="74">
        <v>11.70937</v>
      </c>
      <c r="AG43" s="74">
        <v>0</v>
      </c>
      <c r="AH43" s="74">
        <v>0</v>
      </c>
      <c r="AI43" s="74">
        <v>0</v>
      </c>
      <c r="AJ43" s="74">
        <v>10.83</v>
      </c>
      <c r="AK43" s="74">
        <v>11.57</v>
      </c>
      <c r="AL43" s="74">
        <v>512.6413</v>
      </c>
      <c r="AM43" s="74">
        <v>512.6413</v>
      </c>
      <c r="AN43" s="74">
        <v>512.6413</v>
      </c>
      <c r="AO43" s="74">
        <v>448.56114000000002</v>
      </c>
      <c r="AP43" s="74">
        <v>352.4409</v>
      </c>
      <c r="AQ43" s="74">
        <v>269.81428</v>
      </c>
      <c r="AR43" s="74">
        <v>294.34285</v>
      </c>
      <c r="AS43" s="74">
        <v>294</v>
      </c>
      <c r="AT43" s="74">
        <v>294</v>
      </c>
      <c r="AU43" s="74">
        <v>0</v>
      </c>
      <c r="AV43" s="74">
        <v>0</v>
      </c>
    </row>
    <row r="44" spans="1:48" ht="24" customHeight="1" x14ac:dyDescent="0.3">
      <c r="A44" s="16" t="s">
        <v>49</v>
      </c>
      <c r="B44" s="16" t="s">
        <v>879</v>
      </c>
      <c r="C44" s="74">
        <v>0</v>
      </c>
      <c r="D44" s="74">
        <v>0</v>
      </c>
      <c r="E44" s="74">
        <v>12.04</v>
      </c>
      <c r="F44" s="74">
        <v>0</v>
      </c>
      <c r="G44" s="74">
        <v>10.4</v>
      </c>
      <c r="H44" s="74">
        <v>52.78</v>
      </c>
      <c r="I44" s="74"/>
      <c r="J44" s="74">
        <v>0</v>
      </c>
      <c r="K44" s="74">
        <v>10.1</v>
      </c>
      <c r="L44" s="74">
        <v>8.6</v>
      </c>
      <c r="M44" s="74">
        <v>9.3049999999999997</v>
      </c>
      <c r="N44" s="74">
        <v>13.04</v>
      </c>
      <c r="O44" s="74">
        <v>13.04</v>
      </c>
      <c r="P44" s="74">
        <v>13.04</v>
      </c>
      <c r="Q44" s="74">
        <v>13.04</v>
      </c>
      <c r="R44" s="74">
        <v>0</v>
      </c>
      <c r="S44" s="74">
        <v>0</v>
      </c>
      <c r="T44" s="74">
        <v>0</v>
      </c>
      <c r="U44" s="74">
        <v>5</v>
      </c>
      <c r="V44" s="74">
        <v>4</v>
      </c>
      <c r="W44" s="74">
        <v>0</v>
      </c>
      <c r="X44" s="74">
        <v>0</v>
      </c>
      <c r="Y44" s="74">
        <v>0</v>
      </c>
      <c r="Z44" s="74">
        <v>0</v>
      </c>
      <c r="AA44" s="74">
        <v>0</v>
      </c>
      <c r="AB44" s="74">
        <v>2.1551</v>
      </c>
      <c r="AC44" s="74">
        <v>0</v>
      </c>
      <c r="AD44" s="74">
        <v>0</v>
      </c>
      <c r="AE44" s="74">
        <v>11.7692</v>
      </c>
      <c r="AF44" s="74">
        <v>11.61802</v>
      </c>
      <c r="AG44" s="74">
        <v>0</v>
      </c>
      <c r="AH44" s="74">
        <v>0</v>
      </c>
      <c r="AI44" s="74">
        <v>0</v>
      </c>
      <c r="AJ44" s="74">
        <v>10.731</v>
      </c>
      <c r="AK44" s="74">
        <v>11.340999999999999</v>
      </c>
      <c r="AL44" s="74">
        <v>512.6413</v>
      </c>
      <c r="AM44" s="74">
        <v>512.6413</v>
      </c>
      <c r="AN44" s="74">
        <v>512.6413</v>
      </c>
      <c r="AO44" s="74">
        <v>448.56114000000002</v>
      </c>
      <c r="AP44" s="74">
        <v>352.4409</v>
      </c>
      <c r="AQ44" s="74">
        <v>269.81428</v>
      </c>
      <c r="AR44" s="74">
        <v>294.34285</v>
      </c>
      <c r="AS44" s="74">
        <v>294</v>
      </c>
      <c r="AT44" s="74">
        <v>294</v>
      </c>
      <c r="AU44" s="74">
        <v>0</v>
      </c>
      <c r="AV44" s="74">
        <v>0</v>
      </c>
    </row>
    <row r="45" spans="1:48" ht="24" customHeight="1" x14ac:dyDescent="0.3">
      <c r="A45" s="16" t="s">
        <v>49</v>
      </c>
      <c r="B45" s="16" t="s">
        <v>880</v>
      </c>
      <c r="C45" s="74">
        <v>0</v>
      </c>
      <c r="D45" s="74">
        <v>0</v>
      </c>
      <c r="E45" s="74">
        <v>12.31</v>
      </c>
      <c r="F45" s="74">
        <v>0</v>
      </c>
      <c r="G45" s="74">
        <v>10.4</v>
      </c>
      <c r="H45" s="74">
        <v>52.84</v>
      </c>
      <c r="I45" s="74"/>
      <c r="J45" s="74">
        <v>0</v>
      </c>
      <c r="K45" s="74">
        <v>9.6</v>
      </c>
      <c r="L45" s="74">
        <v>8.1999999999999993</v>
      </c>
      <c r="M45" s="74">
        <v>9.3130000000000006</v>
      </c>
      <c r="N45" s="74">
        <v>13.22</v>
      </c>
      <c r="O45" s="74">
        <v>13.22</v>
      </c>
      <c r="P45" s="74">
        <v>13.22</v>
      </c>
      <c r="Q45" s="74">
        <v>13.22</v>
      </c>
      <c r="R45" s="74">
        <v>0</v>
      </c>
      <c r="S45" s="74">
        <v>0</v>
      </c>
      <c r="T45" s="74">
        <v>0</v>
      </c>
      <c r="U45" s="74">
        <v>5</v>
      </c>
      <c r="V45" s="74">
        <v>4</v>
      </c>
      <c r="W45" s="74">
        <v>0</v>
      </c>
      <c r="X45" s="74">
        <v>0</v>
      </c>
      <c r="Y45" s="74">
        <v>0</v>
      </c>
      <c r="Z45" s="74">
        <v>0</v>
      </c>
      <c r="AA45" s="74">
        <v>0</v>
      </c>
      <c r="AB45" s="74">
        <v>0</v>
      </c>
      <c r="AC45" s="74">
        <v>0</v>
      </c>
      <c r="AD45" s="74">
        <v>0</v>
      </c>
      <c r="AE45" s="74">
        <v>9.4243699999999997</v>
      </c>
      <c r="AF45" s="74">
        <v>10.7082</v>
      </c>
      <c r="AG45" s="74">
        <v>0</v>
      </c>
      <c r="AH45" s="74">
        <v>0</v>
      </c>
      <c r="AI45" s="74">
        <v>0</v>
      </c>
      <c r="AJ45" s="74">
        <v>10.375999999999999</v>
      </c>
      <c r="AK45" s="74">
        <v>10.11</v>
      </c>
      <c r="AL45" s="74">
        <v>512.6413</v>
      </c>
      <c r="AM45" s="74">
        <v>512.6413</v>
      </c>
      <c r="AN45" s="74">
        <v>512.6413</v>
      </c>
      <c r="AO45" s="74">
        <v>448.56114000000002</v>
      </c>
      <c r="AP45" s="74">
        <v>352.4409</v>
      </c>
      <c r="AQ45" s="74">
        <v>269.81428</v>
      </c>
      <c r="AR45" s="74">
        <v>294.34285</v>
      </c>
      <c r="AS45" s="74">
        <v>294</v>
      </c>
      <c r="AT45" s="74">
        <v>294</v>
      </c>
      <c r="AU45" s="74">
        <v>0</v>
      </c>
      <c r="AV45" s="74">
        <v>0</v>
      </c>
    </row>
    <row r="46" spans="1:48" ht="24" customHeight="1" x14ac:dyDescent="0.3">
      <c r="A46" s="16" t="s">
        <v>49</v>
      </c>
      <c r="B46" s="16" t="s">
        <v>881</v>
      </c>
      <c r="C46" s="74">
        <v>0</v>
      </c>
      <c r="D46" s="74">
        <v>0</v>
      </c>
      <c r="E46" s="74">
        <v>11.8</v>
      </c>
      <c r="F46" s="74">
        <v>0</v>
      </c>
      <c r="G46" s="74">
        <v>10.4</v>
      </c>
      <c r="H46" s="74">
        <v>52.86</v>
      </c>
      <c r="I46" s="74"/>
      <c r="J46" s="74">
        <v>0</v>
      </c>
      <c r="K46" s="74">
        <v>9.3000000000000007</v>
      </c>
      <c r="L46" s="74">
        <v>8.8000000000000007</v>
      </c>
      <c r="M46" s="74">
        <v>9.1259999999999994</v>
      </c>
      <c r="N46" s="74">
        <v>13.63</v>
      </c>
      <c r="O46" s="74">
        <v>13.63</v>
      </c>
      <c r="P46" s="74">
        <v>13.63</v>
      </c>
      <c r="Q46" s="74">
        <v>13.63</v>
      </c>
      <c r="R46" s="74">
        <v>0</v>
      </c>
      <c r="S46" s="74">
        <v>0</v>
      </c>
      <c r="T46" s="74">
        <v>0</v>
      </c>
      <c r="U46" s="74">
        <v>5</v>
      </c>
      <c r="V46" s="74">
        <v>5</v>
      </c>
      <c r="W46" s="74">
        <v>0</v>
      </c>
      <c r="X46" s="74">
        <v>0</v>
      </c>
      <c r="Y46" s="74">
        <v>0</v>
      </c>
      <c r="Z46" s="74">
        <v>0</v>
      </c>
      <c r="AA46" s="74">
        <v>0</v>
      </c>
      <c r="AB46" s="74">
        <v>0</v>
      </c>
      <c r="AC46" s="74">
        <v>0</v>
      </c>
      <c r="AD46" s="74">
        <v>0</v>
      </c>
      <c r="AE46" s="74">
        <v>11.651859999999999</v>
      </c>
      <c r="AF46" s="74">
        <v>10.941649999999999</v>
      </c>
      <c r="AG46" s="74">
        <v>0</v>
      </c>
      <c r="AH46" s="74">
        <v>0</v>
      </c>
      <c r="AI46" s="74">
        <v>0</v>
      </c>
      <c r="AJ46" s="74">
        <v>9.8059999999999992</v>
      </c>
      <c r="AK46" s="74">
        <v>9.7439999999999998</v>
      </c>
      <c r="AL46" s="74">
        <v>512.6413</v>
      </c>
      <c r="AM46" s="74">
        <v>512.6413</v>
      </c>
      <c r="AN46" s="74">
        <v>512.6413</v>
      </c>
      <c r="AO46" s="74">
        <v>448.56114000000002</v>
      </c>
      <c r="AP46" s="74">
        <v>352.4409</v>
      </c>
      <c r="AQ46" s="74">
        <v>269.81428</v>
      </c>
      <c r="AR46" s="74">
        <v>294.34285</v>
      </c>
      <c r="AS46" s="74">
        <v>294</v>
      </c>
      <c r="AT46" s="74">
        <v>294</v>
      </c>
      <c r="AU46" s="74">
        <v>0</v>
      </c>
      <c r="AV46" s="74">
        <v>0</v>
      </c>
    </row>
    <row r="47" spans="1:48" ht="24" customHeight="1" x14ac:dyDescent="0.3">
      <c r="A47" s="18" t="s">
        <v>49</v>
      </c>
      <c r="B47" s="18" t="s">
        <v>882</v>
      </c>
      <c r="C47" s="75">
        <v>0</v>
      </c>
      <c r="D47" s="75">
        <v>0</v>
      </c>
      <c r="E47" s="75">
        <v>11.68</v>
      </c>
      <c r="F47" s="75">
        <v>0</v>
      </c>
      <c r="G47" s="75">
        <v>10.4</v>
      </c>
      <c r="H47" s="75">
        <v>53.58</v>
      </c>
      <c r="I47" s="75"/>
      <c r="J47" s="75"/>
      <c r="K47" s="75">
        <v>9.1999999999999993</v>
      </c>
      <c r="L47" s="75">
        <v>8.9</v>
      </c>
      <c r="M47" s="75">
        <v>8.6059999999999999</v>
      </c>
      <c r="N47" s="75">
        <v>12.97</v>
      </c>
      <c r="O47" s="75">
        <v>12.97</v>
      </c>
      <c r="P47" s="75">
        <v>12.97</v>
      </c>
      <c r="Q47" s="75">
        <v>12.97</v>
      </c>
      <c r="R47" s="75"/>
      <c r="S47" s="75"/>
      <c r="T47" s="75"/>
      <c r="U47" s="75">
        <v>5</v>
      </c>
      <c r="V47" s="75">
        <v>5</v>
      </c>
      <c r="W47" s="75"/>
      <c r="X47" s="75"/>
      <c r="Y47" s="75"/>
      <c r="Z47" s="75"/>
      <c r="AA47" s="75"/>
      <c r="AB47" s="75"/>
      <c r="AC47" s="75"/>
      <c r="AD47" s="75"/>
      <c r="AE47" s="75">
        <v>11.345179999999999</v>
      </c>
      <c r="AF47" s="75">
        <v>10.564769999999999</v>
      </c>
      <c r="AG47" s="75"/>
      <c r="AH47" s="75"/>
      <c r="AI47" s="75"/>
      <c r="AJ47" s="75">
        <v>9.9309999999999992</v>
      </c>
      <c r="AK47" s="75">
        <v>9.67</v>
      </c>
      <c r="AL47" s="75">
        <v>512.6413</v>
      </c>
      <c r="AM47" s="75">
        <v>512.6413</v>
      </c>
      <c r="AN47" s="75">
        <v>512.6413</v>
      </c>
      <c r="AO47" s="75">
        <v>448.56114000000002</v>
      </c>
      <c r="AP47" s="75">
        <v>352.4409</v>
      </c>
      <c r="AQ47" s="75">
        <v>269.81428</v>
      </c>
      <c r="AR47" s="75">
        <v>294.34285</v>
      </c>
      <c r="AS47" s="75">
        <v>294</v>
      </c>
      <c r="AT47" s="75">
        <v>294</v>
      </c>
      <c r="AU47" s="75"/>
      <c r="AV47" s="75"/>
    </row>
    <row r="48" spans="1:48" ht="24" customHeight="1" x14ac:dyDescent="0.3">
      <c r="A48" s="13" t="s">
        <v>49</v>
      </c>
      <c r="B48" s="13" t="s">
        <v>883</v>
      </c>
      <c r="C48" s="73">
        <v>0</v>
      </c>
      <c r="D48" s="73">
        <v>0</v>
      </c>
      <c r="E48" s="73">
        <v>11.34</v>
      </c>
      <c r="F48" s="73">
        <v>0</v>
      </c>
      <c r="G48" s="73">
        <v>10.4</v>
      </c>
      <c r="H48" s="73">
        <v>53.24</v>
      </c>
      <c r="I48" s="73"/>
      <c r="J48" s="73"/>
      <c r="K48" s="73">
        <v>8.6</v>
      </c>
      <c r="L48" s="73">
        <v>8.4</v>
      </c>
      <c r="M48" s="73">
        <v>9.093</v>
      </c>
      <c r="N48" s="73">
        <v>13.18</v>
      </c>
      <c r="O48" s="73">
        <v>13.18</v>
      </c>
      <c r="P48" s="73">
        <v>13.18</v>
      </c>
      <c r="Q48" s="73">
        <v>13.18</v>
      </c>
      <c r="R48" s="73"/>
      <c r="S48" s="73"/>
      <c r="T48" s="73"/>
      <c r="U48" s="73">
        <v>5</v>
      </c>
      <c r="V48" s="73">
        <v>4</v>
      </c>
      <c r="W48" s="73"/>
      <c r="X48" s="73"/>
      <c r="Y48" s="73"/>
      <c r="Z48" s="73"/>
      <c r="AA48" s="73"/>
      <c r="AB48" s="73"/>
      <c r="AC48" s="73"/>
      <c r="AD48" s="73"/>
      <c r="AE48" s="73">
        <v>10.80219</v>
      </c>
      <c r="AF48" s="73">
        <v>10.76676</v>
      </c>
      <c r="AG48" s="73"/>
      <c r="AH48" s="73"/>
      <c r="AI48" s="73"/>
      <c r="AJ48" s="73">
        <v>10.36</v>
      </c>
      <c r="AK48" s="73">
        <v>9.9909999999999997</v>
      </c>
      <c r="AL48" s="73">
        <v>512.6413</v>
      </c>
      <c r="AM48" s="73">
        <v>512.6413</v>
      </c>
      <c r="AN48" s="73">
        <v>512.6413</v>
      </c>
      <c r="AO48" s="73">
        <v>448.56114000000002</v>
      </c>
      <c r="AP48" s="73">
        <v>352.4409</v>
      </c>
      <c r="AQ48" s="73">
        <v>269.81428</v>
      </c>
      <c r="AR48" s="73">
        <v>294.34285</v>
      </c>
      <c r="AS48" s="73">
        <v>294</v>
      </c>
      <c r="AT48" s="73">
        <v>294</v>
      </c>
      <c r="AU48" s="73"/>
      <c r="AV48" s="73"/>
    </row>
    <row r="49" spans="1:48" ht="24" customHeight="1" x14ac:dyDescent="0.3">
      <c r="A49" s="16" t="s">
        <v>49</v>
      </c>
      <c r="B49" s="16" t="s">
        <v>884</v>
      </c>
      <c r="C49" s="74">
        <v>0</v>
      </c>
      <c r="D49" s="74">
        <v>0</v>
      </c>
      <c r="E49" s="74">
        <v>11.27</v>
      </c>
      <c r="F49" s="74">
        <v>0</v>
      </c>
      <c r="G49" s="74">
        <v>10.4</v>
      </c>
      <c r="H49" s="74">
        <v>54.26</v>
      </c>
      <c r="I49" s="74"/>
      <c r="J49" s="74"/>
      <c r="K49" s="74">
        <v>8.6</v>
      </c>
      <c r="L49" s="74">
        <v>8.4</v>
      </c>
      <c r="M49" s="74">
        <v>9.0210000000000008</v>
      </c>
      <c r="N49" s="74">
        <v>13.08</v>
      </c>
      <c r="O49" s="74">
        <v>13.08</v>
      </c>
      <c r="P49" s="74">
        <v>13.08</v>
      </c>
      <c r="Q49" s="74">
        <v>13.08</v>
      </c>
      <c r="R49" s="74"/>
      <c r="S49" s="74"/>
      <c r="T49" s="74"/>
      <c r="U49" s="74">
        <v>5</v>
      </c>
      <c r="V49" s="74">
        <v>5</v>
      </c>
      <c r="W49" s="74"/>
      <c r="X49" s="74"/>
      <c r="Y49" s="74"/>
      <c r="Z49" s="74"/>
      <c r="AA49" s="74"/>
      <c r="AB49" s="74"/>
      <c r="AC49" s="74"/>
      <c r="AD49" s="74"/>
      <c r="AE49" s="74">
        <v>10.835179999999999</v>
      </c>
      <c r="AF49" s="74">
        <v>10.319929999999999</v>
      </c>
      <c r="AG49" s="74"/>
      <c r="AH49" s="74"/>
      <c r="AI49" s="74"/>
      <c r="AJ49" s="74">
        <v>10.648</v>
      </c>
      <c r="AK49" s="74">
        <v>10.718999999999999</v>
      </c>
      <c r="AL49" s="74">
        <v>512.6413</v>
      </c>
      <c r="AM49" s="74">
        <v>512.6413</v>
      </c>
      <c r="AN49" s="74">
        <v>512.6413</v>
      </c>
      <c r="AO49" s="74">
        <v>448.56114000000002</v>
      </c>
      <c r="AP49" s="74">
        <v>352.4409</v>
      </c>
      <c r="AQ49" s="74">
        <v>269.81428</v>
      </c>
      <c r="AR49" s="74">
        <v>294.34285</v>
      </c>
      <c r="AS49" s="74">
        <v>294</v>
      </c>
      <c r="AT49" s="74">
        <v>294</v>
      </c>
      <c r="AU49" s="74"/>
      <c r="AV49" s="74"/>
    </row>
    <row r="50" spans="1:48" ht="24" customHeight="1" x14ac:dyDescent="0.3">
      <c r="A50" s="16" t="s">
        <v>49</v>
      </c>
      <c r="B50" s="16" t="s">
        <v>885</v>
      </c>
      <c r="C50" s="74">
        <v>0</v>
      </c>
      <c r="D50" s="74">
        <v>0</v>
      </c>
      <c r="E50" s="74">
        <v>13.32</v>
      </c>
      <c r="F50" s="74">
        <v>0</v>
      </c>
      <c r="G50" s="74">
        <v>10.4</v>
      </c>
      <c r="H50" s="74">
        <v>51.06</v>
      </c>
      <c r="I50" s="74"/>
      <c r="J50" s="74"/>
      <c r="K50" s="74">
        <v>8.9</v>
      </c>
      <c r="L50" s="74">
        <v>8.4</v>
      </c>
      <c r="M50" s="74">
        <v>9.2899999999999991</v>
      </c>
      <c r="N50" s="74">
        <v>11.01</v>
      </c>
      <c r="O50" s="74">
        <v>11.01</v>
      </c>
      <c r="P50" s="74">
        <v>11.01</v>
      </c>
      <c r="Q50" s="74">
        <v>11.01</v>
      </c>
      <c r="R50" s="74"/>
      <c r="S50" s="74"/>
      <c r="T50" s="74"/>
      <c r="U50" s="74">
        <v>4</v>
      </c>
      <c r="V50" s="74">
        <v>4</v>
      </c>
      <c r="W50" s="74"/>
      <c r="X50" s="74"/>
      <c r="Y50" s="74"/>
      <c r="Z50" s="74"/>
      <c r="AA50" s="74"/>
      <c r="AB50" s="74"/>
      <c r="AC50" s="74"/>
      <c r="AD50" s="74"/>
      <c r="AE50" s="74">
        <v>7.9606700000000004</v>
      </c>
      <c r="AF50" s="74">
        <v>9.2412899999999993</v>
      </c>
      <c r="AG50" s="74"/>
      <c r="AH50" s="74"/>
      <c r="AI50" s="74"/>
      <c r="AJ50" s="74">
        <v>10.417999999999999</v>
      </c>
      <c r="AK50" s="74">
        <v>9.9969999999999999</v>
      </c>
      <c r="AL50" s="74">
        <v>512.6413</v>
      </c>
      <c r="AM50" s="74">
        <v>512.6413</v>
      </c>
      <c r="AN50" s="74">
        <v>512.6413</v>
      </c>
      <c r="AO50" s="74">
        <v>448.56114000000002</v>
      </c>
      <c r="AP50" s="74">
        <v>352.4409</v>
      </c>
      <c r="AQ50" s="74">
        <v>269.81428</v>
      </c>
      <c r="AR50" s="74">
        <v>294.34285</v>
      </c>
      <c r="AS50" s="74">
        <v>294</v>
      </c>
      <c r="AT50" s="74">
        <v>294</v>
      </c>
      <c r="AU50" s="74"/>
      <c r="AV50" s="74"/>
    </row>
    <row r="51" spans="1:48" ht="24" customHeight="1" x14ac:dyDescent="0.3">
      <c r="A51" s="16" t="s">
        <v>49</v>
      </c>
      <c r="B51" s="16" t="s">
        <v>886</v>
      </c>
      <c r="C51" s="74">
        <v>0</v>
      </c>
      <c r="D51" s="74">
        <v>0</v>
      </c>
      <c r="E51" s="74">
        <v>11.9</v>
      </c>
      <c r="F51" s="74">
        <v>0</v>
      </c>
      <c r="G51" s="74">
        <v>10.4</v>
      </c>
      <c r="H51" s="74">
        <v>51</v>
      </c>
      <c r="I51" s="74"/>
      <c r="J51" s="74"/>
      <c r="K51" s="74">
        <v>8.4</v>
      </c>
      <c r="L51" s="74">
        <v>8.5</v>
      </c>
      <c r="M51" s="74">
        <v>9.532</v>
      </c>
      <c r="N51" s="74">
        <v>10.41</v>
      </c>
      <c r="O51" s="74">
        <v>10.41</v>
      </c>
      <c r="P51" s="74">
        <v>10.41</v>
      </c>
      <c r="Q51" s="74">
        <v>10.41</v>
      </c>
      <c r="R51" s="74"/>
      <c r="S51" s="74"/>
      <c r="T51" s="74"/>
      <c r="U51" s="74">
        <v>4</v>
      </c>
      <c r="V51" s="74">
        <v>4</v>
      </c>
      <c r="W51" s="74"/>
      <c r="X51" s="74"/>
      <c r="Y51" s="74"/>
      <c r="Z51" s="74"/>
      <c r="AA51" s="74"/>
      <c r="AB51" s="74"/>
      <c r="AC51" s="74"/>
      <c r="AD51" s="74"/>
      <c r="AE51" s="74">
        <v>10.01329</v>
      </c>
      <c r="AF51" s="74">
        <v>9.6270699999999998</v>
      </c>
      <c r="AG51" s="74"/>
      <c r="AH51" s="74"/>
      <c r="AI51" s="74"/>
      <c r="AJ51" s="74">
        <v>10.877000000000001</v>
      </c>
      <c r="AK51" s="74">
        <v>10.872999999999999</v>
      </c>
      <c r="AL51" s="74">
        <v>512.6413</v>
      </c>
      <c r="AM51" s="74">
        <v>512.6413</v>
      </c>
      <c r="AN51" s="74">
        <v>512.6413</v>
      </c>
      <c r="AO51" s="74">
        <v>448.56114000000002</v>
      </c>
      <c r="AP51" s="74">
        <v>352.4409</v>
      </c>
      <c r="AQ51" s="74">
        <v>269.81428</v>
      </c>
      <c r="AR51" s="74">
        <v>294.34285</v>
      </c>
      <c r="AS51" s="74">
        <v>294</v>
      </c>
      <c r="AT51" s="74">
        <v>294</v>
      </c>
      <c r="AU51" s="74"/>
      <c r="AV51" s="74"/>
    </row>
    <row r="52" spans="1:48" ht="24" customHeight="1" x14ac:dyDescent="0.3">
      <c r="A52" s="16" t="s">
        <v>49</v>
      </c>
      <c r="B52" s="16" t="s">
        <v>887</v>
      </c>
      <c r="C52" s="74">
        <v>0</v>
      </c>
      <c r="D52" s="74">
        <v>0</v>
      </c>
      <c r="E52" s="74">
        <v>12.43</v>
      </c>
      <c r="F52" s="74">
        <v>0</v>
      </c>
      <c r="G52" s="74">
        <v>10.4</v>
      </c>
      <c r="H52" s="74">
        <v>51.15</v>
      </c>
      <c r="I52" s="74"/>
      <c r="J52" s="74"/>
      <c r="K52" s="74">
        <v>8.1999999999999993</v>
      </c>
      <c r="L52" s="74">
        <v>8.3000000000000007</v>
      </c>
      <c r="M52" s="74">
        <v>9.5310000000000006</v>
      </c>
      <c r="N52" s="74">
        <v>10.039999999999999</v>
      </c>
      <c r="O52" s="74">
        <v>10.039999999999999</v>
      </c>
      <c r="P52" s="74">
        <v>10.039999999999999</v>
      </c>
      <c r="Q52" s="74">
        <v>10.039999999999999</v>
      </c>
      <c r="R52" s="74"/>
      <c r="S52" s="74"/>
      <c r="T52" s="74"/>
      <c r="U52" s="74">
        <v>4</v>
      </c>
      <c r="V52" s="74">
        <v>3</v>
      </c>
      <c r="W52" s="74"/>
      <c r="X52" s="74"/>
      <c r="Y52" s="74"/>
      <c r="Z52" s="74"/>
      <c r="AA52" s="74"/>
      <c r="AB52" s="74"/>
      <c r="AC52" s="74"/>
      <c r="AD52" s="74"/>
      <c r="AE52" s="74">
        <v>8.1125299999999996</v>
      </c>
      <c r="AF52" s="74">
        <v>8.55349</v>
      </c>
      <c r="AG52" s="74"/>
      <c r="AH52" s="74"/>
      <c r="AI52" s="74"/>
      <c r="AJ52" s="74">
        <v>10.641</v>
      </c>
      <c r="AK52" s="74">
        <v>10.823</v>
      </c>
      <c r="AL52" s="74">
        <v>512.6413</v>
      </c>
      <c r="AM52" s="74">
        <v>512.6413</v>
      </c>
      <c r="AN52" s="74">
        <v>512.6413</v>
      </c>
      <c r="AO52" s="74">
        <v>448.56114000000002</v>
      </c>
      <c r="AP52" s="74">
        <v>352.4409</v>
      </c>
      <c r="AQ52" s="74">
        <v>269.81428</v>
      </c>
      <c r="AR52" s="74">
        <v>294.34285</v>
      </c>
      <c r="AS52" s="74">
        <v>294</v>
      </c>
      <c r="AT52" s="74">
        <v>294</v>
      </c>
      <c r="AU52" s="74"/>
      <c r="AV52" s="74"/>
    </row>
    <row r="53" spans="1:48" ht="24" customHeight="1" x14ac:dyDescent="0.3">
      <c r="A53" s="16" t="s">
        <v>49</v>
      </c>
      <c r="B53" s="16" t="s">
        <v>888</v>
      </c>
      <c r="C53" s="74">
        <v>0</v>
      </c>
      <c r="D53" s="74">
        <v>0</v>
      </c>
      <c r="E53" s="74">
        <v>11.48</v>
      </c>
      <c r="F53" s="74">
        <v>0</v>
      </c>
      <c r="G53" s="74">
        <v>10.4</v>
      </c>
      <c r="H53" s="74">
        <v>51.21</v>
      </c>
      <c r="I53" s="74"/>
      <c r="J53" s="74"/>
      <c r="K53" s="74">
        <v>8.3000000000000007</v>
      </c>
      <c r="L53" s="74">
        <v>8.6</v>
      </c>
      <c r="M53" s="74">
        <v>9.5009999999999994</v>
      </c>
      <c r="N53" s="74">
        <v>9.41</v>
      </c>
      <c r="O53" s="74">
        <v>9.41</v>
      </c>
      <c r="P53" s="74">
        <v>9.41</v>
      </c>
      <c r="Q53" s="74">
        <v>9.41</v>
      </c>
      <c r="R53" s="74"/>
      <c r="S53" s="74"/>
      <c r="T53" s="74"/>
      <c r="U53" s="74">
        <v>4</v>
      </c>
      <c r="V53" s="74">
        <v>4</v>
      </c>
      <c r="W53" s="74"/>
      <c r="X53" s="74"/>
      <c r="Y53" s="74"/>
      <c r="Z53" s="74"/>
      <c r="AA53" s="74"/>
      <c r="AB53" s="74"/>
      <c r="AC53" s="74"/>
      <c r="AD53" s="74"/>
      <c r="AE53" s="74">
        <v>6.8559799999999997</v>
      </c>
      <c r="AF53" s="74">
        <v>8.8505800000000008</v>
      </c>
      <c r="AG53" s="74"/>
      <c r="AH53" s="74"/>
      <c r="AI53" s="74"/>
      <c r="AJ53" s="74">
        <v>10.59</v>
      </c>
      <c r="AK53" s="74">
        <v>10.776</v>
      </c>
      <c r="AL53" s="74">
        <v>512.6413</v>
      </c>
      <c r="AM53" s="74">
        <v>512.6413</v>
      </c>
      <c r="AN53" s="74">
        <v>512.6413</v>
      </c>
      <c r="AO53" s="74">
        <v>448.56114000000002</v>
      </c>
      <c r="AP53" s="74">
        <v>352.4409</v>
      </c>
      <c r="AQ53" s="74">
        <v>257.54998999999998</v>
      </c>
      <c r="AR53" s="74">
        <v>294.34285</v>
      </c>
      <c r="AS53" s="74">
        <v>294</v>
      </c>
      <c r="AT53" s="74">
        <v>294</v>
      </c>
      <c r="AU53" s="74"/>
      <c r="AV53" s="74"/>
    </row>
    <row r="54" spans="1:48" ht="24" customHeight="1" x14ac:dyDescent="0.3">
      <c r="A54" s="16" t="s">
        <v>49</v>
      </c>
      <c r="B54" s="16" t="s">
        <v>889</v>
      </c>
      <c r="C54" s="74">
        <v>0</v>
      </c>
      <c r="D54" s="74">
        <v>0</v>
      </c>
      <c r="E54" s="74">
        <v>12.74</v>
      </c>
      <c r="F54" s="74">
        <v>0</v>
      </c>
      <c r="G54" s="74">
        <v>10.4</v>
      </c>
      <c r="H54" s="74">
        <v>51.15</v>
      </c>
      <c r="I54" s="74"/>
      <c r="J54" s="74"/>
      <c r="K54" s="74">
        <v>8.1</v>
      </c>
      <c r="L54" s="74">
        <v>8.8000000000000007</v>
      </c>
      <c r="M54" s="74">
        <v>10.315</v>
      </c>
      <c r="N54" s="74">
        <v>10.6</v>
      </c>
      <c r="O54" s="74">
        <v>10.6</v>
      </c>
      <c r="P54" s="74">
        <v>10.6</v>
      </c>
      <c r="Q54" s="74">
        <v>10.6</v>
      </c>
      <c r="R54" s="74"/>
      <c r="S54" s="74"/>
      <c r="T54" s="74"/>
      <c r="U54" s="74">
        <v>5</v>
      </c>
      <c r="V54" s="74">
        <v>4</v>
      </c>
      <c r="W54" s="74"/>
      <c r="X54" s="74"/>
      <c r="Y54" s="74"/>
      <c r="Z54" s="74"/>
      <c r="AA54" s="74"/>
      <c r="AB54" s="74"/>
      <c r="AC54" s="74"/>
      <c r="AD54" s="74"/>
      <c r="AE54" s="74">
        <v>8.3204200000000004</v>
      </c>
      <c r="AF54" s="74">
        <v>8.5559799999999999</v>
      </c>
      <c r="AG54" s="74"/>
      <c r="AH54" s="74"/>
      <c r="AI54" s="74"/>
      <c r="AJ54" s="74">
        <v>10.959</v>
      </c>
      <c r="AK54" s="74">
        <v>11.057</v>
      </c>
      <c r="AL54" s="74">
        <v>512.6413</v>
      </c>
      <c r="AM54" s="74">
        <v>512.6413</v>
      </c>
      <c r="AN54" s="74">
        <v>512.6413</v>
      </c>
      <c r="AO54" s="74">
        <v>448.56114000000002</v>
      </c>
      <c r="AP54" s="74">
        <v>352.4409</v>
      </c>
      <c r="AQ54" s="74">
        <v>257.54998999999998</v>
      </c>
      <c r="AR54" s="74">
        <v>294.34285</v>
      </c>
      <c r="AS54" s="74">
        <v>294</v>
      </c>
      <c r="AT54" s="74">
        <v>294</v>
      </c>
      <c r="AU54" s="74"/>
      <c r="AV54" s="74"/>
    </row>
    <row r="55" spans="1:48" ht="24" customHeight="1" x14ac:dyDescent="0.3">
      <c r="A55" s="18" t="s">
        <v>890</v>
      </c>
      <c r="B55" s="18" t="s">
        <v>50</v>
      </c>
      <c r="C55" s="75">
        <v>0</v>
      </c>
      <c r="D55" s="75">
        <v>0</v>
      </c>
      <c r="E55" s="75">
        <v>12.48</v>
      </c>
      <c r="F55" s="75">
        <v>0</v>
      </c>
      <c r="G55" s="75">
        <v>10.4</v>
      </c>
      <c r="H55" s="75">
        <v>50.83</v>
      </c>
      <c r="I55" s="75"/>
      <c r="J55" s="75"/>
      <c r="K55" s="75">
        <v>8.5</v>
      </c>
      <c r="L55" s="75">
        <v>9.1</v>
      </c>
      <c r="M55" s="75">
        <v>11.007999999999999</v>
      </c>
      <c r="N55" s="75">
        <v>11.62</v>
      </c>
      <c r="O55" s="75">
        <v>11.62</v>
      </c>
      <c r="P55" s="75">
        <v>11.62</v>
      </c>
      <c r="Q55" s="75">
        <v>11.62</v>
      </c>
      <c r="R55" s="75"/>
      <c r="S55" s="75"/>
      <c r="T55" s="75"/>
      <c r="U55" s="75">
        <v>4</v>
      </c>
      <c r="V55" s="75">
        <v>4</v>
      </c>
      <c r="W55" s="75"/>
      <c r="X55" s="75"/>
      <c r="Y55" s="75"/>
      <c r="Z55" s="75"/>
      <c r="AA55" s="75"/>
      <c r="AB55" s="75"/>
      <c r="AC55" s="75"/>
      <c r="AD55" s="75"/>
      <c r="AE55" s="75">
        <v>9.5362299999999998</v>
      </c>
      <c r="AF55" s="75">
        <v>9.5761599999999998</v>
      </c>
      <c r="AG55" s="75"/>
      <c r="AH55" s="75"/>
      <c r="AI55" s="75"/>
      <c r="AJ55" s="75">
        <v>12.05</v>
      </c>
      <c r="AK55" s="75">
        <v>11.831</v>
      </c>
      <c r="AL55" s="75">
        <v>512.6413</v>
      </c>
      <c r="AM55" s="75">
        <v>512.6413</v>
      </c>
      <c r="AN55" s="75">
        <v>512.6413</v>
      </c>
      <c r="AO55" s="75">
        <v>448.56114000000002</v>
      </c>
      <c r="AP55" s="75">
        <v>352.4409</v>
      </c>
      <c r="AQ55" s="75">
        <v>257.54998999999998</v>
      </c>
      <c r="AR55" s="75">
        <v>294.34285</v>
      </c>
      <c r="AS55" s="75">
        <v>294</v>
      </c>
      <c r="AT55" s="75">
        <v>294</v>
      </c>
      <c r="AU55" s="75"/>
      <c r="AV55" s="75"/>
    </row>
    <row r="56" spans="1:48"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0" t="s">
        <v>0</v>
      </c>
      <c r="B3" s="201"/>
      <c r="C3" s="201"/>
      <c r="D3" s="201"/>
      <c r="E3" s="201"/>
      <c r="F3" s="201"/>
      <c r="G3" s="1"/>
      <c r="H3" s="1"/>
      <c r="I3" s="1"/>
      <c r="J3" s="1"/>
    </row>
    <row r="4" spans="1:10" ht="30" customHeight="1" x14ac:dyDescent="0.3">
      <c r="A4" s="220" t="s">
        <v>1814</v>
      </c>
      <c r="B4" s="208"/>
      <c r="C4" s="208"/>
      <c r="D4" s="208"/>
      <c r="E4" s="208"/>
      <c r="F4" s="208"/>
      <c r="G4" s="208"/>
      <c r="H4" s="208"/>
      <c r="I4" s="208"/>
      <c r="J4" s="208"/>
    </row>
    <row r="5" spans="1:10" ht="22.05" hidden="1" customHeight="1" x14ac:dyDescent="0.3">
      <c r="A5" s="208" t="s">
        <v>45</v>
      </c>
      <c r="B5" s="208" t="s">
        <v>627</v>
      </c>
      <c r="C5" s="9">
        <v>42879</v>
      </c>
      <c r="D5" s="9">
        <v>42880</v>
      </c>
      <c r="E5" s="9">
        <v>46665</v>
      </c>
      <c r="F5" s="9">
        <v>70163</v>
      </c>
      <c r="G5" s="9">
        <v>47090</v>
      </c>
      <c r="H5" s="9">
        <v>75130</v>
      </c>
      <c r="I5" s="9">
        <v>62201</v>
      </c>
      <c r="J5" s="208" t="s">
        <v>1815</v>
      </c>
    </row>
    <row r="6" spans="1:10" ht="40.049999999999997" customHeight="1" x14ac:dyDescent="0.3">
      <c r="A6" s="208"/>
      <c r="B6" s="208"/>
      <c r="C6" s="237" t="s">
        <v>158</v>
      </c>
      <c r="D6" s="237" t="s">
        <v>171</v>
      </c>
      <c r="E6" s="237" t="s">
        <v>676</v>
      </c>
      <c r="F6" s="237" t="s">
        <v>176</v>
      </c>
      <c r="G6" s="237" t="s">
        <v>674</v>
      </c>
      <c r="H6" s="237" t="s">
        <v>677</v>
      </c>
      <c r="I6" s="237" t="s">
        <v>675</v>
      </c>
      <c r="J6" s="208"/>
    </row>
    <row r="7" spans="1:10" ht="57" customHeight="1" x14ac:dyDescent="0.3">
      <c r="A7" s="208"/>
      <c r="B7" s="208"/>
      <c r="C7" s="9" t="s">
        <v>1816</v>
      </c>
      <c r="D7" s="9" t="s">
        <v>1817</v>
      </c>
      <c r="E7" s="9" t="s">
        <v>1818</v>
      </c>
      <c r="F7" s="9" t="s">
        <v>1819</v>
      </c>
      <c r="G7" s="9" t="s">
        <v>1820</v>
      </c>
      <c r="H7" s="9" t="s">
        <v>1821</v>
      </c>
      <c r="I7" s="9" t="s">
        <v>1822</v>
      </c>
      <c r="J7" s="208" t="s">
        <v>834</v>
      </c>
    </row>
    <row r="8" spans="1:10" ht="24" customHeight="1" x14ac:dyDescent="0.3">
      <c r="A8" s="13" t="s">
        <v>49</v>
      </c>
      <c r="B8" s="13" t="s">
        <v>843</v>
      </c>
      <c r="C8" s="73">
        <v>0</v>
      </c>
      <c r="D8" s="73">
        <v>0</v>
      </c>
      <c r="E8" s="73">
        <v>59.51</v>
      </c>
      <c r="F8" s="73">
        <v>0</v>
      </c>
      <c r="G8" s="73">
        <v>71.459999999999994</v>
      </c>
      <c r="H8" s="73">
        <v>179.99</v>
      </c>
      <c r="I8" s="73">
        <v>229.29</v>
      </c>
      <c r="J8" s="73">
        <v>540.25</v>
      </c>
    </row>
    <row r="9" spans="1:10" ht="24" customHeight="1" x14ac:dyDescent="0.3">
      <c r="A9" s="16" t="s">
        <v>49</v>
      </c>
      <c r="B9" s="16" t="s">
        <v>844</v>
      </c>
      <c r="C9" s="74">
        <v>0</v>
      </c>
      <c r="D9" s="74">
        <v>0</v>
      </c>
      <c r="E9" s="74">
        <v>53.65</v>
      </c>
      <c r="F9" s="74">
        <v>0</v>
      </c>
      <c r="G9" s="74">
        <v>71.459999999999994</v>
      </c>
      <c r="H9" s="74">
        <v>162.27000000000001</v>
      </c>
      <c r="I9" s="74">
        <v>225.58</v>
      </c>
      <c r="J9" s="74">
        <v>512.96</v>
      </c>
    </row>
    <row r="10" spans="1:10" ht="24" customHeight="1" x14ac:dyDescent="0.3">
      <c r="A10" s="16" t="s">
        <v>49</v>
      </c>
      <c r="B10" s="16" t="s">
        <v>845</v>
      </c>
      <c r="C10" s="74">
        <v>0</v>
      </c>
      <c r="D10" s="74">
        <v>0</v>
      </c>
      <c r="E10" s="74">
        <v>54.43</v>
      </c>
      <c r="F10" s="74">
        <v>0</v>
      </c>
      <c r="G10" s="74">
        <v>71.459999999999994</v>
      </c>
      <c r="H10" s="74">
        <v>188.2</v>
      </c>
      <c r="I10" s="74">
        <v>225.04</v>
      </c>
      <c r="J10" s="74">
        <v>539.13</v>
      </c>
    </row>
    <row r="11" spans="1:10" ht="24" customHeight="1" x14ac:dyDescent="0.3">
      <c r="A11" s="16" t="s">
        <v>49</v>
      </c>
      <c r="B11" s="16" t="s">
        <v>846</v>
      </c>
      <c r="C11" s="74">
        <v>0</v>
      </c>
      <c r="D11" s="74">
        <v>0</v>
      </c>
      <c r="E11" s="74">
        <v>55.61</v>
      </c>
      <c r="F11" s="74">
        <v>0</v>
      </c>
      <c r="G11" s="74">
        <v>71.459999999999994</v>
      </c>
      <c r="H11" s="74">
        <v>165.78</v>
      </c>
      <c r="I11" s="74">
        <v>228.55</v>
      </c>
      <c r="J11" s="74">
        <v>521.4</v>
      </c>
    </row>
    <row r="12" spans="1:10" ht="24" customHeight="1" x14ac:dyDescent="0.3">
      <c r="A12" s="16" t="s">
        <v>49</v>
      </c>
      <c r="B12" s="16" t="s">
        <v>847</v>
      </c>
      <c r="C12" s="74">
        <v>0</v>
      </c>
      <c r="D12" s="74">
        <v>0</v>
      </c>
      <c r="E12" s="74">
        <v>52.67</v>
      </c>
      <c r="F12" s="74">
        <v>0</v>
      </c>
      <c r="G12" s="74">
        <v>71.459999999999994</v>
      </c>
      <c r="H12" s="74">
        <v>190.14</v>
      </c>
      <c r="I12" s="74">
        <v>232.71</v>
      </c>
      <c r="J12" s="74">
        <v>546.98</v>
      </c>
    </row>
    <row r="13" spans="1:10" ht="24" customHeight="1" x14ac:dyDescent="0.3">
      <c r="A13" s="16" t="s">
        <v>49</v>
      </c>
      <c r="B13" s="16" t="s">
        <v>848</v>
      </c>
      <c r="C13" s="74">
        <v>0</v>
      </c>
      <c r="D13" s="74">
        <v>0</v>
      </c>
      <c r="E13" s="74">
        <v>49.98</v>
      </c>
      <c r="F13" s="74">
        <v>0</v>
      </c>
      <c r="G13" s="74">
        <v>71.459999999999994</v>
      </c>
      <c r="H13" s="74">
        <v>167.81</v>
      </c>
      <c r="I13" s="74">
        <v>227.29</v>
      </c>
      <c r="J13" s="74">
        <v>516.54</v>
      </c>
    </row>
    <row r="14" spans="1:10" ht="24" customHeight="1" x14ac:dyDescent="0.3">
      <c r="A14" s="16" t="s">
        <v>49</v>
      </c>
      <c r="B14" s="16" t="s">
        <v>849</v>
      </c>
      <c r="C14" s="74">
        <v>0</v>
      </c>
      <c r="D14" s="74">
        <v>0</v>
      </c>
      <c r="E14" s="74">
        <v>49.48</v>
      </c>
      <c r="F14" s="74">
        <v>0</v>
      </c>
      <c r="G14" s="74">
        <v>71.459999999999994</v>
      </c>
      <c r="H14" s="74">
        <v>190.24</v>
      </c>
      <c r="I14" s="74">
        <v>222.93</v>
      </c>
      <c r="J14" s="74">
        <v>534.11</v>
      </c>
    </row>
    <row r="15" spans="1:10" ht="24" customHeight="1" x14ac:dyDescent="0.3">
      <c r="A15" s="18" t="s">
        <v>49</v>
      </c>
      <c r="B15" s="18" t="s">
        <v>850</v>
      </c>
      <c r="C15" s="75">
        <v>0</v>
      </c>
      <c r="D15" s="75">
        <v>0</v>
      </c>
      <c r="E15" s="75">
        <v>54.84</v>
      </c>
      <c r="F15" s="75">
        <v>0</v>
      </c>
      <c r="G15" s="75">
        <v>71.459999999999994</v>
      </c>
      <c r="H15" s="75">
        <v>191.68</v>
      </c>
      <c r="I15" s="75">
        <v>210.59</v>
      </c>
      <c r="J15" s="75">
        <v>528.57000000000005</v>
      </c>
    </row>
    <row r="16" spans="1:10" ht="24" customHeight="1" x14ac:dyDescent="0.3">
      <c r="A16" s="13" t="s">
        <v>49</v>
      </c>
      <c r="B16" s="13" t="s">
        <v>851</v>
      </c>
      <c r="C16" s="73">
        <v>0</v>
      </c>
      <c r="D16" s="73">
        <v>0</v>
      </c>
      <c r="E16" s="73">
        <v>56.95</v>
      </c>
      <c r="F16" s="73">
        <v>0</v>
      </c>
      <c r="G16" s="73">
        <v>71.459999999999994</v>
      </c>
      <c r="H16" s="73">
        <v>198.24</v>
      </c>
      <c r="I16" s="73">
        <v>197.58</v>
      </c>
      <c r="J16" s="73">
        <v>524.23</v>
      </c>
    </row>
    <row r="17" spans="1:10" ht="24" customHeight="1" x14ac:dyDescent="0.3">
      <c r="A17" s="16" t="s">
        <v>49</v>
      </c>
      <c r="B17" s="16" t="s">
        <v>852</v>
      </c>
      <c r="C17" s="74">
        <v>0</v>
      </c>
      <c r="D17" s="74">
        <v>0</v>
      </c>
      <c r="E17" s="74">
        <v>51.51</v>
      </c>
      <c r="F17" s="74">
        <v>0</v>
      </c>
      <c r="G17" s="74">
        <v>71.459999999999994</v>
      </c>
      <c r="H17" s="74">
        <v>184.08</v>
      </c>
      <c r="I17" s="74">
        <v>213.98</v>
      </c>
      <c r="J17" s="74">
        <v>521.03</v>
      </c>
    </row>
    <row r="18" spans="1:10" ht="24" customHeight="1" x14ac:dyDescent="0.3">
      <c r="A18" s="16" t="s">
        <v>49</v>
      </c>
      <c r="B18" s="16" t="s">
        <v>853</v>
      </c>
      <c r="C18" s="74">
        <v>0</v>
      </c>
      <c r="D18" s="74">
        <v>0</v>
      </c>
      <c r="E18" s="74">
        <v>57.52</v>
      </c>
      <c r="F18" s="74">
        <v>0</v>
      </c>
      <c r="G18" s="74">
        <v>71.459999999999994</v>
      </c>
      <c r="H18" s="74">
        <v>173.47</v>
      </c>
      <c r="I18" s="74">
        <v>210.04</v>
      </c>
      <c r="J18" s="74">
        <v>512.49</v>
      </c>
    </row>
    <row r="19" spans="1:10" ht="24" customHeight="1" x14ac:dyDescent="0.3">
      <c r="A19" s="16" t="s">
        <v>49</v>
      </c>
      <c r="B19" s="16" t="s">
        <v>854</v>
      </c>
      <c r="C19" s="74">
        <v>0</v>
      </c>
      <c r="D19" s="74">
        <v>0</v>
      </c>
      <c r="E19" s="74">
        <v>51.15</v>
      </c>
      <c r="F19" s="74">
        <v>0</v>
      </c>
      <c r="G19" s="74">
        <v>71.459999999999994</v>
      </c>
      <c r="H19" s="74">
        <v>184.34</v>
      </c>
      <c r="I19" s="74">
        <v>214.91</v>
      </c>
      <c r="J19" s="74">
        <v>521.86</v>
      </c>
    </row>
    <row r="20" spans="1:10" ht="24" customHeight="1" x14ac:dyDescent="0.3">
      <c r="A20" s="16" t="s">
        <v>49</v>
      </c>
      <c r="B20" s="16" t="s">
        <v>855</v>
      </c>
      <c r="C20" s="74">
        <v>0</v>
      </c>
      <c r="D20" s="74">
        <v>0</v>
      </c>
      <c r="E20" s="74">
        <v>51.9</v>
      </c>
      <c r="F20" s="74">
        <v>0</v>
      </c>
      <c r="G20" s="74">
        <v>71.459999999999994</v>
      </c>
      <c r="H20" s="74">
        <v>216.44</v>
      </c>
      <c r="I20" s="74">
        <v>216.47</v>
      </c>
      <c r="J20" s="74">
        <v>556.27</v>
      </c>
    </row>
    <row r="21" spans="1:10" ht="24" customHeight="1" x14ac:dyDescent="0.3">
      <c r="A21" s="16" t="s">
        <v>49</v>
      </c>
      <c r="B21" s="16" t="s">
        <v>856</v>
      </c>
      <c r="C21" s="74">
        <v>0</v>
      </c>
      <c r="D21" s="74">
        <v>0</v>
      </c>
      <c r="E21" s="74">
        <v>52.72</v>
      </c>
      <c r="F21" s="74">
        <v>0</v>
      </c>
      <c r="G21" s="74">
        <v>71.459999999999994</v>
      </c>
      <c r="H21" s="74">
        <v>160.32</v>
      </c>
      <c r="I21" s="74">
        <v>219.04</v>
      </c>
      <c r="J21" s="74">
        <v>503.54</v>
      </c>
    </row>
    <row r="22" spans="1:10" ht="24" customHeight="1" x14ac:dyDescent="0.3">
      <c r="A22" s="16" t="s">
        <v>49</v>
      </c>
      <c r="B22" s="16" t="s">
        <v>857</v>
      </c>
      <c r="C22" s="74">
        <v>0</v>
      </c>
      <c r="D22" s="74">
        <v>0</v>
      </c>
      <c r="E22" s="74">
        <v>60.9</v>
      </c>
      <c r="F22" s="74">
        <v>0</v>
      </c>
      <c r="G22" s="74">
        <v>71.459999999999994</v>
      </c>
      <c r="H22" s="74">
        <v>177.49</v>
      </c>
      <c r="I22" s="74">
        <v>225.89</v>
      </c>
      <c r="J22" s="74">
        <v>535.74</v>
      </c>
    </row>
    <row r="23" spans="1:10" ht="24" customHeight="1" x14ac:dyDescent="0.3">
      <c r="A23" s="18" t="s">
        <v>49</v>
      </c>
      <c r="B23" s="18" t="s">
        <v>858</v>
      </c>
      <c r="C23" s="75">
        <v>0</v>
      </c>
      <c r="D23" s="75">
        <v>0</v>
      </c>
      <c r="E23" s="75">
        <v>52.74</v>
      </c>
      <c r="F23" s="75">
        <v>0</v>
      </c>
      <c r="G23" s="75">
        <v>71.459999999999994</v>
      </c>
      <c r="H23" s="75">
        <v>160.16999999999999</v>
      </c>
      <c r="I23" s="75">
        <v>219.45</v>
      </c>
      <c r="J23" s="75">
        <v>503.82</v>
      </c>
    </row>
    <row r="24" spans="1:10" ht="24" customHeight="1" x14ac:dyDescent="0.3">
      <c r="A24" s="13" t="s">
        <v>49</v>
      </c>
      <c r="B24" s="13" t="s">
        <v>859</v>
      </c>
      <c r="C24" s="73">
        <v>0</v>
      </c>
      <c r="D24" s="73">
        <v>0</v>
      </c>
      <c r="E24" s="73">
        <v>60.11</v>
      </c>
      <c r="F24" s="73">
        <v>0</v>
      </c>
      <c r="G24" s="73">
        <v>59.85</v>
      </c>
      <c r="H24" s="73">
        <v>163.84</v>
      </c>
      <c r="I24" s="73">
        <v>223.87</v>
      </c>
      <c r="J24" s="73">
        <v>507.67</v>
      </c>
    </row>
    <row r="25" spans="1:10" ht="24" customHeight="1" x14ac:dyDescent="0.3">
      <c r="A25" s="16" t="s">
        <v>49</v>
      </c>
      <c r="B25" s="16" t="s">
        <v>860</v>
      </c>
      <c r="C25" s="74">
        <v>0</v>
      </c>
      <c r="D25" s="74">
        <v>0</v>
      </c>
      <c r="E25" s="74">
        <v>59.71</v>
      </c>
      <c r="F25" s="74">
        <v>0</v>
      </c>
      <c r="G25" s="74">
        <v>59.85</v>
      </c>
      <c r="H25" s="74">
        <v>158.81</v>
      </c>
      <c r="I25" s="74">
        <v>218.6</v>
      </c>
      <c r="J25" s="74">
        <v>496.97</v>
      </c>
    </row>
    <row r="26" spans="1:10" ht="24" customHeight="1" x14ac:dyDescent="0.3">
      <c r="A26" s="16" t="s">
        <v>49</v>
      </c>
      <c r="B26" s="16" t="s">
        <v>861</v>
      </c>
      <c r="C26" s="74">
        <v>0</v>
      </c>
      <c r="D26" s="74">
        <v>0</v>
      </c>
      <c r="E26" s="74">
        <v>36.67</v>
      </c>
      <c r="F26" s="74">
        <v>0</v>
      </c>
      <c r="G26" s="74">
        <v>59.85</v>
      </c>
      <c r="H26" s="74">
        <v>148.28</v>
      </c>
      <c r="I26" s="74">
        <v>216.59</v>
      </c>
      <c r="J26" s="74">
        <v>461.39</v>
      </c>
    </row>
    <row r="27" spans="1:10" ht="24" customHeight="1" x14ac:dyDescent="0.3">
      <c r="A27" s="16" t="s">
        <v>49</v>
      </c>
      <c r="B27" s="16" t="s">
        <v>862</v>
      </c>
      <c r="C27" s="74">
        <v>0</v>
      </c>
      <c r="D27" s="74">
        <v>0</v>
      </c>
      <c r="E27" s="74">
        <v>40.93</v>
      </c>
      <c r="F27" s="74">
        <v>0</v>
      </c>
      <c r="G27" s="74">
        <v>59.85</v>
      </c>
      <c r="H27" s="74">
        <v>151.02000000000001</v>
      </c>
      <c r="I27" s="74">
        <v>215.93</v>
      </c>
      <c r="J27" s="74">
        <v>467.73</v>
      </c>
    </row>
    <row r="28" spans="1:10" ht="24" customHeight="1" x14ac:dyDescent="0.3">
      <c r="A28" s="16" t="s">
        <v>49</v>
      </c>
      <c r="B28" s="16" t="s">
        <v>863</v>
      </c>
      <c r="C28" s="74">
        <v>0</v>
      </c>
      <c r="D28" s="74">
        <v>0</v>
      </c>
      <c r="E28" s="74">
        <v>39.17</v>
      </c>
      <c r="F28" s="74">
        <v>0</v>
      </c>
      <c r="G28" s="74">
        <v>59.85</v>
      </c>
      <c r="H28" s="74">
        <v>134.74</v>
      </c>
      <c r="I28" s="74">
        <v>218.54</v>
      </c>
      <c r="J28" s="74">
        <v>452.3</v>
      </c>
    </row>
    <row r="29" spans="1:10" ht="24" customHeight="1" x14ac:dyDescent="0.3">
      <c r="A29" s="16" t="s">
        <v>49</v>
      </c>
      <c r="B29" s="16" t="s">
        <v>864</v>
      </c>
      <c r="C29" s="74">
        <v>0</v>
      </c>
      <c r="D29" s="74">
        <v>0</v>
      </c>
      <c r="E29" s="74">
        <v>36.979999999999997</v>
      </c>
      <c r="F29" s="74">
        <v>0</v>
      </c>
      <c r="G29" s="74">
        <v>59.85</v>
      </c>
      <c r="H29" s="74">
        <v>135.32</v>
      </c>
      <c r="I29" s="74">
        <v>213.09</v>
      </c>
      <c r="J29" s="74">
        <v>445.24</v>
      </c>
    </row>
    <row r="30" spans="1:10" ht="24" customHeight="1" x14ac:dyDescent="0.3">
      <c r="A30" s="16" t="s">
        <v>49</v>
      </c>
      <c r="B30" s="16" t="s">
        <v>865</v>
      </c>
      <c r="C30" s="74">
        <v>0</v>
      </c>
      <c r="D30" s="74">
        <v>0</v>
      </c>
      <c r="E30" s="74">
        <v>36.47</v>
      </c>
      <c r="F30" s="74">
        <v>0</v>
      </c>
      <c r="G30" s="74">
        <v>59.85</v>
      </c>
      <c r="H30" s="74">
        <v>152.78</v>
      </c>
      <c r="I30" s="74">
        <v>212.77</v>
      </c>
      <c r="J30" s="74">
        <v>461.87</v>
      </c>
    </row>
    <row r="31" spans="1:10" ht="24" customHeight="1" x14ac:dyDescent="0.3">
      <c r="A31" s="18" t="s">
        <v>49</v>
      </c>
      <c r="B31" s="18" t="s">
        <v>866</v>
      </c>
      <c r="C31" s="75">
        <v>0</v>
      </c>
      <c r="D31" s="75">
        <v>0</v>
      </c>
      <c r="E31" s="75">
        <v>33.159999999999997</v>
      </c>
      <c r="F31" s="75">
        <v>0</v>
      </c>
      <c r="G31" s="75">
        <v>59.85</v>
      </c>
      <c r="H31" s="75">
        <v>152.78</v>
      </c>
      <c r="I31" s="75">
        <v>213.5</v>
      </c>
      <c r="J31" s="75">
        <v>459.29</v>
      </c>
    </row>
    <row r="32" spans="1:10" ht="24" customHeight="1" x14ac:dyDescent="0.3">
      <c r="A32" s="13" t="s">
        <v>49</v>
      </c>
      <c r="B32" s="13" t="s">
        <v>867</v>
      </c>
      <c r="C32" s="73">
        <v>0</v>
      </c>
      <c r="D32" s="73">
        <v>0</v>
      </c>
      <c r="E32" s="73">
        <v>47.62</v>
      </c>
      <c r="F32" s="73">
        <v>0</v>
      </c>
      <c r="G32" s="73">
        <v>59.85</v>
      </c>
      <c r="H32" s="73">
        <v>144.31</v>
      </c>
      <c r="I32" s="73">
        <v>216.52</v>
      </c>
      <c r="J32" s="73">
        <v>468.3</v>
      </c>
    </row>
    <row r="33" spans="1:10" ht="24" customHeight="1" x14ac:dyDescent="0.3">
      <c r="A33" s="16" t="s">
        <v>49</v>
      </c>
      <c r="B33" s="16" t="s">
        <v>868</v>
      </c>
      <c r="C33" s="74">
        <v>0</v>
      </c>
      <c r="D33" s="74">
        <v>0</v>
      </c>
      <c r="E33" s="74">
        <v>35.99</v>
      </c>
      <c r="F33" s="74">
        <v>0</v>
      </c>
      <c r="G33" s="74">
        <v>59.85</v>
      </c>
      <c r="H33" s="74">
        <v>152.85</v>
      </c>
      <c r="I33" s="74">
        <v>222.63</v>
      </c>
      <c r="J33" s="74">
        <v>471.32</v>
      </c>
    </row>
    <row r="34" spans="1:10" ht="24" customHeight="1" x14ac:dyDescent="0.3">
      <c r="A34" s="16" t="s">
        <v>49</v>
      </c>
      <c r="B34" s="16" t="s">
        <v>869</v>
      </c>
      <c r="C34" s="74">
        <v>0</v>
      </c>
      <c r="D34" s="74">
        <v>0</v>
      </c>
      <c r="E34" s="74">
        <v>44.17</v>
      </c>
      <c r="F34" s="74">
        <v>0</v>
      </c>
      <c r="G34" s="74">
        <v>59.85</v>
      </c>
      <c r="H34" s="74">
        <v>182.3</v>
      </c>
      <c r="I34" s="74">
        <v>224.47</v>
      </c>
      <c r="J34" s="74">
        <v>510.79</v>
      </c>
    </row>
    <row r="35" spans="1:10" ht="24" customHeight="1" x14ac:dyDescent="0.3">
      <c r="A35" s="16" t="s">
        <v>49</v>
      </c>
      <c r="B35" s="16" t="s">
        <v>870</v>
      </c>
      <c r="C35" s="74">
        <v>0</v>
      </c>
      <c r="D35" s="74">
        <v>0</v>
      </c>
      <c r="E35" s="74">
        <v>39.979999999999997</v>
      </c>
      <c r="F35" s="74">
        <v>0</v>
      </c>
      <c r="G35" s="74">
        <v>59.85</v>
      </c>
      <c r="H35" s="74">
        <v>182.51</v>
      </c>
      <c r="I35" s="74">
        <v>224.32</v>
      </c>
      <c r="J35" s="74">
        <v>506.66</v>
      </c>
    </row>
    <row r="36" spans="1:10" ht="24" customHeight="1" x14ac:dyDescent="0.3">
      <c r="A36" s="16" t="s">
        <v>49</v>
      </c>
      <c r="B36" s="16" t="s">
        <v>871</v>
      </c>
      <c r="C36" s="74">
        <v>0</v>
      </c>
      <c r="D36" s="74">
        <v>0</v>
      </c>
      <c r="E36" s="74">
        <v>34.33</v>
      </c>
      <c r="F36" s="74">
        <v>0</v>
      </c>
      <c r="G36" s="74">
        <v>59.85</v>
      </c>
      <c r="H36" s="74">
        <v>184.81</v>
      </c>
      <c r="I36" s="74">
        <v>223.93</v>
      </c>
      <c r="J36" s="74">
        <v>502.92</v>
      </c>
    </row>
    <row r="37" spans="1:10" ht="24" customHeight="1" x14ac:dyDescent="0.3">
      <c r="A37" s="16" t="s">
        <v>49</v>
      </c>
      <c r="B37" s="16" t="s">
        <v>872</v>
      </c>
      <c r="C37" s="74">
        <v>0</v>
      </c>
      <c r="D37" s="74">
        <v>0</v>
      </c>
      <c r="E37" s="74">
        <v>37.14</v>
      </c>
      <c r="F37" s="74">
        <v>0</v>
      </c>
      <c r="G37" s="74">
        <v>59.85</v>
      </c>
      <c r="H37" s="74">
        <v>191.6</v>
      </c>
      <c r="I37" s="74">
        <v>216</v>
      </c>
      <c r="J37" s="74">
        <v>504.59</v>
      </c>
    </row>
    <row r="38" spans="1:10" ht="24" customHeight="1" x14ac:dyDescent="0.3">
      <c r="A38" s="16" t="s">
        <v>49</v>
      </c>
      <c r="B38" s="16" t="s">
        <v>873</v>
      </c>
      <c r="C38" s="74">
        <v>0</v>
      </c>
      <c r="D38" s="74">
        <v>0</v>
      </c>
      <c r="E38" s="74">
        <v>44.85</v>
      </c>
      <c r="F38" s="74">
        <v>0</v>
      </c>
      <c r="G38" s="74">
        <v>59.85</v>
      </c>
      <c r="H38" s="74">
        <v>174.79</v>
      </c>
      <c r="I38" s="74">
        <v>219.91</v>
      </c>
      <c r="J38" s="74">
        <v>499.4</v>
      </c>
    </row>
    <row r="39" spans="1:10" ht="24" customHeight="1" x14ac:dyDescent="0.3">
      <c r="A39" s="18" t="s">
        <v>49</v>
      </c>
      <c r="B39" s="18" t="s">
        <v>874</v>
      </c>
      <c r="C39" s="75">
        <v>0</v>
      </c>
      <c r="D39" s="75">
        <v>0</v>
      </c>
      <c r="E39" s="75">
        <v>45.73</v>
      </c>
      <c r="F39" s="75">
        <v>0</v>
      </c>
      <c r="G39" s="75">
        <v>59.85</v>
      </c>
      <c r="H39" s="75">
        <v>170.39</v>
      </c>
      <c r="I39" s="75">
        <v>219.1</v>
      </c>
      <c r="J39" s="75">
        <v>495.07</v>
      </c>
    </row>
    <row r="40" spans="1:10" ht="24" customHeight="1" x14ac:dyDescent="0.3">
      <c r="A40" s="13" t="s">
        <v>49</v>
      </c>
      <c r="B40" s="13" t="s">
        <v>875</v>
      </c>
      <c r="C40" s="73">
        <v>0</v>
      </c>
      <c r="D40" s="73">
        <v>0</v>
      </c>
      <c r="E40" s="73">
        <v>40.92</v>
      </c>
      <c r="F40" s="73">
        <v>0</v>
      </c>
      <c r="G40" s="73">
        <v>47.72</v>
      </c>
      <c r="H40" s="73">
        <v>179.41</v>
      </c>
      <c r="I40" s="73">
        <v>219.83</v>
      </c>
      <c r="J40" s="73">
        <v>487.88</v>
      </c>
    </row>
    <row r="41" spans="1:10" ht="24" customHeight="1" x14ac:dyDescent="0.3">
      <c r="A41" s="16" t="s">
        <v>49</v>
      </c>
      <c r="B41" s="16" t="s">
        <v>876</v>
      </c>
      <c r="C41" s="74">
        <v>0</v>
      </c>
      <c r="D41" s="74">
        <v>0</v>
      </c>
      <c r="E41" s="74">
        <v>46.32</v>
      </c>
      <c r="F41" s="74">
        <v>0</v>
      </c>
      <c r="G41" s="74">
        <v>47.72</v>
      </c>
      <c r="H41" s="74">
        <v>194.16</v>
      </c>
      <c r="I41" s="74">
        <v>205.12</v>
      </c>
      <c r="J41" s="74">
        <v>493.32</v>
      </c>
    </row>
    <row r="42" spans="1:10" ht="24" customHeight="1" x14ac:dyDescent="0.3">
      <c r="A42" s="16" t="s">
        <v>49</v>
      </c>
      <c r="B42" s="16" t="s">
        <v>877</v>
      </c>
      <c r="C42" s="74">
        <v>0</v>
      </c>
      <c r="D42" s="74">
        <v>0</v>
      </c>
      <c r="E42" s="74">
        <v>43.23</v>
      </c>
      <c r="F42" s="74">
        <v>0</v>
      </c>
      <c r="G42" s="74">
        <v>47.72</v>
      </c>
      <c r="H42" s="74">
        <v>179.82</v>
      </c>
      <c r="I42" s="74">
        <v>210.6</v>
      </c>
      <c r="J42" s="74">
        <v>481.37</v>
      </c>
    </row>
    <row r="43" spans="1:10" ht="24" customHeight="1" x14ac:dyDescent="0.3">
      <c r="A43" s="16" t="s">
        <v>49</v>
      </c>
      <c r="B43" s="16" t="s">
        <v>878</v>
      </c>
      <c r="C43" s="74">
        <v>0</v>
      </c>
      <c r="D43" s="74">
        <v>0</v>
      </c>
      <c r="E43" s="74">
        <v>49.05</v>
      </c>
      <c r="F43" s="74">
        <v>0</v>
      </c>
      <c r="G43" s="74">
        <v>47.72</v>
      </c>
      <c r="H43" s="74">
        <v>183.36</v>
      </c>
      <c r="I43" s="74">
        <v>202.18</v>
      </c>
      <c r="J43" s="74">
        <v>482.31</v>
      </c>
    </row>
    <row r="44" spans="1:10" ht="24" customHeight="1" x14ac:dyDescent="0.3">
      <c r="A44" s="16" t="s">
        <v>49</v>
      </c>
      <c r="B44" s="16" t="s">
        <v>879</v>
      </c>
      <c r="C44" s="74">
        <v>0</v>
      </c>
      <c r="D44" s="74">
        <v>0</v>
      </c>
      <c r="E44" s="74">
        <v>59.45</v>
      </c>
      <c r="F44" s="74">
        <v>0</v>
      </c>
      <c r="G44" s="74">
        <v>47.72</v>
      </c>
      <c r="H44" s="74">
        <v>182.4</v>
      </c>
      <c r="I44" s="74">
        <v>208.13</v>
      </c>
      <c r="J44" s="74">
        <v>497.7</v>
      </c>
    </row>
    <row r="45" spans="1:10" ht="24" customHeight="1" x14ac:dyDescent="0.3">
      <c r="A45" s="16" t="s">
        <v>49</v>
      </c>
      <c r="B45" s="16" t="s">
        <v>880</v>
      </c>
      <c r="C45" s="74">
        <v>0</v>
      </c>
      <c r="D45" s="74">
        <v>0</v>
      </c>
      <c r="E45" s="74">
        <v>60.76</v>
      </c>
      <c r="F45" s="74">
        <v>0</v>
      </c>
      <c r="G45" s="74">
        <v>47.72</v>
      </c>
      <c r="H45" s="74">
        <v>182.6</v>
      </c>
      <c r="I45" s="74">
        <v>213.06</v>
      </c>
      <c r="J45" s="74">
        <v>504.14</v>
      </c>
    </row>
    <row r="46" spans="1:10" ht="24" customHeight="1" x14ac:dyDescent="0.3">
      <c r="A46" s="16" t="s">
        <v>49</v>
      </c>
      <c r="B46" s="16" t="s">
        <v>881</v>
      </c>
      <c r="C46" s="74">
        <v>0</v>
      </c>
      <c r="D46" s="74">
        <v>0</v>
      </c>
      <c r="E46" s="74">
        <v>64.87</v>
      </c>
      <c r="F46" s="74">
        <v>0</v>
      </c>
      <c r="G46" s="74">
        <v>47.72</v>
      </c>
      <c r="H46" s="74">
        <v>178.66</v>
      </c>
      <c r="I46" s="74">
        <v>217.41</v>
      </c>
      <c r="J46" s="74">
        <v>508.66</v>
      </c>
    </row>
    <row r="47" spans="1:10" ht="24" customHeight="1" x14ac:dyDescent="0.3">
      <c r="A47" s="18" t="s">
        <v>49</v>
      </c>
      <c r="B47" s="18" t="s">
        <v>882</v>
      </c>
      <c r="C47" s="75">
        <v>0</v>
      </c>
      <c r="D47" s="75">
        <v>0</v>
      </c>
      <c r="E47" s="75">
        <v>64.19</v>
      </c>
      <c r="F47" s="75">
        <v>0</v>
      </c>
      <c r="G47" s="75">
        <v>47.72</v>
      </c>
      <c r="H47" s="75">
        <v>181.11</v>
      </c>
      <c r="I47" s="75">
        <v>212.13</v>
      </c>
      <c r="J47" s="75">
        <v>505.15</v>
      </c>
    </row>
    <row r="48" spans="1:10" ht="24" customHeight="1" x14ac:dyDescent="0.3">
      <c r="A48" s="13" t="s">
        <v>49</v>
      </c>
      <c r="B48" s="13" t="s">
        <v>883</v>
      </c>
      <c r="C48" s="73">
        <v>0</v>
      </c>
      <c r="D48" s="73">
        <v>0</v>
      </c>
      <c r="E48" s="73">
        <v>62.38</v>
      </c>
      <c r="F48" s="73">
        <v>0</v>
      </c>
      <c r="G48" s="73">
        <v>47.72</v>
      </c>
      <c r="H48" s="73">
        <v>181.7</v>
      </c>
      <c r="I48" s="73">
        <v>213.95</v>
      </c>
      <c r="J48" s="73">
        <v>505.75</v>
      </c>
    </row>
    <row r="49" spans="1:10" ht="24" customHeight="1" x14ac:dyDescent="0.3">
      <c r="A49" s="16" t="s">
        <v>49</v>
      </c>
      <c r="B49" s="16" t="s">
        <v>884</v>
      </c>
      <c r="C49" s="74">
        <v>0</v>
      </c>
      <c r="D49" s="74">
        <v>0</v>
      </c>
      <c r="E49" s="74">
        <v>61.95</v>
      </c>
      <c r="F49" s="74">
        <v>0</v>
      </c>
      <c r="G49" s="74">
        <v>47.72</v>
      </c>
      <c r="H49" s="74">
        <v>185.16</v>
      </c>
      <c r="I49" s="74">
        <v>203.39</v>
      </c>
      <c r="J49" s="74">
        <v>498.22</v>
      </c>
    </row>
    <row r="50" spans="1:10" ht="24" customHeight="1" x14ac:dyDescent="0.3">
      <c r="A50" s="16" t="s">
        <v>49</v>
      </c>
      <c r="B50" s="16" t="s">
        <v>885</v>
      </c>
      <c r="C50" s="74">
        <v>0</v>
      </c>
      <c r="D50" s="74">
        <v>0</v>
      </c>
      <c r="E50" s="74">
        <v>61.27</v>
      </c>
      <c r="F50" s="74">
        <v>0</v>
      </c>
      <c r="G50" s="74">
        <v>47.72</v>
      </c>
      <c r="H50" s="74">
        <v>188.15</v>
      </c>
      <c r="I50" s="74">
        <v>181.72</v>
      </c>
      <c r="J50" s="74">
        <v>478.86</v>
      </c>
    </row>
    <row r="51" spans="1:10" ht="24" customHeight="1" x14ac:dyDescent="0.3">
      <c r="A51" s="16" t="s">
        <v>49</v>
      </c>
      <c r="B51" s="16" t="s">
        <v>886</v>
      </c>
      <c r="C51" s="74">
        <v>0</v>
      </c>
      <c r="D51" s="74">
        <v>0</v>
      </c>
      <c r="E51" s="74">
        <v>54.7</v>
      </c>
      <c r="F51" s="74">
        <v>0</v>
      </c>
      <c r="G51" s="74">
        <v>47.72</v>
      </c>
      <c r="H51" s="74">
        <v>187.94</v>
      </c>
      <c r="I51" s="74">
        <v>183.37</v>
      </c>
      <c r="J51" s="74">
        <v>473.73</v>
      </c>
    </row>
    <row r="52" spans="1:10" ht="24" customHeight="1" x14ac:dyDescent="0.3">
      <c r="A52" s="16" t="s">
        <v>49</v>
      </c>
      <c r="B52" s="16" t="s">
        <v>887</v>
      </c>
      <c r="C52" s="74">
        <v>0</v>
      </c>
      <c r="D52" s="74">
        <v>0</v>
      </c>
      <c r="E52" s="74">
        <v>59.8</v>
      </c>
      <c r="F52" s="74">
        <v>0</v>
      </c>
      <c r="G52" s="74">
        <v>47.72</v>
      </c>
      <c r="H52" s="74">
        <v>179.56</v>
      </c>
      <c r="I52" s="74">
        <v>181.27</v>
      </c>
      <c r="J52" s="74">
        <v>468.35</v>
      </c>
    </row>
    <row r="53" spans="1:10" ht="24" customHeight="1" x14ac:dyDescent="0.3">
      <c r="A53" s="16" t="s">
        <v>49</v>
      </c>
      <c r="B53" s="16" t="s">
        <v>888</v>
      </c>
      <c r="C53" s="74">
        <v>0</v>
      </c>
      <c r="D53" s="74">
        <v>0</v>
      </c>
      <c r="E53" s="74">
        <v>55.26</v>
      </c>
      <c r="F53" s="74">
        <v>0</v>
      </c>
      <c r="G53" s="74">
        <v>47.72</v>
      </c>
      <c r="H53" s="74">
        <v>179.77</v>
      </c>
      <c r="I53" s="74">
        <v>191.59</v>
      </c>
      <c r="J53" s="74">
        <v>474.34</v>
      </c>
    </row>
    <row r="54" spans="1:10" ht="24" customHeight="1" x14ac:dyDescent="0.3">
      <c r="A54" s="16" t="s">
        <v>49</v>
      </c>
      <c r="B54" s="16" t="s">
        <v>889</v>
      </c>
      <c r="C54" s="74">
        <v>0</v>
      </c>
      <c r="D54" s="74">
        <v>0</v>
      </c>
      <c r="E54" s="74">
        <v>54.44</v>
      </c>
      <c r="F54" s="74">
        <v>0</v>
      </c>
      <c r="G54" s="74">
        <v>47.72</v>
      </c>
      <c r="H54" s="74">
        <v>170.78</v>
      </c>
      <c r="I54" s="74">
        <v>206.7</v>
      </c>
      <c r="J54" s="74">
        <v>479.64</v>
      </c>
    </row>
    <row r="55" spans="1:10" ht="24" customHeight="1" x14ac:dyDescent="0.3">
      <c r="A55" s="18" t="s">
        <v>890</v>
      </c>
      <c r="B55" s="18" t="s">
        <v>50</v>
      </c>
      <c r="C55" s="75">
        <v>0</v>
      </c>
      <c r="D55" s="75">
        <v>0</v>
      </c>
      <c r="E55" s="75">
        <v>53.34</v>
      </c>
      <c r="F55" s="75">
        <v>0</v>
      </c>
      <c r="G55" s="75">
        <v>47.72</v>
      </c>
      <c r="H55" s="75">
        <v>169.7</v>
      </c>
      <c r="I55" s="75">
        <v>194.15</v>
      </c>
      <c r="J55" s="75">
        <v>464.91</v>
      </c>
    </row>
    <row r="56" spans="1:10" ht="15.6" x14ac:dyDescent="0.3">
      <c r="A56" s="206" t="s">
        <v>1142</v>
      </c>
      <c r="B56" s="207"/>
      <c r="C56" s="159">
        <v>0</v>
      </c>
      <c r="D56" s="159">
        <v>0</v>
      </c>
      <c r="E56" s="159">
        <v>1215.25</v>
      </c>
      <c r="F56" s="159">
        <v>0</v>
      </c>
      <c r="G56" s="159">
        <v>1432.24</v>
      </c>
      <c r="H56" s="159">
        <v>4188.0349999999999</v>
      </c>
      <c r="I56" s="159">
        <v>5131.8549999999996</v>
      </c>
      <c r="J56" s="159">
        <v>11967.38</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0" t="s">
        <v>1823</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c r="KJ4" s="241"/>
    </row>
    <row r="5" spans="1:296" ht="19.95" hidden="1" customHeight="1" x14ac:dyDescent="0.3">
      <c r="A5" s="239" t="s">
        <v>1824</v>
      </c>
      <c r="B5" s="239"/>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39" t="s">
        <v>1825</v>
      </c>
      <c r="B6" s="239"/>
      <c r="C6" s="161" t="s">
        <v>1826</v>
      </c>
      <c r="D6" s="161" t="s">
        <v>1827</v>
      </c>
      <c r="E6" s="161" t="s">
        <v>1828</v>
      </c>
      <c r="F6" s="161" t="s">
        <v>1829</v>
      </c>
      <c r="G6" s="161" t="s">
        <v>1830</v>
      </c>
      <c r="H6" s="161" t="s">
        <v>1831</v>
      </c>
      <c r="I6" s="161" t="s">
        <v>1832</v>
      </c>
      <c r="J6" s="161" t="s">
        <v>1833</v>
      </c>
      <c r="K6" s="161" t="s">
        <v>1834</v>
      </c>
      <c r="L6" s="161" t="s">
        <v>1835</v>
      </c>
      <c r="M6" s="161" t="s">
        <v>1836</v>
      </c>
      <c r="N6" s="161" t="s">
        <v>1837</v>
      </c>
      <c r="O6" s="161" t="s">
        <v>1838</v>
      </c>
      <c r="P6" s="161" t="s">
        <v>1839</v>
      </c>
      <c r="Q6" s="161" t="s">
        <v>1840</v>
      </c>
      <c r="R6" s="161" t="s">
        <v>1841</v>
      </c>
      <c r="S6" s="161" t="s">
        <v>1842</v>
      </c>
      <c r="T6" s="161" t="s">
        <v>1843</v>
      </c>
      <c r="U6" s="161" t="s">
        <v>1844</v>
      </c>
      <c r="V6" s="161" t="s">
        <v>1845</v>
      </c>
      <c r="W6" s="161" t="s">
        <v>1846</v>
      </c>
      <c r="X6" s="161" t="s">
        <v>1847</v>
      </c>
      <c r="Y6" s="161" t="s">
        <v>1848</v>
      </c>
      <c r="Z6" s="161" t="s">
        <v>1849</v>
      </c>
      <c r="AA6" s="161" t="s">
        <v>1850</v>
      </c>
      <c r="AB6" s="161" t="s">
        <v>1851</v>
      </c>
      <c r="AC6" s="161" t="s">
        <v>1852</v>
      </c>
      <c r="AD6" s="161" t="s">
        <v>1853</v>
      </c>
      <c r="AE6" s="161" t="s">
        <v>1854</v>
      </c>
      <c r="AF6" s="161" t="s">
        <v>1855</v>
      </c>
      <c r="AG6" s="161" t="s">
        <v>1856</v>
      </c>
      <c r="AH6" s="161" t="s">
        <v>1857</v>
      </c>
      <c r="AI6" s="161" t="s">
        <v>1858</v>
      </c>
      <c r="AJ6" s="161" t="s">
        <v>1859</v>
      </c>
      <c r="AK6" s="161" t="s">
        <v>1860</v>
      </c>
      <c r="AL6" s="161" t="s">
        <v>1861</v>
      </c>
      <c r="AM6" s="161" t="s">
        <v>1862</v>
      </c>
      <c r="AN6" s="161" t="s">
        <v>1863</v>
      </c>
      <c r="AO6" s="161" t="s">
        <v>1864</v>
      </c>
      <c r="AP6" s="161" t="s">
        <v>1865</v>
      </c>
      <c r="AQ6" s="161" t="s">
        <v>1866</v>
      </c>
      <c r="AR6" s="161" t="s">
        <v>1867</v>
      </c>
      <c r="AS6" s="161" t="s">
        <v>1868</v>
      </c>
      <c r="AT6" s="161" t="s">
        <v>1869</v>
      </c>
      <c r="AU6" s="161" t="s">
        <v>1870</v>
      </c>
      <c r="AV6" s="161" t="s">
        <v>1871</v>
      </c>
      <c r="AW6" s="161" t="s">
        <v>1872</v>
      </c>
      <c r="AX6" s="161" t="s">
        <v>1873</v>
      </c>
      <c r="AY6" s="161" t="s">
        <v>1874</v>
      </c>
      <c r="AZ6" s="161" t="s">
        <v>1875</v>
      </c>
      <c r="BA6" s="161" t="s">
        <v>1876</v>
      </c>
      <c r="BB6" s="161" t="s">
        <v>1877</v>
      </c>
      <c r="BC6" s="161" t="s">
        <v>1878</v>
      </c>
      <c r="BD6" s="161" t="s">
        <v>1879</v>
      </c>
      <c r="BE6" s="161" t="s">
        <v>1880</v>
      </c>
      <c r="BF6" s="161" t="s">
        <v>1881</v>
      </c>
      <c r="BG6" s="161" t="s">
        <v>1882</v>
      </c>
      <c r="BH6" s="161" t="s">
        <v>1883</v>
      </c>
      <c r="BI6" s="161" t="s">
        <v>1884</v>
      </c>
      <c r="BJ6" s="161" t="s">
        <v>1885</v>
      </c>
      <c r="BK6" s="161" t="s">
        <v>1886</v>
      </c>
      <c r="BL6" s="161" t="s">
        <v>1887</v>
      </c>
      <c r="BM6" s="161" t="s">
        <v>1888</v>
      </c>
      <c r="BN6" s="161" t="s">
        <v>1889</v>
      </c>
      <c r="BO6" s="161" t="s">
        <v>1890</v>
      </c>
      <c r="BP6" s="161" t="s">
        <v>1891</v>
      </c>
      <c r="BQ6" s="161" t="s">
        <v>1892</v>
      </c>
      <c r="BR6" s="161" t="s">
        <v>1893</v>
      </c>
      <c r="BS6" s="161" t="s">
        <v>1894</v>
      </c>
      <c r="BT6" s="161" t="s">
        <v>1895</v>
      </c>
      <c r="BU6" s="161" t="s">
        <v>1896</v>
      </c>
      <c r="BV6" s="161" t="s">
        <v>1897</v>
      </c>
      <c r="BW6" s="161" t="s">
        <v>1898</v>
      </c>
      <c r="BX6" s="161" t="s">
        <v>1899</v>
      </c>
      <c r="BY6" s="161" t="s">
        <v>1900</v>
      </c>
      <c r="BZ6" s="161" t="s">
        <v>1901</v>
      </c>
      <c r="CA6" s="161" t="s">
        <v>1902</v>
      </c>
      <c r="CB6" s="161" t="s">
        <v>1903</v>
      </c>
      <c r="CC6" s="161" t="s">
        <v>1904</v>
      </c>
      <c r="CD6" s="161" t="s">
        <v>1905</v>
      </c>
      <c r="CE6" s="161" t="s">
        <v>1906</v>
      </c>
      <c r="CF6" s="161" t="s">
        <v>1907</v>
      </c>
      <c r="CG6" s="161" t="s">
        <v>1908</v>
      </c>
      <c r="CH6" s="161" t="s">
        <v>1909</v>
      </c>
      <c r="CI6" s="161" t="s">
        <v>1910</v>
      </c>
      <c r="CJ6" s="161" t="s">
        <v>1911</v>
      </c>
      <c r="CK6" s="161" t="s">
        <v>1912</v>
      </c>
      <c r="CL6" s="161" t="s">
        <v>1913</v>
      </c>
      <c r="CM6" s="161" t="s">
        <v>1914</v>
      </c>
      <c r="CN6" s="161" t="s">
        <v>1915</v>
      </c>
      <c r="CO6" s="161" t="s">
        <v>1916</v>
      </c>
      <c r="CP6" s="161" t="s">
        <v>1917</v>
      </c>
      <c r="CQ6" s="161" t="s">
        <v>1918</v>
      </c>
      <c r="CR6" s="161" t="s">
        <v>1919</v>
      </c>
      <c r="CS6" s="161" t="s">
        <v>1920</v>
      </c>
      <c r="CT6" s="161" t="s">
        <v>1921</v>
      </c>
      <c r="CU6" s="161" t="s">
        <v>1922</v>
      </c>
      <c r="CV6" s="161" t="s">
        <v>1923</v>
      </c>
      <c r="CW6" s="161" t="s">
        <v>1924</v>
      </c>
      <c r="CX6" s="161" t="s">
        <v>1925</v>
      </c>
      <c r="CY6" s="161" t="s">
        <v>1926</v>
      </c>
      <c r="CZ6" s="161" t="s">
        <v>1927</v>
      </c>
      <c r="DA6" s="161" t="s">
        <v>1928</v>
      </c>
      <c r="DB6" s="161" t="s">
        <v>1929</v>
      </c>
      <c r="DC6" s="161" t="s">
        <v>1930</v>
      </c>
      <c r="DD6" s="161" t="s">
        <v>1931</v>
      </c>
      <c r="DE6" s="161" t="s">
        <v>1932</v>
      </c>
      <c r="DF6" s="161" t="s">
        <v>1933</v>
      </c>
      <c r="DG6" s="161" t="s">
        <v>1934</v>
      </c>
      <c r="DH6" s="161" t="s">
        <v>1935</v>
      </c>
      <c r="DI6" s="161" t="s">
        <v>1936</v>
      </c>
      <c r="DJ6" s="161" t="s">
        <v>1937</v>
      </c>
      <c r="DK6" s="161" t="s">
        <v>1938</v>
      </c>
      <c r="DL6" s="161" t="s">
        <v>1939</v>
      </c>
      <c r="DM6" s="161" t="s">
        <v>1940</v>
      </c>
      <c r="DN6" s="161" t="s">
        <v>1941</v>
      </c>
      <c r="DO6" s="161" t="s">
        <v>1942</v>
      </c>
      <c r="DP6" s="161" t="s">
        <v>1943</v>
      </c>
      <c r="DQ6" s="161" t="s">
        <v>1944</v>
      </c>
      <c r="DR6" s="161" t="s">
        <v>1945</v>
      </c>
      <c r="DS6" s="161" t="s">
        <v>1946</v>
      </c>
      <c r="DT6" s="161" t="s">
        <v>1947</v>
      </c>
      <c r="DU6" s="161" t="s">
        <v>1948</v>
      </c>
      <c r="DV6" s="161" t="s">
        <v>1949</v>
      </c>
      <c r="DW6" s="161" t="s">
        <v>1950</v>
      </c>
      <c r="DX6" s="161" t="s">
        <v>1951</v>
      </c>
      <c r="DY6" s="161" t="s">
        <v>1952</v>
      </c>
      <c r="DZ6" s="161" t="s">
        <v>1953</v>
      </c>
      <c r="EA6" s="161" t="s">
        <v>1954</v>
      </c>
      <c r="EB6" s="161" t="s">
        <v>1955</v>
      </c>
      <c r="EC6" s="161" t="s">
        <v>1956</v>
      </c>
      <c r="ED6" s="161" t="s">
        <v>1957</v>
      </c>
      <c r="EE6" s="161" t="s">
        <v>1958</v>
      </c>
      <c r="EF6" s="161" t="s">
        <v>1959</v>
      </c>
      <c r="EG6" s="161" t="s">
        <v>1960</v>
      </c>
      <c r="EH6" s="161" t="s">
        <v>1961</v>
      </c>
      <c r="EI6" s="161" t="s">
        <v>1962</v>
      </c>
      <c r="EJ6" s="161" t="s">
        <v>1963</v>
      </c>
      <c r="EK6" s="161" t="s">
        <v>1964</v>
      </c>
      <c r="EL6" s="161" t="s">
        <v>1965</v>
      </c>
      <c r="EM6" s="161" t="s">
        <v>1966</v>
      </c>
      <c r="EN6" s="161" t="s">
        <v>1967</v>
      </c>
      <c r="EO6" s="161" t="s">
        <v>1968</v>
      </c>
      <c r="EP6" s="161" t="s">
        <v>1969</v>
      </c>
      <c r="EQ6" s="161" t="s">
        <v>1970</v>
      </c>
      <c r="ER6" s="161" t="s">
        <v>1971</v>
      </c>
      <c r="ES6" s="161" t="s">
        <v>1972</v>
      </c>
      <c r="ET6" s="161" t="s">
        <v>1973</v>
      </c>
      <c r="EU6" s="161" t="s">
        <v>1974</v>
      </c>
      <c r="EV6" s="161" t="s">
        <v>1975</v>
      </c>
      <c r="EW6" s="161" t="s">
        <v>1976</v>
      </c>
      <c r="EX6" s="161" t="s">
        <v>1977</v>
      </c>
      <c r="EY6" s="161" t="s">
        <v>1978</v>
      </c>
      <c r="EZ6" s="161" t="s">
        <v>1979</v>
      </c>
      <c r="FA6" s="161" t="s">
        <v>1980</v>
      </c>
      <c r="FB6" s="161" t="s">
        <v>1981</v>
      </c>
      <c r="FC6" s="161" t="s">
        <v>1982</v>
      </c>
      <c r="FD6" s="161" t="s">
        <v>1983</v>
      </c>
      <c r="FE6" s="161" t="s">
        <v>1984</v>
      </c>
      <c r="FF6" s="161" t="s">
        <v>1985</v>
      </c>
      <c r="FG6" s="161" t="s">
        <v>1986</v>
      </c>
      <c r="FH6" s="161" t="s">
        <v>1987</v>
      </c>
      <c r="FI6" s="161" t="s">
        <v>1988</v>
      </c>
      <c r="FJ6" s="161" t="s">
        <v>1989</v>
      </c>
      <c r="FK6" s="161" t="s">
        <v>1990</v>
      </c>
      <c r="FL6" s="161" t="s">
        <v>1991</v>
      </c>
      <c r="FM6" s="161" t="s">
        <v>1992</v>
      </c>
      <c r="FN6" s="161" t="s">
        <v>1993</v>
      </c>
      <c r="FO6" s="161" t="s">
        <v>1994</v>
      </c>
      <c r="FP6" s="161" t="s">
        <v>1995</v>
      </c>
      <c r="FQ6" s="161" t="s">
        <v>1996</v>
      </c>
      <c r="FR6" s="161" t="s">
        <v>1997</v>
      </c>
      <c r="FS6" s="161" t="s">
        <v>1998</v>
      </c>
      <c r="FT6" s="161" t="s">
        <v>1999</v>
      </c>
      <c r="FU6" s="161" t="s">
        <v>2000</v>
      </c>
      <c r="FV6" s="161" t="s">
        <v>2001</v>
      </c>
      <c r="FW6" s="161" t="s">
        <v>2002</v>
      </c>
      <c r="FX6" s="161" t="s">
        <v>2003</v>
      </c>
      <c r="FY6" s="161" t="s">
        <v>2004</v>
      </c>
      <c r="FZ6" s="161" t="s">
        <v>2005</v>
      </c>
      <c r="GA6" s="161" t="s">
        <v>2006</v>
      </c>
      <c r="GB6" s="161" t="s">
        <v>2007</v>
      </c>
      <c r="GC6" s="161" t="s">
        <v>2008</v>
      </c>
      <c r="GD6" s="161" t="s">
        <v>2009</v>
      </c>
      <c r="GE6" s="161" t="s">
        <v>2010</v>
      </c>
      <c r="GF6" s="161" t="s">
        <v>2011</v>
      </c>
      <c r="GG6" s="161" t="s">
        <v>2012</v>
      </c>
      <c r="GH6" s="161" t="s">
        <v>2013</v>
      </c>
      <c r="GI6" s="161" t="s">
        <v>2014</v>
      </c>
      <c r="GJ6" s="161" t="s">
        <v>2015</v>
      </c>
      <c r="GK6" s="161" t="s">
        <v>2016</v>
      </c>
      <c r="GL6" s="161" t="s">
        <v>2017</v>
      </c>
      <c r="GM6" s="161" t="s">
        <v>2018</v>
      </c>
      <c r="GN6" s="161" t="s">
        <v>2019</v>
      </c>
      <c r="GO6" s="161" t="s">
        <v>2020</v>
      </c>
      <c r="GP6" s="161" t="s">
        <v>2021</v>
      </c>
      <c r="GQ6" s="161" t="s">
        <v>2022</v>
      </c>
      <c r="GR6" s="161" t="s">
        <v>2023</v>
      </c>
      <c r="GS6" s="161" t="s">
        <v>2024</v>
      </c>
      <c r="GT6" s="161" t="s">
        <v>2025</v>
      </c>
      <c r="GU6" s="161" t="s">
        <v>2026</v>
      </c>
      <c r="GV6" s="161" t="s">
        <v>2027</v>
      </c>
      <c r="GW6" s="161" t="s">
        <v>2028</v>
      </c>
      <c r="GX6" s="161" t="s">
        <v>2029</v>
      </c>
      <c r="GY6" s="161" t="s">
        <v>2030</v>
      </c>
      <c r="GZ6" s="161" t="s">
        <v>2031</v>
      </c>
      <c r="HA6" s="161" t="s">
        <v>2032</v>
      </c>
      <c r="HB6" s="161" t="s">
        <v>2033</v>
      </c>
      <c r="HC6" s="161" t="s">
        <v>2034</v>
      </c>
      <c r="HD6" s="161" t="s">
        <v>2035</v>
      </c>
      <c r="HE6" s="161" t="s">
        <v>2036</v>
      </c>
      <c r="HF6" s="161" t="s">
        <v>2037</v>
      </c>
      <c r="HG6" s="161" t="s">
        <v>2038</v>
      </c>
      <c r="HH6" s="161" t="s">
        <v>2039</v>
      </c>
      <c r="HI6" s="161" t="s">
        <v>2040</v>
      </c>
      <c r="HJ6" s="161" t="s">
        <v>2041</v>
      </c>
      <c r="HK6" s="161" t="s">
        <v>2042</v>
      </c>
      <c r="HL6" s="161" t="s">
        <v>2043</v>
      </c>
      <c r="HM6" s="161" t="s">
        <v>2044</v>
      </c>
      <c r="HN6" s="161" t="s">
        <v>2045</v>
      </c>
      <c r="HO6" s="161" t="s">
        <v>2046</v>
      </c>
      <c r="HP6" s="161" t="s">
        <v>2047</v>
      </c>
      <c r="HQ6" s="161" t="s">
        <v>2048</v>
      </c>
      <c r="HR6" s="161" t="s">
        <v>2049</v>
      </c>
      <c r="HS6" s="161" t="s">
        <v>2050</v>
      </c>
      <c r="HT6" s="161" t="s">
        <v>2051</v>
      </c>
      <c r="HU6" s="161" t="s">
        <v>2052</v>
      </c>
      <c r="HV6" s="161" t="s">
        <v>2053</v>
      </c>
      <c r="HW6" s="161" t="s">
        <v>2054</v>
      </c>
      <c r="HX6" s="161" t="s">
        <v>2055</v>
      </c>
      <c r="HY6" s="161" t="s">
        <v>2056</v>
      </c>
      <c r="HZ6" s="161" t="s">
        <v>2057</v>
      </c>
      <c r="IA6" s="161" t="s">
        <v>2058</v>
      </c>
      <c r="IB6" s="161" t="s">
        <v>2059</v>
      </c>
      <c r="IC6" s="161" t="s">
        <v>2060</v>
      </c>
      <c r="ID6" s="161" t="s">
        <v>2061</v>
      </c>
      <c r="IE6" s="161" t="s">
        <v>2062</v>
      </c>
      <c r="IF6" s="161" t="s">
        <v>2063</v>
      </c>
      <c r="IG6" s="161" t="s">
        <v>2064</v>
      </c>
      <c r="IH6" s="161" t="s">
        <v>2065</v>
      </c>
      <c r="II6" s="161" t="s">
        <v>2066</v>
      </c>
      <c r="IJ6" s="161" t="s">
        <v>2067</v>
      </c>
      <c r="IK6" s="161" t="s">
        <v>2068</v>
      </c>
      <c r="IL6" s="161" t="s">
        <v>2069</v>
      </c>
      <c r="IM6" s="161" t="s">
        <v>2070</v>
      </c>
      <c r="IN6" s="161" t="s">
        <v>2071</v>
      </c>
      <c r="IO6" s="161" t="s">
        <v>2072</v>
      </c>
      <c r="IP6" s="161" t="s">
        <v>2073</v>
      </c>
      <c r="IQ6" s="161" t="s">
        <v>2074</v>
      </c>
      <c r="IR6" s="161" t="s">
        <v>2075</v>
      </c>
      <c r="IS6" s="161" t="s">
        <v>2076</v>
      </c>
      <c r="IT6" s="161" t="s">
        <v>2077</v>
      </c>
      <c r="IU6" s="161" t="s">
        <v>2078</v>
      </c>
      <c r="IV6" s="161" t="s">
        <v>2079</v>
      </c>
      <c r="IW6" s="161" t="s">
        <v>2080</v>
      </c>
      <c r="IX6" s="161" t="s">
        <v>2081</v>
      </c>
      <c r="IY6" s="161" t="s">
        <v>2082</v>
      </c>
      <c r="IZ6" s="161" t="s">
        <v>2083</v>
      </c>
      <c r="JA6" s="161" t="s">
        <v>2084</v>
      </c>
      <c r="JB6" s="161" t="s">
        <v>2085</v>
      </c>
      <c r="JC6" s="161" t="s">
        <v>2086</v>
      </c>
      <c r="JD6" s="161" t="s">
        <v>2087</v>
      </c>
      <c r="JE6" s="161" t="s">
        <v>2088</v>
      </c>
      <c r="JF6" s="161" t="s">
        <v>2089</v>
      </c>
      <c r="JG6" s="161" t="s">
        <v>2090</v>
      </c>
      <c r="JH6" s="161" t="s">
        <v>2091</v>
      </c>
      <c r="JI6" s="161" t="s">
        <v>2092</v>
      </c>
      <c r="JJ6" s="161" t="s">
        <v>2093</v>
      </c>
      <c r="JK6" s="161" t="s">
        <v>2094</v>
      </c>
      <c r="JL6" s="161" t="s">
        <v>2095</v>
      </c>
      <c r="JM6" s="161" t="s">
        <v>2096</v>
      </c>
      <c r="JN6" s="161" t="s">
        <v>2097</v>
      </c>
      <c r="JO6" s="161" t="s">
        <v>2098</v>
      </c>
      <c r="JP6" s="161" t="s">
        <v>2099</v>
      </c>
      <c r="JQ6" s="161" t="s">
        <v>2100</v>
      </c>
      <c r="JR6" s="161" t="s">
        <v>2101</v>
      </c>
      <c r="JS6" s="161" t="s">
        <v>2102</v>
      </c>
      <c r="JT6" s="161" t="s">
        <v>2103</v>
      </c>
      <c r="JU6" s="161" t="s">
        <v>2104</v>
      </c>
      <c r="JV6" s="161" t="s">
        <v>2105</v>
      </c>
      <c r="JW6" s="161" t="s">
        <v>2106</v>
      </c>
      <c r="JX6" s="161" t="s">
        <v>2107</v>
      </c>
      <c r="JY6" s="161" t="s">
        <v>2108</v>
      </c>
      <c r="JZ6" s="161" t="s">
        <v>2109</v>
      </c>
      <c r="KA6" s="161" t="s">
        <v>2110</v>
      </c>
      <c r="KB6" s="161" t="s">
        <v>2111</v>
      </c>
      <c r="KC6" s="161" t="s">
        <v>2112</v>
      </c>
      <c r="KD6" s="161" t="s">
        <v>2113</v>
      </c>
      <c r="KE6" s="161" t="s">
        <v>2114</v>
      </c>
      <c r="KF6" s="161" t="s">
        <v>2115</v>
      </c>
      <c r="KG6" s="161" t="s">
        <v>2116</v>
      </c>
      <c r="KH6" s="161" t="s">
        <v>2117</v>
      </c>
      <c r="KI6" s="161" t="s">
        <v>2118</v>
      </c>
      <c r="KJ6" s="161" t="s">
        <v>2119</v>
      </c>
    </row>
    <row r="7" spans="1:296" ht="27" customHeight="1" x14ac:dyDescent="0.3">
      <c r="A7" s="239" t="s">
        <v>263</v>
      </c>
      <c r="B7" s="239"/>
      <c r="C7" s="238" t="s">
        <v>2120</v>
      </c>
      <c r="D7" s="238" t="s">
        <v>2121</v>
      </c>
      <c r="E7" s="238"/>
      <c r="F7" s="238"/>
      <c r="G7" s="238" t="s">
        <v>2122</v>
      </c>
      <c r="H7" s="238" t="s">
        <v>2123</v>
      </c>
      <c r="I7" s="238"/>
      <c r="J7" s="238"/>
      <c r="K7" s="238"/>
      <c r="L7" s="238" t="s">
        <v>2124</v>
      </c>
      <c r="M7" s="238"/>
      <c r="N7" s="238"/>
      <c r="O7" s="238" t="s">
        <v>2125</v>
      </c>
      <c r="P7" s="238" t="s">
        <v>2126</v>
      </c>
      <c r="Q7" s="238"/>
      <c r="R7" s="238" t="s">
        <v>2127</v>
      </c>
      <c r="S7" s="238"/>
      <c r="T7" s="238" t="s">
        <v>2128</v>
      </c>
      <c r="U7" s="238"/>
      <c r="V7" s="238" t="s">
        <v>2129</v>
      </c>
      <c r="W7" s="238"/>
      <c r="X7" s="238"/>
      <c r="Y7" s="238" t="s">
        <v>2130</v>
      </c>
      <c r="Z7" s="238"/>
      <c r="AA7" s="238"/>
      <c r="AB7" s="238" t="s">
        <v>2131</v>
      </c>
      <c r="AC7" s="238"/>
      <c r="AD7" s="238"/>
      <c r="AE7" s="238"/>
      <c r="AF7" s="238"/>
      <c r="AG7" s="238"/>
      <c r="AH7" s="238"/>
      <c r="AI7" s="238"/>
      <c r="AJ7" s="238"/>
      <c r="AK7" s="238" t="s">
        <v>2132</v>
      </c>
      <c r="AL7" s="238"/>
      <c r="AM7" s="238"/>
      <c r="AN7" s="238" t="s">
        <v>2133</v>
      </c>
      <c r="AO7" s="238"/>
      <c r="AP7" s="238" t="s">
        <v>2134</v>
      </c>
      <c r="AQ7" s="238"/>
      <c r="AR7" s="238" t="s">
        <v>2135</v>
      </c>
      <c r="AS7" s="238"/>
      <c r="AT7" s="238"/>
      <c r="AU7" s="238" t="s">
        <v>2136</v>
      </c>
      <c r="AV7" s="238"/>
      <c r="AW7" s="238" t="s">
        <v>2137</v>
      </c>
      <c r="AX7" s="238"/>
      <c r="AY7" s="238" t="s">
        <v>2136</v>
      </c>
      <c r="AZ7" s="238"/>
      <c r="BA7" s="238"/>
      <c r="BB7" s="238" t="s">
        <v>2138</v>
      </c>
      <c r="BC7" s="238" t="s">
        <v>2139</v>
      </c>
      <c r="BD7" s="238" t="s">
        <v>2140</v>
      </c>
      <c r="BE7" s="238"/>
      <c r="BF7" s="238"/>
      <c r="BG7" s="238" t="s">
        <v>2141</v>
      </c>
      <c r="BH7" s="238"/>
      <c r="BI7" s="238"/>
      <c r="BJ7" s="238"/>
      <c r="BK7" s="238"/>
      <c r="BL7" s="238" t="s">
        <v>2142</v>
      </c>
      <c r="BM7" s="238" t="s">
        <v>2143</v>
      </c>
      <c r="BN7" s="238"/>
      <c r="BO7" s="238" t="s">
        <v>2144</v>
      </c>
      <c r="BP7" s="238"/>
      <c r="BQ7" s="238"/>
      <c r="BR7" s="238" t="s">
        <v>2145</v>
      </c>
      <c r="BS7" s="238"/>
      <c r="BT7" s="238"/>
      <c r="BU7" s="238"/>
      <c r="BV7" s="238" t="s">
        <v>2146</v>
      </c>
      <c r="BW7" s="238" t="s">
        <v>2147</v>
      </c>
      <c r="BX7" s="238" t="s">
        <v>2148</v>
      </c>
      <c r="BY7" s="238"/>
      <c r="BZ7" s="238"/>
      <c r="CA7" s="238"/>
      <c r="CB7" s="238" t="s">
        <v>2149</v>
      </c>
      <c r="CC7" s="238"/>
      <c r="CD7" s="238"/>
      <c r="CE7" s="238"/>
      <c r="CF7" s="238"/>
      <c r="CG7" s="238" t="s">
        <v>2150</v>
      </c>
      <c r="CH7" s="238"/>
      <c r="CI7" s="238"/>
      <c r="CJ7" s="238"/>
      <c r="CK7" s="238" t="s">
        <v>2151</v>
      </c>
      <c r="CL7" s="238"/>
      <c r="CM7" s="238" t="s">
        <v>2152</v>
      </c>
      <c r="CN7" s="238"/>
      <c r="CO7" s="238" t="s">
        <v>2153</v>
      </c>
      <c r="CP7" s="238" t="s">
        <v>2154</v>
      </c>
      <c r="CQ7" s="238"/>
      <c r="CR7" s="238"/>
      <c r="CS7" s="238" t="s">
        <v>2155</v>
      </c>
      <c r="CT7" s="238"/>
      <c r="CU7" s="238"/>
      <c r="CV7" s="238"/>
      <c r="CW7" s="238"/>
      <c r="CX7" s="238" t="s">
        <v>2156</v>
      </c>
      <c r="CY7" s="238" t="s">
        <v>2157</v>
      </c>
      <c r="CZ7" s="238"/>
      <c r="DA7" s="238"/>
      <c r="DB7" s="238"/>
      <c r="DC7" s="238"/>
      <c r="DD7" s="238"/>
      <c r="DE7" s="238" t="s">
        <v>2158</v>
      </c>
      <c r="DF7" s="238"/>
      <c r="DG7" s="238"/>
      <c r="DH7" s="238" t="s">
        <v>2159</v>
      </c>
      <c r="DI7" s="238"/>
      <c r="DJ7" s="238" t="s">
        <v>2160</v>
      </c>
      <c r="DK7" s="238"/>
      <c r="DL7" s="238" t="s">
        <v>2161</v>
      </c>
      <c r="DM7" s="238" t="s">
        <v>2162</v>
      </c>
      <c r="DN7" s="238"/>
      <c r="DO7" s="238"/>
      <c r="DP7" s="238"/>
      <c r="DQ7" s="238"/>
      <c r="DR7" s="238" t="s">
        <v>2163</v>
      </c>
      <c r="DS7" s="238" t="s">
        <v>2164</v>
      </c>
      <c r="DT7" s="238" t="s">
        <v>2165</v>
      </c>
      <c r="DU7" s="238"/>
      <c r="DV7" s="238"/>
      <c r="DW7" s="238"/>
      <c r="DX7" s="238"/>
      <c r="DY7" s="238"/>
      <c r="DZ7" s="238"/>
      <c r="EA7" s="238"/>
      <c r="EB7" s="238" t="s">
        <v>2166</v>
      </c>
      <c r="EC7" s="238" t="s">
        <v>2167</v>
      </c>
      <c r="ED7" s="238"/>
      <c r="EE7" s="238"/>
      <c r="EF7" s="238" t="s">
        <v>2166</v>
      </c>
      <c r="EG7" s="238"/>
      <c r="EH7" s="238" t="s">
        <v>2168</v>
      </c>
      <c r="EI7" s="238" t="s">
        <v>2169</v>
      </c>
      <c r="EJ7" s="238"/>
      <c r="EK7" s="238" t="s">
        <v>2170</v>
      </c>
      <c r="EL7" s="238"/>
      <c r="EM7" s="238"/>
      <c r="EN7" s="238"/>
      <c r="EO7" s="238"/>
      <c r="EP7" s="238"/>
      <c r="EQ7" s="238"/>
      <c r="ER7" s="238"/>
      <c r="ES7" s="238"/>
      <c r="ET7" s="238"/>
      <c r="EU7" s="238" t="s">
        <v>2171</v>
      </c>
      <c r="EV7" s="238" t="s">
        <v>2172</v>
      </c>
      <c r="EW7" s="238" t="s">
        <v>2173</v>
      </c>
      <c r="EX7" s="238" t="s">
        <v>2174</v>
      </c>
      <c r="EY7" s="238" t="s">
        <v>2175</v>
      </c>
      <c r="EZ7" s="238" t="s">
        <v>2176</v>
      </c>
      <c r="FA7" s="238" t="s">
        <v>2177</v>
      </c>
      <c r="FB7" s="238"/>
      <c r="FC7" s="238" t="s">
        <v>2178</v>
      </c>
      <c r="FD7" s="238"/>
      <c r="FE7" s="238" t="s">
        <v>2179</v>
      </c>
      <c r="FF7" s="238"/>
      <c r="FG7" s="238"/>
      <c r="FH7" s="238" t="s">
        <v>2180</v>
      </c>
      <c r="FI7" s="238"/>
      <c r="FJ7" s="238"/>
      <c r="FK7" s="238" t="s">
        <v>2181</v>
      </c>
      <c r="FL7" s="238"/>
      <c r="FM7" s="238"/>
      <c r="FN7" s="238" t="s">
        <v>2182</v>
      </c>
      <c r="FO7" s="238"/>
      <c r="FP7" s="238"/>
      <c r="FQ7" s="238" t="s">
        <v>2183</v>
      </c>
      <c r="FR7" s="238"/>
      <c r="FS7" s="238"/>
      <c r="FT7" s="238" t="s">
        <v>2184</v>
      </c>
      <c r="FU7" s="238" t="s">
        <v>2183</v>
      </c>
      <c r="FV7" s="238"/>
      <c r="FW7" s="238"/>
      <c r="FX7" s="238"/>
      <c r="FY7" s="238" t="s">
        <v>2185</v>
      </c>
      <c r="FZ7" s="238" t="s">
        <v>2186</v>
      </c>
      <c r="GA7" s="238" t="s">
        <v>2187</v>
      </c>
      <c r="GB7" s="238" t="s">
        <v>2188</v>
      </c>
      <c r="GC7" s="238" t="s">
        <v>2189</v>
      </c>
      <c r="GD7" s="238" t="s">
        <v>2190</v>
      </c>
      <c r="GE7" s="238"/>
      <c r="GF7" s="238" t="s">
        <v>2191</v>
      </c>
      <c r="GG7" s="238" t="s">
        <v>2192</v>
      </c>
      <c r="GH7" s="238" t="s">
        <v>2193</v>
      </c>
      <c r="GI7" s="238" t="s">
        <v>2194</v>
      </c>
      <c r="GJ7" s="238" t="s">
        <v>2195</v>
      </c>
      <c r="GK7" s="238"/>
      <c r="GL7" s="238" t="s">
        <v>2194</v>
      </c>
      <c r="GM7" s="238" t="s">
        <v>2196</v>
      </c>
      <c r="GN7" s="238"/>
      <c r="GO7" s="238" t="s">
        <v>2197</v>
      </c>
      <c r="GP7" s="238" t="s">
        <v>2198</v>
      </c>
      <c r="GQ7" s="238" t="s">
        <v>2193</v>
      </c>
      <c r="GR7" s="238"/>
      <c r="GS7" s="238" t="s">
        <v>2199</v>
      </c>
      <c r="GT7" s="238"/>
      <c r="GU7" s="238"/>
      <c r="GV7" s="238" t="s">
        <v>2200</v>
      </c>
      <c r="GW7" s="238" t="s">
        <v>2195</v>
      </c>
      <c r="GX7" s="238"/>
      <c r="GY7" s="238" t="s">
        <v>2201</v>
      </c>
      <c r="GZ7" s="238" t="s">
        <v>2202</v>
      </c>
      <c r="HA7" s="238"/>
      <c r="HB7" s="238" t="s">
        <v>2201</v>
      </c>
      <c r="HC7" s="238" t="s">
        <v>2203</v>
      </c>
      <c r="HD7" s="238"/>
      <c r="HE7" s="238" t="s">
        <v>2204</v>
      </c>
      <c r="HF7" s="238" t="s">
        <v>2205</v>
      </c>
      <c r="HG7" s="238" t="s">
        <v>2206</v>
      </c>
      <c r="HH7" s="238" t="s">
        <v>2207</v>
      </c>
      <c r="HI7" s="238" t="s">
        <v>2205</v>
      </c>
      <c r="HJ7" s="238" t="s">
        <v>2208</v>
      </c>
      <c r="HK7" s="238"/>
      <c r="HL7" s="238"/>
      <c r="HM7" s="238"/>
      <c r="HN7" s="238"/>
      <c r="HO7" s="238"/>
      <c r="HP7" s="238" t="s">
        <v>2209</v>
      </c>
      <c r="HQ7" s="238"/>
      <c r="HR7" s="238"/>
      <c r="HS7" s="238"/>
      <c r="HT7" s="238"/>
      <c r="HU7" s="238"/>
      <c r="HV7" s="238"/>
      <c r="HW7" s="238"/>
      <c r="HX7" s="238"/>
      <c r="HY7" s="238"/>
      <c r="HZ7" s="238" t="s">
        <v>2210</v>
      </c>
      <c r="IA7" s="238"/>
      <c r="IB7" s="238" t="s">
        <v>2211</v>
      </c>
      <c r="IC7" s="238"/>
      <c r="ID7" s="238"/>
      <c r="IE7" s="238"/>
      <c r="IF7" s="238"/>
      <c r="IG7" s="238"/>
      <c r="IH7" s="238"/>
      <c r="II7" s="238"/>
      <c r="IJ7" s="238"/>
      <c r="IK7" s="238" t="s">
        <v>2212</v>
      </c>
      <c r="IL7" s="238"/>
      <c r="IM7" s="238"/>
      <c r="IN7" s="238"/>
      <c r="IO7" s="238"/>
      <c r="IP7" s="238" t="s">
        <v>196</v>
      </c>
      <c r="IQ7" s="238"/>
      <c r="IR7" s="238" t="s">
        <v>2213</v>
      </c>
      <c r="IS7" s="238"/>
      <c r="IT7" s="238" t="s">
        <v>2214</v>
      </c>
      <c r="IU7" s="238"/>
      <c r="IV7" s="238"/>
      <c r="IW7" s="238"/>
      <c r="IX7" s="238" t="s">
        <v>2215</v>
      </c>
      <c r="IY7" s="238"/>
      <c r="IZ7" s="238" t="s">
        <v>2216</v>
      </c>
      <c r="JA7" s="238" t="s">
        <v>2217</v>
      </c>
      <c r="JB7" s="238" t="s">
        <v>2218</v>
      </c>
      <c r="JC7" s="238" t="s">
        <v>2219</v>
      </c>
      <c r="JD7" s="238"/>
      <c r="JE7" s="238" t="s">
        <v>2220</v>
      </c>
      <c r="JF7" s="238"/>
      <c r="JG7" s="238" t="s">
        <v>2221</v>
      </c>
      <c r="JH7" s="238"/>
      <c r="JI7" s="238"/>
      <c r="JJ7" s="238" t="s">
        <v>2222</v>
      </c>
      <c r="JK7" s="238"/>
      <c r="JL7" s="238"/>
      <c r="JM7" s="238"/>
      <c r="JN7" s="238"/>
      <c r="JO7" s="238"/>
      <c r="JP7" s="238" t="s">
        <v>2223</v>
      </c>
      <c r="JQ7" s="238"/>
      <c r="JR7" s="238" t="s">
        <v>2224</v>
      </c>
      <c r="JS7" s="238"/>
      <c r="JT7" s="238"/>
      <c r="JU7" s="238" t="s">
        <v>2225</v>
      </c>
      <c r="JV7" s="238" t="s">
        <v>2226</v>
      </c>
      <c r="JW7" s="238" t="s">
        <v>2227</v>
      </c>
      <c r="JX7" s="238" t="s">
        <v>2211</v>
      </c>
      <c r="JY7" s="238" t="s">
        <v>2228</v>
      </c>
      <c r="JZ7" s="238" t="s">
        <v>2229</v>
      </c>
      <c r="KA7" s="238" t="s">
        <v>2230</v>
      </c>
      <c r="KB7" s="238"/>
      <c r="KC7" s="238"/>
      <c r="KD7" s="238" t="s">
        <v>2231</v>
      </c>
      <c r="KE7" s="238"/>
      <c r="KF7" s="238"/>
      <c r="KG7" s="238" t="s">
        <v>2226</v>
      </c>
      <c r="KH7" s="238" t="s">
        <v>2232</v>
      </c>
      <c r="KI7" s="238" t="s">
        <v>2233</v>
      </c>
      <c r="KJ7" s="238"/>
    </row>
    <row r="8" spans="1:296" ht="27" customHeight="1" x14ac:dyDescent="0.3">
      <c r="A8" s="160" t="s">
        <v>45</v>
      </c>
      <c r="B8" s="160" t="s">
        <v>627</v>
      </c>
      <c r="C8" s="162" t="s">
        <v>2234</v>
      </c>
      <c r="D8" s="161" t="s">
        <v>426</v>
      </c>
      <c r="E8" s="161" t="s">
        <v>2235</v>
      </c>
      <c r="F8" s="161" t="s">
        <v>2236</v>
      </c>
      <c r="G8" s="161" t="s">
        <v>2237</v>
      </c>
      <c r="H8" s="161" t="s">
        <v>2238</v>
      </c>
      <c r="I8" s="161" t="s">
        <v>476</v>
      </c>
      <c r="J8" s="161" t="s">
        <v>2239</v>
      </c>
      <c r="K8" s="161" t="s">
        <v>2240</v>
      </c>
      <c r="L8" s="161" t="s">
        <v>2241</v>
      </c>
      <c r="M8" s="161" t="s">
        <v>2242</v>
      </c>
      <c r="N8" s="161" t="s">
        <v>436</v>
      </c>
      <c r="O8" s="161" t="s">
        <v>2243</v>
      </c>
      <c r="P8" s="163" t="s">
        <v>2244</v>
      </c>
      <c r="Q8" s="161" t="s">
        <v>2245</v>
      </c>
      <c r="R8" s="161" t="s">
        <v>2246</v>
      </c>
      <c r="S8" s="161" t="s">
        <v>2245</v>
      </c>
      <c r="T8" s="161" t="s">
        <v>2247</v>
      </c>
      <c r="U8" s="161" t="s">
        <v>2240</v>
      </c>
      <c r="V8" s="161" t="s">
        <v>2248</v>
      </c>
      <c r="W8" s="161" t="s">
        <v>2249</v>
      </c>
      <c r="X8" s="161" t="s">
        <v>2250</v>
      </c>
      <c r="Y8" s="161" t="s">
        <v>2251</v>
      </c>
      <c r="Z8" s="161" t="s">
        <v>2252</v>
      </c>
      <c r="AA8" s="161" t="s">
        <v>2253</v>
      </c>
      <c r="AB8" s="161" t="s">
        <v>2254</v>
      </c>
      <c r="AC8" s="161" t="s">
        <v>2255</v>
      </c>
      <c r="AD8" s="161" t="s">
        <v>2256</v>
      </c>
      <c r="AE8" s="161" t="s">
        <v>2257</v>
      </c>
      <c r="AF8" s="161" t="s">
        <v>2258</v>
      </c>
      <c r="AG8" s="161" t="s">
        <v>2243</v>
      </c>
      <c r="AH8" s="162" t="s">
        <v>2244</v>
      </c>
      <c r="AI8" s="161" t="s">
        <v>2259</v>
      </c>
      <c r="AJ8" s="161" t="s">
        <v>2260</v>
      </c>
      <c r="AK8" s="163" t="s">
        <v>218</v>
      </c>
      <c r="AL8" s="163" t="s">
        <v>222</v>
      </c>
      <c r="AM8" s="161" t="s">
        <v>2261</v>
      </c>
      <c r="AN8" s="162" t="s">
        <v>218</v>
      </c>
      <c r="AO8" s="163" t="s">
        <v>222</v>
      </c>
      <c r="AP8" s="161" t="s">
        <v>2262</v>
      </c>
      <c r="AQ8" s="161" t="s">
        <v>2263</v>
      </c>
      <c r="AR8" s="161" t="s">
        <v>2264</v>
      </c>
      <c r="AS8" s="161" t="s">
        <v>2265</v>
      </c>
      <c r="AT8" s="161" t="s">
        <v>2266</v>
      </c>
      <c r="AU8" s="163" t="s">
        <v>2267</v>
      </c>
      <c r="AV8" s="163" t="s">
        <v>2268</v>
      </c>
      <c r="AW8" s="161" t="s">
        <v>2269</v>
      </c>
      <c r="AX8" s="161" t="s">
        <v>2270</v>
      </c>
      <c r="AY8" s="161" t="s">
        <v>2271</v>
      </c>
      <c r="AZ8" s="161" t="s">
        <v>2272</v>
      </c>
      <c r="BA8" s="161" t="s">
        <v>2273</v>
      </c>
      <c r="BB8" s="161" t="s">
        <v>2274</v>
      </c>
      <c r="BC8" s="163" t="s">
        <v>40</v>
      </c>
      <c r="BD8" s="161" t="s">
        <v>355</v>
      </c>
      <c r="BE8" s="161" t="s">
        <v>2275</v>
      </c>
      <c r="BF8" s="161" t="s">
        <v>530</v>
      </c>
      <c r="BG8" s="163" t="s">
        <v>2267</v>
      </c>
      <c r="BH8" s="163" t="s">
        <v>2268</v>
      </c>
      <c r="BI8" s="161" t="s">
        <v>2276</v>
      </c>
      <c r="BJ8" s="161" t="s">
        <v>2277</v>
      </c>
      <c r="BK8" s="161" t="s">
        <v>2278</v>
      </c>
      <c r="BL8" s="161" t="s">
        <v>2279</v>
      </c>
      <c r="BM8" s="161" t="s">
        <v>2280</v>
      </c>
      <c r="BN8" s="161" t="s">
        <v>449</v>
      </c>
      <c r="BO8" s="163" t="s">
        <v>40</v>
      </c>
      <c r="BP8" s="161" t="s">
        <v>2281</v>
      </c>
      <c r="BQ8" s="161" t="s">
        <v>2282</v>
      </c>
      <c r="BR8" s="161" t="s">
        <v>2283</v>
      </c>
      <c r="BS8" s="161" t="s">
        <v>2284</v>
      </c>
      <c r="BT8" s="161" t="s">
        <v>2285</v>
      </c>
      <c r="BU8" s="161" t="s">
        <v>2286</v>
      </c>
      <c r="BV8" s="161" t="s">
        <v>2286</v>
      </c>
      <c r="BW8" s="161" t="s">
        <v>2287</v>
      </c>
      <c r="BX8" s="161" t="s">
        <v>2288</v>
      </c>
      <c r="BY8" s="161" t="s">
        <v>2289</v>
      </c>
      <c r="BZ8" s="161" t="s">
        <v>2290</v>
      </c>
      <c r="CA8" s="161" t="s">
        <v>2291</v>
      </c>
      <c r="CB8" s="161" t="s">
        <v>2292</v>
      </c>
      <c r="CC8" s="161" t="s">
        <v>2293</v>
      </c>
      <c r="CD8" s="161" t="s">
        <v>2294</v>
      </c>
      <c r="CE8" s="161" t="s">
        <v>2295</v>
      </c>
      <c r="CF8" s="161" t="s">
        <v>2296</v>
      </c>
      <c r="CG8" s="161" t="s">
        <v>2297</v>
      </c>
      <c r="CH8" s="161" t="s">
        <v>2298</v>
      </c>
      <c r="CI8" s="161" t="s">
        <v>2299</v>
      </c>
      <c r="CJ8" s="161" t="s">
        <v>2300</v>
      </c>
      <c r="CK8" s="161" t="s">
        <v>2301</v>
      </c>
      <c r="CL8" s="161" t="s">
        <v>2302</v>
      </c>
      <c r="CM8" s="161" t="s">
        <v>2303</v>
      </c>
      <c r="CN8" s="161" t="s">
        <v>2304</v>
      </c>
      <c r="CO8" s="161" t="s">
        <v>2305</v>
      </c>
      <c r="CP8" s="161" t="s">
        <v>2306</v>
      </c>
      <c r="CQ8" s="161" t="s">
        <v>2307</v>
      </c>
      <c r="CR8" s="161" t="s">
        <v>2308</v>
      </c>
      <c r="CS8" s="161" t="s">
        <v>505</v>
      </c>
      <c r="CT8" s="161" t="s">
        <v>2309</v>
      </c>
      <c r="CU8" s="161" t="s">
        <v>2310</v>
      </c>
      <c r="CV8" s="161" t="s">
        <v>2311</v>
      </c>
      <c r="CW8" s="161" t="s">
        <v>2312</v>
      </c>
      <c r="CX8" s="161" t="s">
        <v>2313</v>
      </c>
      <c r="CY8" s="161" t="s">
        <v>2314</v>
      </c>
      <c r="CZ8" s="161" t="s">
        <v>2315</v>
      </c>
      <c r="DA8" s="161" t="s">
        <v>2316</v>
      </c>
      <c r="DB8" s="161" t="s">
        <v>2317</v>
      </c>
      <c r="DC8" s="161" t="s">
        <v>2318</v>
      </c>
      <c r="DD8" s="161" t="s">
        <v>2319</v>
      </c>
      <c r="DE8" s="161" t="s">
        <v>2299</v>
      </c>
      <c r="DF8" s="161" t="s">
        <v>2300</v>
      </c>
      <c r="DG8" s="161" t="s">
        <v>2320</v>
      </c>
      <c r="DH8" s="161" t="s">
        <v>2321</v>
      </c>
      <c r="DI8" s="161" t="s">
        <v>2322</v>
      </c>
      <c r="DJ8" s="161" t="s">
        <v>2323</v>
      </c>
      <c r="DK8" s="161" t="s">
        <v>2324</v>
      </c>
      <c r="DL8" s="161" t="s">
        <v>2325</v>
      </c>
      <c r="DM8" s="161" t="s">
        <v>2315</v>
      </c>
      <c r="DN8" s="161" t="s">
        <v>2316</v>
      </c>
      <c r="DO8" s="161" t="s">
        <v>2317</v>
      </c>
      <c r="DP8" s="161" t="s">
        <v>2326</v>
      </c>
      <c r="DQ8" s="161" t="s">
        <v>2327</v>
      </c>
      <c r="DR8" s="161" t="s">
        <v>2328</v>
      </c>
      <c r="DS8" s="161" t="s">
        <v>2329</v>
      </c>
      <c r="DT8" s="161" t="s">
        <v>2330</v>
      </c>
      <c r="DU8" s="161" t="s">
        <v>2331</v>
      </c>
      <c r="DV8" s="161" t="s">
        <v>2314</v>
      </c>
      <c r="DW8" s="161" t="s">
        <v>2315</v>
      </c>
      <c r="DX8" s="161" t="s">
        <v>2320</v>
      </c>
      <c r="DY8" s="161" t="s">
        <v>2329</v>
      </c>
      <c r="DZ8" s="161" t="s">
        <v>2332</v>
      </c>
      <c r="EA8" s="161" t="s">
        <v>2333</v>
      </c>
      <c r="EB8" s="161" t="s">
        <v>2334</v>
      </c>
      <c r="EC8" s="161" t="s">
        <v>2335</v>
      </c>
      <c r="ED8" s="161" t="s">
        <v>2336</v>
      </c>
      <c r="EE8" s="161" t="s">
        <v>2337</v>
      </c>
      <c r="EF8" s="161" t="s">
        <v>2338</v>
      </c>
      <c r="EG8" s="161" t="s">
        <v>2339</v>
      </c>
      <c r="EH8" s="161" t="s">
        <v>2275</v>
      </c>
      <c r="EI8" s="161" t="s">
        <v>2283</v>
      </c>
      <c r="EJ8" s="161" t="s">
        <v>188</v>
      </c>
      <c r="EK8" s="161" t="s">
        <v>2340</v>
      </c>
      <c r="EL8" s="161" t="s">
        <v>2341</v>
      </c>
      <c r="EM8" s="161" t="s">
        <v>2342</v>
      </c>
      <c r="EN8" s="161" t="s">
        <v>2343</v>
      </c>
      <c r="EO8" s="161" t="s">
        <v>2344</v>
      </c>
      <c r="EP8" s="161" t="s">
        <v>2345</v>
      </c>
      <c r="EQ8" s="161" t="s">
        <v>2346</v>
      </c>
      <c r="ER8" s="161" t="s">
        <v>2347</v>
      </c>
      <c r="ES8" s="161" t="s">
        <v>2348</v>
      </c>
      <c r="ET8" s="161" t="s">
        <v>2349</v>
      </c>
      <c r="EU8" s="161" t="s">
        <v>2350</v>
      </c>
      <c r="EV8" s="161" t="s">
        <v>2351</v>
      </c>
      <c r="EW8" s="161" t="s">
        <v>2352</v>
      </c>
      <c r="EX8" s="161" t="s">
        <v>2353</v>
      </c>
      <c r="EY8" s="161" t="s">
        <v>2354</v>
      </c>
      <c r="EZ8" s="161" t="s">
        <v>2355</v>
      </c>
      <c r="FA8" s="161" t="s">
        <v>2356</v>
      </c>
      <c r="FB8" s="161" t="s">
        <v>2357</v>
      </c>
      <c r="FC8" s="161" t="s">
        <v>2339</v>
      </c>
      <c r="FD8" s="161" t="s">
        <v>2343</v>
      </c>
      <c r="FE8" s="161" t="s">
        <v>2358</v>
      </c>
      <c r="FF8" s="161" t="s">
        <v>2359</v>
      </c>
      <c r="FG8" s="161" t="s">
        <v>2360</v>
      </c>
      <c r="FH8" s="161" t="s">
        <v>2361</v>
      </c>
      <c r="FI8" s="161" t="s">
        <v>2362</v>
      </c>
      <c r="FJ8" s="161" t="s">
        <v>2363</v>
      </c>
      <c r="FK8" s="161" t="s">
        <v>2292</v>
      </c>
      <c r="FL8" s="161" t="s">
        <v>2293</v>
      </c>
      <c r="FM8" s="161" t="s">
        <v>2364</v>
      </c>
      <c r="FN8" s="161" t="s">
        <v>2332</v>
      </c>
      <c r="FO8" s="161" t="s">
        <v>2333</v>
      </c>
      <c r="FP8" s="161" t="s">
        <v>2365</v>
      </c>
      <c r="FQ8" s="161" t="s">
        <v>2366</v>
      </c>
      <c r="FR8" s="163" t="s">
        <v>2367</v>
      </c>
      <c r="FS8" s="161" t="s">
        <v>2368</v>
      </c>
      <c r="FT8" s="161" t="s">
        <v>2369</v>
      </c>
      <c r="FU8" s="161" t="s">
        <v>2370</v>
      </c>
      <c r="FV8" s="161" t="s">
        <v>2371</v>
      </c>
      <c r="FW8" s="161" t="s">
        <v>2372</v>
      </c>
      <c r="FX8" s="161" t="s">
        <v>2373</v>
      </c>
      <c r="FY8" s="161" t="s">
        <v>2374</v>
      </c>
      <c r="FZ8" s="161" t="s">
        <v>2375</v>
      </c>
      <c r="GA8" s="161" t="s">
        <v>2376</v>
      </c>
      <c r="GB8" s="161" t="s">
        <v>2340</v>
      </c>
      <c r="GC8" s="163" t="s">
        <v>2377</v>
      </c>
      <c r="GD8" s="161" t="s">
        <v>2366</v>
      </c>
      <c r="GE8" s="161" t="s">
        <v>2365</v>
      </c>
      <c r="GF8" s="161" t="s">
        <v>2378</v>
      </c>
      <c r="GG8" s="163" t="s">
        <v>2379</v>
      </c>
      <c r="GH8" s="161" t="s">
        <v>2380</v>
      </c>
      <c r="GI8" s="161" t="s">
        <v>2381</v>
      </c>
      <c r="GJ8" s="161" t="s">
        <v>2314</v>
      </c>
      <c r="GK8" s="161" t="s">
        <v>2382</v>
      </c>
      <c r="GL8" s="161" t="s">
        <v>2383</v>
      </c>
      <c r="GM8" s="161" t="s">
        <v>2384</v>
      </c>
      <c r="GN8" s="161" t="s">
        <v>2385</v>
      </c>
      <c r="GO8" s="161" t="s">
        <v>2386</v>
      </c>
      <c r="GP8" s="161" t="s">
        <v>2387</v>
      </c>
      <c r="GQ8" s="161" t="s">
        <v>2388</v>
      </c>
      <c r="GR8" s="163" t="s">
        <v>2387</v>
      </c>
      <c r="GS8" s="161" t="s">
        <v>2389</v>
      </c>
      <c r="GT8" s="161" t="s">
        <v>2390</v>
      </c>
      <c r="GU8" s="161" t="s">
        <v>2391</v>
      </c>
      <c r="GV8" s="161" t="s">
        <v>2392</v>
      </c>
      <c r="GW8" s="161" t="s">
        <v>2393</v>
      </c>
      <c r="GX8" s="161" t="s">
        <v>2394</v>
      </c>
      <c r="GY8" s="161" t="s">
        <v>2395</v>
      </c>
      <c r="GZ8" s="161" t="s">
        <v>2396</v>
      </c>
      <c r="HA8" s="161" t="s">
        <v>2397</v>
      </c>
      <c r="HB8" s="161" t="s">
        <v>2398</v>
      </c>
      <c r="HC8" s="163" t="s">
        <v>2399</v>
      </c>
      <c r="HD8" s="163" t="s">
        <v>2400</v>
      </c>
      <c r="HE8" s="161" t="s">
        <v>2401</v>
      </c>
      <c r="HF8" s="161" t="s">
        <v>2401</v>
      </c>
      <c r="HG8" s="161" t="s">
        <v>599</v>
      </c>
      <c r="HH8" s="161" t="s">
        <v>599</v>
      </c>
      <c r="HI8" s="161" t="s">
        <v>2402</v>
      </c>
      <c r="HJ8" s="163" t="s">
        <v>2399</v>
      </c>
      <c r="HK8" s="163" t="s">
        <v>2400</v>
      </c>
      <c r="HL8" s="161" t="s">
        <v>2403</v>
      </c>
      <c r="HM8" s="161" t="s">
        <v>2404</v>
      </c>
      <c r="HN8" s="161" t="s">
        <v>2405</v>
      </c>
      <c r="HO8" s="161" t="s">
        <v>2406</v>
      </c>
      <c r="HP8" s="161" t="s">
        <v>2407</v>
      </c>
      <c r="HQ8" s="161" t="s">
        <v>2408</v>
      </c>
      <c r="HR8" s="161" t="s">
        <v>2409</v>
      </c>
      <c r="HS8" s="161" t="s">
        <v>2410</v>
      </c>
      <c r="HT8" s="161" t="s">
        <v>2411</v>
      </c>
      <c r="HU8" s="161" t="s">
        <v>2412</v>
      </c>
      <c r="HV8" s="161" t="s">
        <v>2413</v>
      </c>
      <c r="HW8" s="161" t="s">
        <v>2414</v>
      </c>
      <c r="HX8" s="161" t="s">
        <v>2415</v>
      </c>
      <c r="HY8" s="161" t="s">
        <v>2416</v>
      </c>
      <c r="HZ8" s="161" t="s">
        <v>2417</v>
      </c>
      <c r="IA8" s="161" t="s">
        <v>2418</v>
      </c>
      <c r="IB8" s="161" t="s">
        <v>2419</v>
      </c>
      <c r="IC8" s="161" t="s">
        <v>2420</v>
      </c>
      <c r="ID8" s="161" t="s">
        <v>2421</v>
      </c>
      <c r="IE8" s="161" t="s">
        <v>2422</v>
      </c>
      <c r="IF8" s="161" t="s">
        <v>2423</v>
      </c>
      <c r="IG8" s="161" t="s">
        <v>2409</v>
      </c>
      <c r="IH8" s="161" t="s">
        <v>2410</v>
      </c>
      <c r="II8" s="161" t="s">
        <v>2424</v>
      </c>
      <c r="IJ8" s="161" t="s">
        <v>2425</v>
      </c>
      <c r="IK8" s="161" t="s">
        <v>2402</v>
      </c>
      <c r="IL8" s="161" t="s">
        <v>188</v>
      </c>
      <c r="IM8" s="163" t="s">
        <v>613</v>
      </c>
      <c r="IN8" s="163" t="s">
        <v>215</v>
      </c>
      <c r="IO8" s="161" t="s">
        <v>2426</v>
      </c>
      <c r="IP8" s="161" t="s">
        <v>215</v>
      </c>
      <c r="IQ8" s="161" t="s">
        <v>201</v>
      </c>
      <c r="IR8" s="161" t="s">
        <v>2427</v>
      </c>
      <c r="IS8" s="161" t="s">
        <v>2428</v>
      </c>
      <c r="IT8" s="163" t="s">
        <v>201</v>
      </c>
      <c r="IU8" s="161" t="s">
        <v>2429</v>
      </c>
      <c r="IV8" s="161" t="s">
        <v>2430</v>
      </c>
      <c r="IW8" s="161" t="s">
        <v>2427</v>
      </c>
      <c r="IX8" s="163" t="s">
        <v>613</v>
      </c>
      <c r="IY8" s="161" t="s">
        <v>2428</v>
      </c>
      <c r="IZ8" s="161" t="s">
        <v>2431</v>
      </c>
      <c r="JA8" s="161" t="s">
        <v>2431</v>
      </c>
      <c r="JB8" s="161" t="s">
        <v>2432</v>
      </c>
      <c r="JC8" s="161" t="s">
        <v>2433</v>
      </c>
      <c r="JD8" s="161" t="s">
        <v>2434</v>
      </c>
      <c r="JE8" s="161" t="s">
        <v>2435</v>
      </c>
      <c r="JF8" s="161" t="s">
        <v>2436</v>
      </c>
      <c r="JG8" s="161" t="s">
        <v>2434</v>
      </c>
      <c r="JH8" s="161" t="s">
        <v>2437</v>
      </c>
      <c r="JI8" s="161" t="s">
        <v>2438</v>
      </c>
      <c r="JJ8" s="161" t="s">
        <v>2437</v>
      </c>
      <c r="JK8" s="161" t="s">
        <v>2439</v>
      </c>
      <c r="JL8" s="161" t="s">
        <v>2440</v>
      </c>
      <c r="JM8" s="161" t="s">
        <v>2441</v>
      </c>
      <c r="JN8" s="161" t="s">
        <v>2442</v>
      </c>
      <c r="JO8" s="161" t="s">
        <v>2443</v>
      </c>
      <c r="JP8" s="161" t="s">
        <v>2444</v>
      </c>
      <c r="JQ8" s="161" t="s">
        <v>2445</v>
      </c>
      <c r="JR8" s="161" t="s">
        <v>2446</v>
      </c>
      <c r="JS8" s="161" t="s">
        <v>2447</v>
      </c>
      <c r="JT8" s="161" t="s">
        <v>2448</v>
      </c>
      <c r="JU8" s="161" t="s">
        <v>2449</v>
      </c>
      <c r="JV8" s="161" t="s">
        <v>2423</v>
      </c>
      <c r="JW8" s="161" t="s">
        <v>2450</v>
      </c>
      <c r="JX8" s="161" t="s">
        <v>2451</v>
      </c>
      <c r="JY8" s="161" t="s">
        <v>2452</v>
      </c>
      <c r="JZ8" s="161" t="s">
        <v>2453</v>
      </c>
      <c r="KA8" s="161" t="s">
        <v>2454</v>
      </c>
      <c r="KB8" s="161" t="s">
        <v>2403</v>
      </c>
      <c r="KC8" s="161" t="s">
        <v>2455</v>
      </c>
      <c r="KD8" s="161" t="s">
        <v>2454</v>
      </c>
      <c r="KE8" s="161" t="s">
        <v>2404</v>
      </c>
      <c r="KF8" s="161" t="s">
        <v>2456</v>
      </c>
      <c r="KG8" s="161" t="s">
        <v>2457</v>
      </c>
      <c r="KH8" s="161" t="s">
        <v>2457</v>
      </c>
      <c r="KI8" s="161" t="s">
        <v>2458</v>
      </c>
      <c r="KJ8" s="161" t="s">
        <v>2285</v>
      </c>
    </row>
    <row r="9" spans="1:296" ht="18" customHeight="1" x14ac:dyDescent="0.3">
      <c r="A9" s="164" t="s">
        <v>49</v>
      </c>
      <c r="B9" s="164" t="s">
        <v>843</v>
      </c>
      <c r="C9" s="165">
        <v>0</v>
      </c>
      <c r="D9" s="166">
        <v>0</v>
      </c>
      <c r="E9" s="166">
        <v>15.7934</v>
      </c>
      <c r="F9" s="166">
        <v>-23.048400000000001</v>
      </c>
      <c r="G9" s="166">
        <v>9.0007000000000001</v>
      </c>
      <c r="H9" s="166">
        <v>35.331699999999998</v>
      </c>
      <c r="I9" s="165"/>
      <c r="J9" s="166">
        <v>43.1464</v>
      </c>
      <c r="K9" s="166">
        <v>-120.9714</v>
      </c>
      <c r="L9" s="166">
        <v>50.502699999999997</v>
      </c>
      <c r="M9" s="166">
        <v>25.615200000000002</v>
      </c>
      <c r="N9" s="166">
        <v>25.066199999999998</v>
      </c>
      <c r="O9" s="166">
        <v>-31.08</v>
      </c>
      <c r="P9" s="166">
        <v>-25.212</v>
      </c>
      <c r="Q9" s="166">
        <v>22</v>
      </c>
      <c r="R9" s="166">
        <v>9.9359999999999999</v>
      </c>
      <c r="S9" s="166">
        <v>-22</v>
      </c>
      <c r="T9" s="166">
        <v>14.5543</v>
      </c>
      <c r="U9" s="166">
        <v>78.572000000000003</v>
      </c>
      <c r="V9" s="166">
        <v>6.9852999999999996</v>
      </c>
      <c r="W9" s="166">
        <v>7.1195000000000004</v>
      </c>
      <c r="X9" s="166">
        <v>11.4773</v>
      </c>
      <c r="Y9" s="166">
        <v>5.8703000000000003</v>
      </c>
      <c r="Z9" s="166">
        <v>1.5333000000000001</v>
      </c>
      <c r="AA9" s="166">
        <v>7.6787999999999998</v>
      </c>
      <c r="AB9" s="165"/>
      <c r="AC9" s="165"/>
      <c r="AD9" s="166">
        <v>-73.13</v>
      </c>
      <c r="AE9" s="166">
        <v>-73.209999999999994</v>
      </c>
      <c r="AF9" s="165"/>
      <c r="AG9" s="166">
        <v>31.08</v>
      </c>
      <c r="AH9" s="166">
        <v>24.2</v>
      </c>
      <c r="AI9" s="166">
        <v>18.449000000000002</v>
      </c>
      <c r="AJ9" s="166">
        <v>0.216</v>
      </c>
      <c r="AK9" s="165">
        <v>-80.13</v>
      </c>
      <c r="AL9" s="166">
        <v>-79.55</v>
      </c>
      <c r="AM9" s="166">
        <v>-27.98</v>
      </c>
      <c r="AN9" s="166">
        <v>80.13</v>
      </c>
      <c r="AO9" s="166">
        <v>80.03</v>
      </c>
      <c r="AP9" s="166">
        <v>15.708500000000001</v>
      </c>
      <c r="AQ9" s="166">
        <v>-3.0396999999999998</v>
      </c>
      <c r="AR9" s="166">
        <v>60.299599999999998</v>
      </c>
      <c r="AS9" s="166">
        <v>62.161299999999997</v>
      </c>
      <c r="AT9" s="166">
        <v>29.3933</v>
      </c>
      <c r="AU9" s="166">
        <v>-58.220100000000002</v>
      </c>
      <c r="AV9" s="166">
        <v>-58.46</v>
      </c>
      <c r="AW9" s="166">
        <v>29.290600000000001</v>
      </c>
      <c r="AX9" s="166">
        <v>31.521899999999999</v>
      </c>
      <c r="AY9" s="166">
        <v>65.358400000000003</v>
      </c>
      <c r="AZ9" s="166">
        <v>67.1053</v>
      </c>
      <c r="BA9" s="166">
        <v>8.4078999999999997</v>
      </c>
      <c r="BB9" s="166">
        <v>6.3960999999999997</v>
      </c>
      <c r="BC9" s="166">
        <v>-401.36680000000001</v>
      </c>
      <c r="BD9" s="166">
        <v>1.4332</v>
      </c>
      <c r="BE9" s="166">
        <v>-18.2</v>
      </c>
      <c r="BF9" s="166">
        <v>-18.100000000000001</v>
      </c>
      <c r="BG9" s="166">
        <v>64.370699999999999</v>
      </c>
      <c r="BH9" s="166">
        <v>64.032700000000006</v>
      </c>
      <c r="BI9" s="166">
        <v>-6.6036000000000001</v>
      </c>
      <c r="BJ9" s="165"/>
      <c r="BK9" s="166">
        <v>-40.316000000000003</v>
      </c>
      <c r="BL9" s="166">
        <v>8.3755000000000006</v>
      </c>
      <c r="BM9" s="166">
        <v>6.9069000000000003</v>
      </c>
      <c r="BN9" s="166">
        <v>4.5975999999999999</v>
      </c>
      <c r="BO9" s="166">
        <v>447.34019999999998</v>
      </c>
      <c r="BP9" s="166">
        <v>135.16640000000001</v>
      </c>
      <c r="BQ9" s="166">
        <v>135.3801</v>
      </c>
      <c r="BR9" s="166">
        <v>-369.2294</v>
      </c>
      <c r="BS9" s="166">
        <v>517.54179999999997</v>
      </c>
      <c r="BT9" s="165"/>
      <c r="BU9" s="166">
        <v>-58.880099999999999</v>
      </c>
      <c r="BV9" s="166">
        <v>59.831800000000001</v>
      </c>
      <c r="BW9" s="166">
        <v>89.027600000000007</v>
      </c>
      <c r="BX9" s="166">
        <v>25.06</v>
      </c>
      <c r="BY9" s="166">
        <v>26.31</v>
      </c>
      <c r="BZ9" s="166">
        <v>53.38</v>
      </c>
      <c r="CA9" s="166">
        <v>76.489999999999995</v>
      </c>
      <c r="CB9" s="166">
        <v>-88.675399999999996</v>
      </c>
      <c r="CC9" s="166">
        <v>-88.943299999999994</v>
      </c>
      <c r="CD9" s="166">
        <v>156.02350000000001</v>
      </c>
      <c r="CE9" s="166">
        <v>156.22049999999999</v>
      </c>
      <c r="CF9" s="166">
        <v>26.6511</v>
      </c>
      <c r="CG9" s="166">
        <v>-132.14279999999999</v>
      </c>
      <c r="CH9" s="166">
        <v>-132.14080000000001</v>
      </c>
      <c r="CI9" s="166">
        <v>-3.6859000000000002</v>
      </c>
      <c r="CJ9" s="166">
        <v>-92.012699999999995</v>
      </c>
      <c r="CK9" s="165"/>
      <c r="CL9" s="165"/>
      <c r="CM9" s="166">
        <v>17.2</v>
      </c>
      <c r="CN9" s="166">
        <v>187.4</v>
      </c>
      <c r="CO9" s="166">
        <v>-16.739999999999998</v>
      </c>
      <c r="CP9" s="166">
        <v>2.3386999999999998</v>
      </c>
      <c r="CQ9" s="166">
        <v>1.9597</v>
      </c>
      <c r="CR9" s="166">
        <v>2.5903</v>
      </c>
      <c r="CS9" s="166">
        <v>70.564899999999994</v>
      </c>
      <c r="CT9" s="166">
        <v>70.861599999999996</v>
      </c>
      <c r="CU9" s="166">
        <v>1</v>
      </c>
      <c r="CV9" s="166">
        <v>-113.3835</v>
      </c>
      <c r="CW9" s="166">
        <v>-0.37440000000000001</v>
      </c>
      <c r="CX9" s="166">
        <v>13.4054</v>
      </c>
      <c r="CY9" s="166">
        <v>38.72</v>
      </c>
      <c r="CZ9" s="166">
        <v>62.02</v>
      </c>
      <c r="DA9" s="166">
        <v>39.1479</v>
      </c>
      <c r="DB9" s="166">
        <v>37.065100000000001</v>
      </c>
      <c r="DC9" s="166">
        <v>-29.486899999999999</v>
      </c>
      <c r="DD9" s="165"/>
      <c r="DE9" s="166">
        <v>92.9983</v>
      </c>
      <c r="DF9" s="166">
        <v>92.161699999999996</v>
      </c>
      <c r="DG9" s="166">
        <v>-108.7959</v>
      </c>
      <c r="DH9" s="165"/>
      <c r="DI9" s="165"/>
      <c r="DJ9" s="166">
        <v>-79.2</v>
      </c>
      <c r="DK9" s="166">
        <v>-78.7</v>
      </c>
      <c r="DL9" s="166">
        <v>24.326499999999999</v>
      </c>
      <c r="DM9" s="166">
        <v>40.299999999999997</v>
      </c>
      <c r="DN9" s="166">
        <v>42</v>
      </c>
      <c r="DO9" s="166">
        <v>54.84</v>
      </c>
      <c r="DP9" s="166">
        <v>40.15</v>
      </c>
      <c r="DQ9" s="166">
        <v>-3.93</v>
      </c>
      <c r="DR9" s="166">
        <v>58.776000000000003</v>
      </c>
      <c r="DS9" s="166">
        <v>107.4786</v>
      </c>
      <c r="DT9" s="166">
        <v>-28.32</v>
      </c>
      <c r="DU9" s="166">
        <v>-28.81</v>
      </c>
      <c r="DV9" s="166">
        <v>103.4</v>
      </c>
      <c r="DW9" s="166">
        <v>59.39</v>
      </c>
      <c r="DX9" s="166">
        <v>113.3455</v>
      </c>
      <c r="DY9" s="166">
        <v>109.5273</v>
      </c>
      <c r="DZ9" s="166">
        <v>-73.446200000000005</v>
      </c>
      <c r="EA9" s="166">
        <v>-71.045500000000004</v>
      </c>
      <c r="EB9" s="166">
        <v>170.42660000000001</v>
      </c>
      <c r="EC9" s="166">
        <v>122.3729</v>
      </c>
      <c r="ED9" s="166">
        <v>118.4032</v>
      </c>
      <c r="EE9" s="166">
        <v>119.8053</v>
      </c>
      <c r="EF9" s="166">
        <v>44.5047</v>
      </c>
      <c r="EG9" s="166">
        <v>26.292200000000001</v>
      </c>
      <c r="EH9" s="166">
        <v>-30.369</v>
      </c>
      <c r="EI9" s="166">
        <v>381.00510000000003</v>
      </c>
      <c r="EJ9" s="166">
        <v>200.19220000000001</v>
      </c>
      <c r="EK9" s="165"/>
      <c r="EL9" s="166">
        <v>-31.818999999999999</v>
      </c>
      <c r="EM9" s="166">
        <v>-29.253900000000002</v>
      </c>
      <c r="EN9" s="166">
        <v>58.0914</v>
      </c>
      <c r="EO9" s="166">
        <v>-34.627000000000002</v>
      </c>
      <c r="EP9" s="166">
        <v>-29.551300000000001</v>
      </c>
      <c r="EQ9" s="166">
        <v>44.591999999999999</v>
      </c>
      <c r="ER9" s="166">
        <v>-67.970600000000005</v>
      </c>
      <c r="ES9" s="166">
        <v>-68.999200000000002</v>
      </c>
      <c r="ET9" s="166">
        <v>21.658100000000001</v>
      </c>
      <c r="EU9" s="166">
        <v>0</v>
      </c>
      <c r="EV9" s="166">
        <v>-16.559999999999999</v>
      </c>
      <c r="EW9" s="166">
        <v>49.4</v>
      </c>
      <c r="EX9" s="166">
        <v>9.1965000000000003</v>
      </c>
      <c r="EY9" s="166">
        <v>-108.5042</v>
      </c>
      <c r="EZ9" s="166">
        <v>-40.802599999999998</v>
      </c>
      <c r="FA9" s="166">
        <v>-39.749099999999999</v>
      </c>
      <c r="FB9" s="166">
        <v>13.009600000000001</v>
      </c>
      <c r="FC9" s="166">
        <v>-14.9781</v>
      </c>
      <c r="FD9" s="166">
        <v>0</v>
      </c>
      <c r="FE9" s="166">
        <v>23.278700000000001</v>
      </c>
      <c r="FF9" s="165"/>
      <c r="FG9" s="166">
        <v>25.8582</v>
      </c>
      <c r="FH9" s="166">
        <v>40.257100000000001</v>
      </c>
      <c r="FI9" s="166">
        <v>40.918500000000002</v>
      </c>
      <c r="FJ9" s="166">
        <v>39.3292</v>
      </c>
      <c r="FK9" s="166">
        <v>88.249499999999998</v>
      </c>
      <c r="FL9" s="166">
        <v>87.914599999999993</v>
      </c>
      <c r="FM9" s="166">
        <v>-134.4674</v>
      </c>
      <c r="FN9" s="166">
        <v>74.341700000000003</v>
      </c>
      <c r="FO9" s="166">
        <v>74.656400000000005</v>
      </c>
      <c r="FP9" s="166">
        <v>-106.7706</v>
      </c>
      <c r="FQ9" s="166">
        <v>-95.226799999999997</v>
      </c>
      <c r="FR9" s="166">
        <v>-35.462600000000002</v>
      </c>
      <c r="FS9" s="166">
        <v>-42.07</v>
      </c>
      <c r="FT9" s="166">
        <v>18.0868</v>
      </c>
      <c r="FU9" s="166">
        <v>0.87919999999999998</v>
      </c>
      <c r="FV9" s="166">
        <v>-11.68</v>
      </c>
      <c r="FW9" s="166">
        <v>23.73</v>
      </c>
      <c r="FX9" s="166">
        <v>-36.555799999999998</v>
      </c>
      <c r="FY9" s="165"/>
      <c r="FZ9" s="166">
        <v>-15.241</v>
      </c>
      <c r="GA9" s="166">
        <v>4.343</v>
      </c>
      <c r="GB9" s="165"/>
      <c r="GC9" s="166">
        <v>24.06</v>
      </c>
      <c r="GD9" s="166">
        <v>95.962999999999994</v>
      </c>
      <c r="GE9" s="166">
        <v>106.68049999999999</v>
      </c>
      <c r="GF9" s="166">
        <v>14.13</v>
      </c>
      <c r="GG9" s="166">
        <v>83.586399999999998</v>
      </c>
      <c r="GH9" s="166">
        <v>24.7</v>
      </c>
      <c r="GI9" s="166">
        <v>-18.735499999999998</v>
      </c>
      <c r="GJ9" s="166">
        <v>-0.95689999999999997</v>
      </c>
      <c r="GK9" s="166">
        <v>0</v>
      </c>
      <c r="GL9" s="166">
        <v>1.6019000000000001</v>
      </c>
      <c r="GM9" s="165"/>
      <c r="GN9" s="165"/>
      <c r="GO9" s="166">
        <v>-14.600199999999999</v>
      </c>
      <c r="GP9" s="166">
        <v>-28.977599999999999</v>
      </c>
      <c r="GQ9" s="166">
        <v>17.5657</v>
      </c>
      <c r="GR9" s="166">
        <v>30.0288</v>
      </c>
      <c r="GS9" s="166">
        <v>15.2118</v>
      </c>
      <c r="GT9" s="166">
        <v>12.419700000000001</v>
      </c>
      <c r="GU9" s="166">
        <v>-137.51730000000001</v>
      </c>
      <c r="GV9" s="166">
        <v>-18.8217</v>
      </c>
      <c r="GW9" s="166">
        <v>41.598599999999998</v>
      </c>
      <c r="GX9" s="166">
        <v>-43.486800000000002</v>
      </c>
      <c r="GY9" s="166">
        <v>10.778700000000001</v>
      </c>
      <c r="GZ9" s="166">
        <v>6.3392999999999997</v>
      </c>
      <c r="HA9" s="166">
        <v>6.0659999999999998</v>
      </c>
      <c r="HB9" s="166">
        <v>12.1159</v>
      </c>
      <c r="HC9" s="166">
        <v>145.1497</v>
      </c>
      <c r="HD9" s="166">
        <v>143.82470000000001</v>
      </c>
      <c r="HE9" s="165"/>
      <c r="HF9" s="166">
        <v>-280.93779999999998</v>
      </c>
      <c r="HG9" s="166">
        <v>-590.99850000000004</v>
      </c>
      <c r="HH9" s="166">
        <v>593.59720000000004</v>
      </c>
      <c r="HI9" s="166">
        <v>476.02820000000003</v>
      </c>
      <c r="HJ9" s="166">
        <v>-139.3175</v>
      </c>
      <c r="HK9" s="166">
        <v>-137.17850000000001</v>
      </c>
      <c r="HL9" s="166">
        <v>-64.125600000000006</v>
      </c>
      <c r="HM9" s="166">
        <v>-57.2545</v>
      </c>
      <c r="HN9" s="166">
        <v>75.834100000000007</v>
      </c>
      <c r="HO9" s="166">
        <v>74.683300000000003</v>
      </c>
      <c r="HP9" s="166">
        <v>-105.4156</v>
      </c>
      <c r="HQ9" s="165"/>
      <c r="HR9" s="166">
        <v>36.159300000000002</v>
      </c>
      <c r="HS9" s="166">
        <v>35.192500000000003</v>
      </c>
      <c r="HT9" s="166">
        <v>-55.8812</v>
      </c>
      <c r="HU9" s="166">
        <v>-54.9133</v>
      </c>
      <c r="HV9" s="166">
        <v>108.16</v>
      </c>
      <c r="HW9" s="166">
        <v>107.39</v>
      </c>
      <c r="HX9" s="166">
        <v>15.3</v>
      </c>
      <c r="HY9" s="166">
        <v>15.5</v>
      </c>
      <c r="HZ9" s="166">
        <v>20.735600000000002</v>
      </c>
      <c r="IA9" s="166">
        <v>30.32</v>
      </c>
      <c r="IB9" s="166">
        <v>-353.40519999999998</v>
      </c>
      <c r="IC9" s="166">
        <v>110.3516</v>
      </c>
      <c r="ID9" s="166">
        <v>110.1354</v>
      </c>
      <c r="IE9" s="166">
        <v>13.4</v>
      </c>
      <c r="IF9" s="166">
        <v>-39.299999999999997</v>
      </c>
      <c r="IG9" s="166">
        <v>-33.5</v>
      </c>
      <c r="IH9" s="166">
        <v>-33.6</v>
      </c>
      <c r="II9" s="166">
        <v>1.3604000000000001</v>
      </c>
      <c r="IJ9" s="165"/>
      <c r="IK9" s="166">
        <v>-471.92079999999999</v>
      </c>
      <c r="IL9" s="166">
        <v>-176.5249</v>
      </c>
      <c r="IM9" s="166">
        <v>462.06659999999999</v>
      </c>
      <c r="IN9" s="166">
        <v>378.08760000000001</v>
      </c>
      <c r="IO9" s="166">
        <v>77.2</v>
      </c>
      <c r="IP9" s="166">
        <v>-371.66019999999997</v>
      </c>
      <c r="IQ9" s="166">
        <v>371.2577</v>
      </c>
      <c r="IR9" s="166">
        <v>-150.44800000000001</v>
      </c>
      <c r="IS9" s="166">
        <v>-231.446</v>
      </c>
      <c r="IT9" s="166">
        <v>-367.66370000000001</v>
      </c>
      <c r="IU9" s="166">
        <v>103.91589999999999</v>
      </c>
      <c r="IV9" s="166">
        <v>105.6395</v>
      </c>
      <c r="IW9" s="166">
        <v>154.86799999999999</v>
      </c>
      <c r="IX9" s="166">
        <v>-446.61709999999999</v>
      </c>
      <c r="IY9" s="166">
        <v>243.90350000000001</v>
      </c>
      <c r="IZ9" s="166">
        <v>-214.6747</v>
      </c>
      <c r="JA9" s="166">
        <v>213.31360000000001</v>
      </c>
      <c r="JB9" s="166">
        <v>-9.8343000000000007</v>
      </c>
      <c r="JC9" s="166">
        <v>16.192</v>
      </c>
      <c r="JD9" s="166">
        <v>10.72</v>
      </c>
      <c r="JE9" s="166">
        <v>1.1950000000000001</v>
      </c>
      <c r="JF9" s="166">
        <v>1.2030000000000001</v>
      </c>
      <c r="JG9" s="166">
        <v>-10.64</v>
      </c>
      <c r="JH9" s="166">
        <v>-14.48</v>
      </c>
      <c r="JI9" s="165"/>
      <c r="JJ9" s="166">
        <v>15.062200000000001</v>
      </c>
      <c r="JK9" s="166">
        <v>-31.142099999999999</v>
      </c>
      <c r="JL9" s="166">
        <v>-38.643500000000003</v>
      </c>
      <c r="JM9" s="166">
        <v>26.7</v>
      </c>
      <c r="JN9" s="166">
        <v>55.445999999999998</v>
      </c>
      <c r="JO9" s="166">
        <v>55.942999999999998</v>
      </c>
      <c r="JP9" s="165"/>
      <c r="JQ9" s="165"/>
      <c r="JR9" s="166">
        <v>48.863700000000001</v>
      </c>
      <c r="JS9" s="166">
        <v>49.4206</v>
      </c>
      <c r="JT9" s="166">
        <v>50.477200000000003</v>
      </c>
      <c r="JU9" s="165"/>
      <c r="JV9" s="166">
        <v>40.299999999999997</v>
      </c>
      <c r="JW9" s="166">
        <v>21.894500000000001</v>
      </c>
      <c r="JX9" s="166">
        <v>6.39</v>
      </c>
      <c r="JY9" s="165"/>
      <c r="JZ9" s="166">
        <v>-57.344499999999996</v>
      </c>
      <c r="KA9" s="166">
        <v>82.467299999999994</v>
      </c>
      <c r="KB9" s="166">
        <v>65.363100000000003</v>
      </c>
      <c r="KC9" s="166">
        <v>-56.729799999999997</v>
      </c>
      <c r="KD9" s="166">
        <v>-81.136700000000005</v>
      </c>
      <c r="KE9" s="166">
        <v>55.6004</v>
      </c>
      <c r="KF9" s="166">
        <v>24.811399999999999</v>
      </c>
      <c r="KG9" s="166">
        <v>-58.2</v>
      </c>
      <c r="KH9" s="166">
        <v>58.7</v>
      </c>
      <c r="KI9" s="166">
        <v>-110.08450000000001</v>
      </c>
      <c r="KJ9" s="166">
        <v>297.81920000000002</v>
      </c>
    </row>
    <row r="10" spans="1:296" ht="18" customHeight="1" x14ac:dyDescent="0.3">
      <c r="A10" s="164" t="s">
        <v>49</v>
      </c>
      <c r="B10" s="164" t="s">
        <v>844</v>
      </c>
      <c r="C10" s="167">
        <v>0</v>
      </c>
      <c r="D10" s="168">
        <v>0</v>
      </c>
      <c r="E10" s="168">
        <v>15.3474</v>
      </c>
      <c r="F10" s="168">
        <v>-22.401</v>
      </c>
      <c r="G10" s="168">
        <v>8.6860999999999997</v>
      </c>
      <c r="H10" s="168">
        <v>34.841299999999997</v>
      </c>
      <c r="I10" s="167"/>
      <c r="J10" s="168">
        <v>41.472799999999999</v>
      </c>
      <c r="K10" s="168">
        <v>-116.16970000000001</v>
      </c>
      <c r="L10" s="168">
        <v>48.537100000000002</v>
      </c>
      <c r="M10" s="168">
        <v>24.6372</v>
      </c>
      <c r="N10" s="168">
        <v>24.046500000000002</v>
      </c>
      <c r="O10" s="168">
        <v>-31.08</v>
      </c>
      <c r="P10" s="168">
        <v>-23.24</v>
      </c>
      <c r="Q10" s="168">
        <v>19.8</v>
      </c>
      <c r="R10" s="168">
        <v>9.1080000000000005</v>
      </c>
      <c r="S10" s="168">
        <v>-19.8</v>
      </c>
      <c r="T10" s="168">
        <v>14.396000000000001</v>
      </c>
      <c r="U10" s="168">
        <v>74.977999999999994</v>
      </c>
      <c r="V10" s="168">
        <v>7.7355</v>
      </c>
      <c r="W10" s="168">
        <v>7.9987000000000004</v>
      </c>
      <c r="X10" s="168">
        <v>13.134399999999999</v>
      </c>
      <c r="Y10" s="168">
        <v>6.1788999999999996</v>
      </c>
      <c r="Z10" s="168">
        <v>5.6715999999999998</v>
      </c>
      <c r="AA10" s="168">
        <v>8.1042000000000005</v>
      </c>
      <c r="AB10" s="167"/>
      <c r="AC10" s="167"/>
      <c r="AD10" s="168">
        <v>-72.58</v>
      </c>
      <c r="AE10" s="168">
        <v>-72.86</v>
      </c>
      <c r="AF10" s="167"/>
      <c r="AG10" s="168">
        <v>31.08</v>
      </c>
      <c r="AH10" s="168">
        <v>22</v>
      </c>
      <c r="AI10" s="168">
        <v>17.603000000000002</v>
      </c>
      <c r="AJ10" s="168">
        <v>0.217</v>
      </c>
      <c r="AK10" s="167">
        <v>-74.349999999999994</v>
      </c>
      <c r="AL10" s="168">
        <v>-73.97</v>
      </c>
      <c r="AM10" s="168">
        <v>-38.71</v>
      </c>
      <c r="AN10" s="168">
        <v>74.349999999999994</v>
      </c>
      <c r="AO10" s="168">
        <v>74.569999999999993</v>
      </c>
      <c r="AP10" s="168">
        <v>14.713900000000001</v>
      </c>
      <c r="AQ10" s="168">
        <v>-2.7652999999999999</v>
      </c>
      <c r="AR10" s="168">
        <v>58.841099999999997</v>
      </c>
      <c r="AS10" s="168">
        <v>60.659100000000002</v>
      </c>
      <c r="AT10" s="168">
        <v>32.258200000000002</v>
      </c>
      <c r="AU10" s="168">
        <v>-53.332999999999998</v>
      </c>
      <c r="AV10" s="168">
        <v>-53.36</v>
      </c>
      <c r="AW10" s="168">
        <v>7.3625999999999996</v>
      </c>
      <c r="AX10" s="168">
        <v>7.9424000000000001</v>
      </c>
      <c r="AY10" s="168">
        <v>67.911699999999996</v>
      </c>
      <c r="AZ10" s="168">
        <v>69.085599999999999</v>
      </c>
      <c r="BA10" s="168">
        <v>-12.2967</v>
      </c>
      <c r="BB10" s="168">
        <v>-14.3209</v>
      </c>
      <c r="BC10" s="168">
        <v>-365.60329999999999</v>
      </c>
      <c r="BD10" s="168">
        <v>1.2403999999999999</v>
      </c>
      <c r="BE10" s="168">
        <v>-18</v>
      </c>
      <c r="BF10" s="168">
        <v>-18.2</v>
      </c>
      <c r="BG10" s="168">
        <v>59.192799999999998</v>
      </c>
      <c r="BH10" s="168">
        <v>58.555199999999999</v>
      </c>
      <c r="BI10" s="168">
        <v>-6.7455999999999996</v>
      </c>
      <c r="BJ10" s="167"/>
      <c r="BK10" s="168">
        <v>-34.706899999999997</v>
      </c>
      <c r="BL10" s="168">
        <v>8.8079999999999998</v>
      </c>
      <c r="BM10" s="168">
        <v>6.5426000000000002</v>
      </c>
      <c r="BN10" s="168">
        <v>4.3433999999999999</v>
      </c>
      <c r="BO10" s="168">
        <v>411.35890000000001</v>
      </c>
      <c r="BP10" s="168">
        <v>135.07490000000001</v>
      </c>
      <c r="BQ10" s="168">
        <v>135.53270000000001</v>
      </c>
      <c r="BR10" s="168">
        <v>-366.03</v>
      </c>
      <c r="BS10" s="168">
        <v>490.32</v>
      </c>
      <c r="BT10" s="167"/>
      <c r="BU10" s="168">
        <v>-54.909300000000002</v>
      </c>
      <c r="BV10" s="168">
        <v>55.3003</v>
      </c>
      <c r="BW10" s="168">
        <v>86.792199999999994</v>
      </c>
      <c r="BX10" s="168">
        <v>24.54</v>
      </c>
      <c r="BY10" s="168">
        <v>24.47</v>
      </c>
      <c r="BZ10" s="168">
        <v>51.19</v>
      </c>
      <c r="CA10" s="168">
        <v>75.58</v>
      </c>
      <c r="CB10" s="168">
        <v>-90.818700000000007</v>
      </c>
      <c r="CC10" s="168">
        <v>-89.747100000000003</v>
      </c>
      <c r="CD10" s="168">
        <v>156.68369999999999</v>
      </c>
      <c r="CE10" s="168">
        <v>157.61009999999999</v>
      </c>
      <c r="CF10" s="168">
        <v>28.086400000000001</v>
      </c>
      <c r="CG10" s="168">
        <v>-117.4502</v>
      </c>
      <c r="CH10" s="168">
        <v>-117.2586</v>
      </c>
      <c r="CI10" s="168">
        <v>-3.0686</v>
      </c>
      <c r="CJ10" s="168">
        <v>-87.373800000000003</v>
      </c>
      <c r="CK10" s="167"/>
      <c r="CL10" s="167"/>
      <c r="CM10" s="168">
        <v>10.199999999999999</v>
      </c>
      <c r="CN10" s="168">
        <v>177.2</v>
      </c>
      <c r="CO10" s="168">
        <v>-16.2</v>
      </c>
      <c r="CP10" s="168">
        <v>5.1803999999999997</v>
      </c>
      <c r="CQ10" s="168">
        <v>5.2803000000000004</v>
      </c>
      <c r="CR10" s="168">
        <v>6.0209999999999999</v>
      </c>
      <c r="CS10" s="168">
        <v>74.588800000000006</v>
      </c>
      <c r="CT10" s="168">
        <v>75.003799999999998</v>
      </c>
      <c r="CU10" s="168">
        <v>1</v>
      </c>
      <c r="CV10" s="168">
        <v>-113.7624</v>
      </c>
      <c r="CW10" s="168">
        <v>-4.1561000000000003</v>
      </c>
      <c r="CX10" s="168">
        <v>12.8352</v>
      </c>
      <c r="CY10" s="168">
        <v>35.770000000000003</v>
      </c>
      <c r="CZ10" s="168">
        <v>58.71</v>
      </c>
      <c r="DA10" s="168">
        <v>37.2729</v>
      </c>
      <c r="DB10" s="168">
        <v>35.307299999999998</v>
      </c>
      <c r="DC10" s="168">
        <v>-28.139299999999999</v>
      </c>
      <c r="DD10" s="167"/>
      <c r="DE10" s="168">
        <v>88.512900000000002</v>
      </c>
      <c r="DF10" s="168">
        <v>87.751300000000001</v>
      </c>
      <c r="DG10" s="168">
        <v>-110.03660000000001</v>
      </c>
      <c r="DH10" s="167"/>
      <c r="DI10" s="167"/>
      <c r="DJ10" s="168">
        <v>-77.3</v>
      </c>
      <c r="DK10" s="168">
        <v>-76.5</v>
      </c>
      <c r="DL10" s="168">
        <v>24.095800000000001</v>
      </c>
      <c r="DM10" s="168">
        <v>38.4</v>
      </c>
      <c r="DN10" s="168">
        <v>38.86</v>
      </c>
      <c r="DO10" s="168">
        <v>51.82</v>
      </c>
      <c r="DP10" s="168">
        <v>38.08</v>
      </c>
      <c r="DQ10" s="168">
        <v>-3.39</v>
      </c>
      <c r="DR10" s="168">
        <v>60.744500000000002</v>
      </c>
      <c r="DS10" s="168">
        <v>110.40130000000001</v>
      </c>
      <c r="DT10" s="168">
        <v>-24.01</v>
      </c>
      <c r="DU10" s="168">
        <v>-24.37</v>
      </c>
      <c r="DV10" s="168">
        <v>91.56</v>
      </c>
      <c r="DW10" s="168">
        <v>56.77</v>
      </c>
      <c r="DX10" s="168">
        <v>110.8182</v>
      </c>
      <c r="DY10" s="168">
        <v>110.1455</v>
      </c>
      <c r="DZ10" s="168">
        <v>-72.939700000000002</v>
      </c>
      <c r="EA10" s="168">
        <v>-70.890900000000002</v>
      </c>
      <c r="EB10" s="168">
        <v>163.6386</v>
      </c>
      <c r="EC10" s="168">
        <v>118.4015</v>
      </c>
      <c r="ED10" s="168">
        <v>113.77589999999999</v>
      </c>
      <c r="EE10" s="168">
        <v>116.0103</v>
      </c>
      <c r="EF10" s="168">
        <v>46.820500000000003</v>
      </c>
      <c r="EG10" s="168">
        <v>29.0015</v>
      </c>
      <c r="EH10" s="168">
        <v>-30.356000000000002</v>
      </c>
      <c r="EI10" s="168">
        <v>376.04430000000002</v>
      </c>
      <c r="EJ10" s="168">
        <v>208.71709999999999</v>
      </c>
      <c r="EK10" s="167"/>
      <c r="EL10" s="168">
        <v>-32.5304</v>
      </c>
      <c r="EM10" s="168">
        <v>-29.814800000000002</v>
      </c>
      <c r="EN10" s="168">
        <v>48.538699999999999</v>
      </c>
      <c r="EO10" s="168">
        <v>-19.547799999999999</v>
      </c>
      <c r="EP10" s="168">
        <v>-18.608499999999999</v>
      </c>
      <c r="EQ10" s="168">
        <v>63.024000000000001</v>
      </c>
      <c r="ER10" s="168">
        <v>-70.684799999999996</v>
      </c>
      <c r="ES10" s="168">
        <v>-71.984800000000007</v>
      </c>
      <c r="ET10" s="168">
        <v>10.5129</v>
      </c>
      <c r="EU10" s="168">
        <v>14.87</v>
      </c>
      <c r="EV10" s="168">
        <v>-18.37</v>
      </c>
      <c r="EW10" s="168">
        <v>1</v>
      </c>
      <c r="EX10" s="168">
        <v>12.792199999999999</v>
      </c>
      <c r="EY10" s="168">
        <v>-89.233199999999997</v>
      </c>
      <c r="EZ10" s="168">
        <v>-39.213200000000001</v>
      </c>
      <c r="FA10" s="168">
        <v>-38.396000000000001</v>
      </c>
      <c r="FB10" s="168">
        <v>11.3179</v>
      </c>
      <c r="FC10" s="168">
        <v>-25.2742</v>
      </c>
      <c r="FD10" s="168">
        <v>-6.5118</v>
      </c>
      <c r="FE10" s="168">
        <v>22.929099999999998</v>
      </c>
      <c r="FF10" s="167"/>
      <c r="FG10" s="168">
        <v>25.1614</v>
      </c>
      <c r="FH10" s="168">
        <v>39.969799999999999</v>
      </c>
      <c r="FI10" s="168">
        <v>40.534700000000001</v>
      </c>
      <c r="FJ10" s="168">
        <v>38.7485</v>
      </c>
      <c r="FK10" s="168">
        <v>89.421700000000001</v>
      </c>
      <c r="FL10" s="168">
        <v>91.096199999999996</v>
      </c>
      <c r="FM10" s="168">
        <v>-141.66800000000001</v>
      </c>
      <c r="FN10" s="168">
        <v>74.933899999999994</v>
      </c>
      <c r="FO10" s="168">
        <v>74.666600000000003</v>
      </c>
      <c r="FP10" s="168">
        <v>-109.2187</v>
      </c>
      <c r="FQ10" s="168">
        <v>-98.331900000000005</v>
      </c>
      <c r="FR10" s="168">
        <v>-36.802900000000001</v>
      </c>
      <c r="FS10" s="168">
        <v>-42.57</v>
      </c>
      <c r="FT10" s="168">
        <v>18.274799999999999</v>
      </c>
      <c r="FU10" s="168">
        <v>0.83530000000000004</v>
      </c>
      <c r="FV10" s="168">
        <v>-11.72</v>
      </c>
      <c r="FW10" s="168">
        <v>23.66</v>
      </c>
      <c r="FX10" s="168">
        <v>-37.427300000000002</v>
      </c>
      <c r="FY10" s="167"/>
      <c r="FZ10" s="167"/>
      <c r="GA10" s="168">
        <v>4.2709999999999999</v>
      </c>
      <c r="GB10" s="167"/>
      <c r="GC10" s="168">
        <v>24.04</v>
      </c>
      <c r="GD10" s="168">
        <v>99.918700000000001</v>
      </c>
      <c r="GE10" s="168">
        <v>110.6579</v>
      </c>
      <c r="GF10" s="168">
        <v>13.97</v>
      </c>
      <c r="GG10" s="168">
        <v>82.581299999999999</v>
      </c>
      <c r="GH10" s="168">
        <v>25.6</v>
      </c>
      <c r="GI10" s="168">
        <v>-17.973800000000001</v>
      </c>
      <c r="GJ10" s="168">
        <v>-0.99539999999999995</v>
      </c>
      <c r="GK10" s="168">
        <v>0</v>
      </c>
      <c r="GL10" s="168">
        <v>1.4876</v>
      </c>
      <c r="GM10" s="167"/>
      <c r="GN10" s="167"/>
      <c r="GO10" s="168">
        <v>-14.132899999999999</v>
      </c>
      <c r="GP10" s="168">
        <v>-26.7654</v>
      </c>
      <c r="GQ10" s="168">
        <v>18.1554</v>
      </c>
      <c r="GR10" s="168">
        <v>27.927600000000002</v>
      </c>
      <c r="GS10" s="168">
        <v>11.662800000000001</v>
      </c>
      <c r="GT10" s="168">
        <v>11.944900000000001</v>
      </c>
      <c r="GU10" s="168">
        <v>-134.036</v>
      </c>
      <c r="GV10" s="168">
        <v>-18.4863</v>
      </c>
      <c r="GW10" s="168">
        <v>40.197099999999999</v>
      </c>
      <c r="GX10" s="168">
        <v>-41.825099999999999</v>
      </c>
      <c r="GY10" s="168">
        <v>11.982200000000001</v>
      </c>
      <c r="GZ10" s="168">
        <v>5.6752000000000002</v>
      </c>
      <c r="HA10" s="168">
        <v>5.3685</v>
      </c>
      <c r="HB10" s="168">
        <v>13.4415</v>
      </c>
      <c r="HC10" s="168">
        <v>142.6567</v>
      </c>
      <c r="HD10" s="168">
        <v>144.79730000000001</v>
      </c>
      <c r="HE10" s="167"/>
      <c r="HF10" s="167"/>
      <c r="HG10" s="168">
        <v>-589.54470000000003</v>
      </c>
      <c r="HH10" s="168">
        <v>587.01589999999999</v>
      </c>
      <c r="HI10" s="168">
        <v>479.51710000000003</v>
      </c>
      <c r="HJ10" s="168">
        <v>-138.61199999999999</v>
      </c>
      <c r="HK10" s="168">
        <v>-135.6087</v>
      </c>
      <c r="HL10" s="168">
        <v>-64.944599999999994</v>
      </c>
      <c r="HM10" s="168">
        <v>-58.272799999999997</v>
      </c>
      <c r="HN10" s="168">
        <v>79.645600000000002</v>
      </c>
      <c r="HO10" s="168">
        <v>78.413200000000003</v>
      </c>
      <c r="HP10" s="167"/>
      <c r="HQ10" s="168">
        <v>-102.1002</v>
      </c>
      <c r="HR10" s="168">
        <v>34.489400000000003</v>
      </c>
      <c r="HS10" s="168">
        <v>34.500300000000003</v>
      </c>
      <c r="HT10" s="168">
        <v>-53.935600000000001</v>
      </c>
      <c r="HU10" s="168">
        <v>-53.997599999999998</v>
      </c>
      <c r="HV10" s="168">
        <v>110.99</v>
      </c>
      <c r="HW10" s="168">
        <v>110.21</v>
      </c>
      <c r="HX10" s="168">
        <v>13.4</v>
      </c>
      <c r="HY10" s="168">
        <v>13.8</v>
      </c>
      <c r="HZ10" s="168">
        <v>20.9621</v>
      </c>
      <c r="IA10" s="168">
        <v>29.52</v>
      </c>
      <c r="IB10" s="168">
        <v>-347.60219999999998</v>
      </c>
      <c r="IC10" s="168">
        <v>113.3486</v>
      </c>
      <c r="ID10" s="168">
        <v>113.14449999999999</v>
      </c>
      <c r="IE10" s="167"/>
      <c r="IF10" s="168">
        <v>-42.6</v>
      </c>
      <c r="IG10" s="168">
        <v>-34.4</v>
      </c>
      <c r="IH10" s="168">
        <v>-34.299999999999997</v>
      </c>
      <c r="II10" s="168">
        <v>1.7082999999999999</v>
      </c>
      <c r="IJ10" s="168">
        <v>1.3646</v>
      </c>
      <c r="IK10" s="168">
        <v>-469.82499999999999</v>
      </c>
      <c r="IL10" s="168">
        <v>-183.54300000000001</v>
      </c>
      <c r="IM10" s="168">
        <v>460.80829999999997</v>
      </c>
      <c r="IN10" s="168">
        <v>371.94349999999997</v>
      </c>
      <c r="IO10" s="168">
        <v>71.380700000000004</v>
      </c>
      <c r="IP10" s="168">
        <v>-364.07319999999999</v>
      </c>
      <c r="IQ10" s="168">
        <v>363.27179999999998</v>
      </c>
      <c r="IR10" s="168">
        <v>-148.16069999999999</v>
      </c>
      <c r="IS10" s="168">
        <v>-233.87209999999999</v>
      </c>
      <c r="IT10" s="168">
        <v>-362.32510000000002</v>
      </c>
      <c r="IU10" s="168">
        <v>100.9648</v>
      </c>
      <c r="IV10" s="168">
        <v>99.904600000000002</v>
      </c>
      <c r="IW10" s="168">
        <v>155.49719999999999</v>
      </c>
      <c r="IX10" s="168">
        <v>-446.36219999999997</v>
      </c>
      <c r="IY10" s="168">
        <v>237.44499999999999</v>
      </c>
      <c r="IZ10" s="168">
        <v>-208.70009999999999</v>
      </c>
      <c r="JA10" s="168">
        <v>211.9025</v>
      </c>
      <c r="JB10" s="168">
        <v>-10.0183</v>
      </c>
      <c r="JC10" s="168">
        <v>16.599</v>
      </c>
      <c r="JD10" s="168">
        <v>10.16</v>
      </c>
      <c r="JE10" s="168">
        <v>1.306</v>
      </c>
      <c r="JF10" s="168">
        <v>1.306</v>
      </c>
      <c r="JG10" s="168">
        <v>-11.12</v>
      </c>
      <c r="JH10" s="168">
        <v>-14.64</v>
      </c>
      <c r="JI10" s="167"/>
      <c r="JJ10" s="168">
        <v>16.203600000000002</v>
      </c>
      <c r="JK10" s="168">
        <v>-30.8797</v>
      </c>
      <c r="JL10" s="168">
        <v>-38.994399999999999</v>
      </c>
      <c r="JM10" s="168">
        <v>26.7</v>
      </c>
      <c r="JN10" s="168">
        <v>54.808</v>
      </c>
      <c r="JO10" s="168">
        <v>54.698</v>
      </c>
      <c r="JP10" s="167"/>
      <c r="JQ10" s="167"/>
      <c r="JR10" s="168">
        <v>52.566099999999999</v>
      </c>
      <c r="JS10" s="168">
        <v>50.0349</v>
      </c>
      <c r="JT10" s="168">
        <v>51.134</v>
      </c>
      <c r="JU10" s="167"/>
      <c r="JV10" s="168">
        <v>43.2</v>
      </c>
      <c r="JW10" s="168">
        <v>22.243600000000001</v>
      </c>
      <c r="JX10" s="168">
        <v>6.01</v>
      </c>
      <c r="JY10" s="167"/>
      <c r="JZ10" s="168">
        <v>-58.408499999999997</v>
      </c>
      <c r="KA10" s="168">
        <v>83.177499999999995</v>
      </c>
      <c r="KB10" s="168">
        <v>66.126800000000003</v>
      </c>
      <c r="KC10" s="168">
        <v>-58.714500000000001</v>
      </c>
      <c r="KD10" s="168">
        <v>-81.575500000000005</v>
      </c>
      <c r="KE10" s="168">
        <v>57.016599999999997</v>
      </c>
      <c r="KF10" s="168">
        <v>23.962599999999998</v>
      </c>
      <c r="KG10" s="168">
        <v>-61</v>
      </c>
      <c r="KH10" s="168">
        <v>62.2</v>
      </c>
      <c r="KI10" s="168">
        <v>-105.34480000000001</v>
      </c>
      <c r="KJ10" s="168">
        <v>292.41059999999999</v>
      </c>
    </row>
    <row r="11" spans="1:296" ht="18" customHeight="1" x14ac:dyDescent="0.3">
      <c r="A11" s="164" t="s">
        <v>49</v>
      </c>
      <c r="B11" s="164" t="s">
        <v>845</v>
      </c>
      <c r="C11" s="167">
        <v>0</v>
      </c>
      <c r="D11" s="168">
        <v>0</v>
      </c>
      <c r="E11" s="168">
        <v>14.811400000000001</v>
      </c>
      <c r="F11" s="168">
        <v>-21.716699999999999</v>
      </c>
      <c r="G11" s="168">
        <v>8.4342000000000006</v>
      </c>
      <c r="H11" s="168">
        <v>34.421599999999998</v>
      </c>
      <c r="I11" s="167"/>
      <c r="J11" s="168">
        <v>40.842599999999997</v>
      </c>
      <c r="K11" s="168">
        <v>-116.2668</v>
      </c>
      <c r="L11" s="168">
        <v>46.552599999999998</v>
      </c>
      <c r="M11" s="168">
        <v>23.721299999999999</v>
      </c>
      <c r="N11" s="168">
        <v>23.080300000000001</v>
      </c>
      <c r="O11" s="168">
        <v>-26.64</v>
      </c>
      <c r="P11" s="168">
        <v>-21.901</v>
      </c>
      <c r="Q11" s="168">
        <v>17.600000000000001</v>
      </c>
      <c r="R11" s="168">
        <v>9.1080000000000005</v>
      </c>
      <c r="S11" s="168">
        <v>-17.600000000000001</v>
      </c>
      <c r="T11" s="168">
        <v>14.6432</v>
      </c>
      <c r="U11" s="168">
        <v>75.620400000000004</v>
      </c>
      <c r="V11" s="168">
        <v>7.7538999999999998</v>
      </c>
      <c r="W11" s="168">
        <v>7.8867000000000003</v>
      </c>
      <c r="X11" s="168">
        <v>12.6625</v>
      </c>
      <c r="Y11" s="168">
        <v>6.2610000000000001</v>
      </c>
      <c r="Z11" s="168">
        <v>5.5326000000000004</v>
      </c>
      <c r="AA11" s="168">
        <v>8.1895000000000007</v>
      </c>
      <c r="AB11" s="167"/>
      <c r="AC11" s="167"/>
      <c r="AD11" s="168">
        <v>-70.94</v>
      </c>
      <c r="AE11" s="168">
        <v>-70.87</v>
      </c>
      <c r="AF11" s="167"/>
      <c r="AG11" s="168">
        <v>26.64</v>
      </c>
      <c r="AH11" s="168">
        <v>19.8</v>
      </c>
      <c r="AI11" s="168">
        <v>17.780999999999999</v>
      </c>
      <c r="AJ11" s="168">
        <v>0.216</v>
      </c>
      <c r="AK11" s="167">
        <v>-72.849999999999994</v>
      </c>
      <c r="AL11" s="168">
        <v>-72.27</v>
      </c>
      <c r="AM11" s="168">
        <v>-36.14</v>
      </c>
      <c r="AN11" s="168">
        <v>72.849999999999994</v>
      </c>
      <c r="AO11" s="168">
        <v>73.41</v>
      </c>
      <c r="AP11" s="168">
        <v>14.6829</v>
      </c>
      <c r="AQ11" s="168">
        <v>-2.8052999999999999</v>
      </c>
      <c r="AR11" s="168">
        <v>57.0182</v>
      </c>
      <c r="AS11" s="168">
        <v>58.191499999999998</v>
      </c>
      <c r="AT11" s="168">
        <v>31.786100000000001</v>
      </c>
      <c r="AU11" s="168">
        <v>-52.482100000000003</v>
      </c>
      <c r="AV11" s="168">
        <v>-52.489800000000002</v>
      </c>
      <c r="AW11" s="168">
        <v>10.479900000000001</v>
      </c>
      <c r="AX11" s="168">
        <v>10.0692</v>
      </c>
      <c r="AY11" s="168">
        <v>66.012500000000003</v>
      </c>
      <c r="AZ11" s="168">
        <v>67.321899999999999</v>
      </c>
      <c r="BA11" s="168">
        <v>-10.8629</v>
      </c>
      <c r="BB11" s="168">
        <v>-12.567299999999999</v>
      </c>
      <c r="BC11" s="168">
        <v>-357.02080000000001</v>
      </c>
      <c r="BD11" s="168">
        <v>1.913</v>
      </c>
      <c r="BE11" s="168">
        <v>-18</v>
      </c>
      <c r="BF11" s="168">
        <v>-18</v>
      </c>
      <c r="BG11" s="168">
        <v>58.088500000000003</v>
      </c>
      <c r="BH11" s="168">
        <v>57.711799999999997</v>
      </c>
      <c r="BI11" s="168">
        <v>-6.4131999999999998</v>
      </c>
      <c r="BJ11" s="167"/>
      <c r="BK11" s="168">
        <v>-32.689399999999999</v>
      </c>
      <c r="BL11" s="168">
        <v>7.8804999999999996</v>
      </c>
      <c r="BM11" s="168">
        <v>6.2337999999999996</v>
      </c>
      <c r="BN11" s="168">
        <v>4.1855000000000002</v>
      </c>
      <c r="BO11" s="168">
        <v>406.44540000000001</v>
      </c>
      <c r="BP11" s="168">
        <v>134.61709999999999</v>
      </c>
      <c r="BQ11" s="168">
        <v>135.31899999999999</v>
      </c>
      <c r="BR11" s="168">
        <v>-359.55130000000003</v>
      </c>
      <c r="BS11" s="168">
        <v>478.4289</v>
      </c>
      <c r="BT11" s="167"/>
      <c r="BU11" s="168">
        <v>-52.5486</v>
      </c>
      <c r="BV11" s="168">
        <v>54.134099999999997</v>
      </c>
      <c r="BW11" s="168">
        <v>84.656499999999994</v>
      </c>
      <c r="BX11" s="168">
        <v>23.85</v>
      </c>
      <c r="BY11" s="168">
        <v>23.06</v>
      </c>
      <c r="BZ11" s="168">
        <v>49.15</v>
      </c>
      <c r="CA11" s="168">
        <v>74.66</v>
      </c>
      <c r="CB11" s="168">
        <v>-90.015000000000001</v>
      </c>
      <c r="CC11" s="168">
        <v>-89.479200000000006</v>
      </c>
      <c r="CD11" s="168">
        <v>154.91200000000001</v>
      </c>
      <c r="CE11" s="168">
        <v>157.202</v>
      </c>
      <c r="CF11" s="168">
        <v>27.802800000000001</v>
      </c>
      <c r="CG11" s="168">
        <v>-113.2043</v>
      </c>
      <c r="CH11" s="168">
        <v>-113.53360000000001</v>
      </c>
      <c r="CI11" s="168">
        <v>-3.8214999999999999</v>
      </c>
      <c r="CJ11" s="168">
        <v>-83.360200000000006</v>
      </c>
      <c r="CK11" s="167"/>
      <c r="CL11" s="167"/>
      <c r="CM11" s="168">
        <v>13.4</v>
      </c>
      <c r="CN11" s="168">
        <v>165.8</v>
      </c>
      <c r="CO11" s="168">
        <v>-15.82</v>
      </c>
      <c r="CP11" s="168">
        <v>6.5354000000000001</v>
      </c>
      <c r="CQ11" s="168">
        <v>6.2758000000000003</v>
      </c>
      <c r="CR11" s="168">
        <v>7.2196999999999996</v>
      </c>
      <c r="CS11" s="168">
        <v>75.7791</v>
      </c>
      <c r="CT11" s="168">
        <v>75.901399999999995</v>
      </c>
      <c r="CU11" s="168">
        <v>1</v>
      </c>
      <c r="CV11" s="168">
        <v>-111.3267</v>
      </c>
      <c r="CW11" s="168">
        <v>-5.4420000000000002</v>
      </c>
      <c r="CX11" s="168">
        <v>12.647399999999999</v>
      </c>
      <c r="CY11" s="168">
        <v>34.24</v>
      </c>
      <c r="CZ11" s="168">
        <v>56.62</v>
      </c>
      <c r="DA11" s="168">
        <v>36.3354</v>
      </c>
      <c r="DB11" s="168">
        <v>34.428400000000003</v>
      </c>
      <c r="DC11" s="168">
        <v>-27.763100000000001</v>
      </c>
      <c r="DD11" s="167"/>
      <c r="DE11" s="168">
        <v>83.052499999999995</v>
      </c>
      <c r="DF11" s="168">
        <v>82.922600000000003</v>
      </c>
      <c r="DG11" s="168">
        <v>-99.679599999999994</v>
      </c>
      <c r="DH11" s="167"/>
      <c r="DI11" s="167"/>
      <c r="DJ11" s="168">
        <v>-77.8</v>
      </c>
      <c r="DK11" s="168">
        <v>-76.900000000000006</v>
      </c>
      <c r="DL11" s="168">
        <v>24.057300000000001</v>
      </c>
      <c r="DM11" s="168">
        <v>36.5</v>
      </c>
      <c r="DN11" s="168">
        <v>35.56</v>
      </c>
      <c r="DO11" s="168">
        <v>49.54</v>
      </c>
      <c r="DP11" s="168">
        <v>36.19</v>
      </c>
      <c r="DQ11" s="168">
        <v>-2.91</v>
      </c>
      <c r="DR11" s="168">
        <v>61.5505</v>
      </c>
      <c r="DS11" s="168">
        <v>100.19070000000001</v>
      </c>
      <c r="DT11" s="168">
        <v>-23.82</v>
      </c>
      <c r="DU11" s="168">
        <v>-24.32</v>
      </c>
      <c r="DV11" s="168">
        <v>87.83</v>
      </c>
      <c r="DW11" s="168">
        <v>55.53</v>
      </c>
      <c r="DX11" s="168">
        <v>99.109099999999998</v>
      </c>
      <c r="DY11" s="168">
        <v>97.654499999999999</v>
      </c>
      <c r="DZ11" s="168">
        <v>-73.601200000000006</v>
      </c>
      <c r="EA11" s="168">
        <v>-72.354500000000002</v>
      </c>
      <c r="EB11" s="168">
        <v>152.17580000000001</v>
      </c>
      <c r="EC11" s="168">
        <v>107.5354</v>
      </c>
      <c r="ED11" s="168">
        <v>103.4845</v>
      </c>
      <c r="EE11" s="168">
        <v>105.161</v>
      </c>
      <c r="EF11" s="168">
        <v>65.240799999999993</v>
      </c>
      <c r="EG11" s="168">
        <v>49.517200000000003</v>
      </c>
      <c r="EH11" s="168">
        <v>-29.599</v>
      </c>
      <c r="EI11" s="168">
        <v>370.88099999999997</v>
      </c>
      <c r="EJ11" s="168">
        <v>200.80250000000001</v>
      </c>
      <c r="EK11" s="167"/>
      <c r="EL11" s="168">
        <v>-32.640500000000003</v>
      </c>
      <c r="EM11" s="168">
        <v>-30.275200000000002</v>
      </c>
      <c r="EN11" s="168">
        <v>31.396599999999999</v>
      </c>
      <c r="EO11" s="168">
        <v>-32.815100000000001</v>
      </c>
      <c r="EP11" s="168">
        <v>-29.860499999999998</v>
      </c>
      <c r="EQ11" s="168">
        <v>162.876</v>
      </c>
      <c r="ER11" s="168">
        <v>-83.926400000000001</v>
      </c>
      <c r="ES11" s="168">
        <v>-85.413200000000003</v>
      </c>
      <c r="ET11" s="168">
        <v>-9.391</v>
      </c>
      <c r="EU11" s="168">
        <v>15.83</v>
      </c>
      <c r="EV11" s="168">
        <v>-16.600000000000001</v>
      </c>
      <c r="EW11" s="168">
        <v>113.4</v>
      </c>
      <c r="EX11" s="168">
        <v>12.5152</v>
      </c>
      <c r="EY11" s="168">
        <v>-114.6934</v>
      </c>
      <c r="EZ11" s="168">
        <v>-40.334899999999998</v>
      </c>
      <c r="FA11" s="168">
        <v>-39.295499999999997</v>
      </c>
      <c r="FB11" s="168">
        <v>12.095499999999999</v>
      </c>
      <c r="FC11" s="168">
        <v>-43.697899999999997</v>
      </c>
      <c r="FD11" s="168">
        <v>13.821300000000001</v>
      </c>
      <c r="FE11" s="168">
        <v>22.918199999999999</v>
      </c>
      <c r="FF11" s="167"/>
      <c r="FG11" s="168">
        <v>25.617599999999999</v>
      </c>
      <c r="FH11" s="168">
        <v>40.141399999999997</v>
      </c>
      <c r="FI11" s="168">
        <v>40.869100000000003</v>
      </c>
      <c r="FJ11" s="168">
        <v>39.043500000000002</v>
      </c>
      <c r="FK11" s="168">
        <v>89.589100000000002</v>
      </c>
      <c r="FL11" s="168">
        <v>89.421700000000001</v>
      </c>
      <c r="FM11" s="168">
        <v>-146.35679999999999</v>
      </c>
      <c r="FN11" s="168">
        <v>76.878600000000006</v>
      </c>
      <c r="FO11" s="168">
        <v>75.534700000000001</v>
      </c>
      <c r="FP11" s="168">
        <v>-112.6249</v>
      </c>
      <c r="FQ11" s="168">
        <v>-101.0057</v>
      </c>
      <c r="FR11" s="168">
        <v>-38.919699999999999</v>
      </c>
      <c r="FS11" s="168">
        <v>-42.84</v>
      </c>
      <c r="FT11" s="168">
        <v>18.0868</v>
      </c>
      <c r="FU11" s="168">
        <v>0.80959999999999999</v>
      </c>
      <c r="FV11" s="168">
        <v>-11.72</v>
      </c>
      <c r="FW11" s="168">
        <v>23.05</v>
      </c>
      <c r="FX11" s="168">
        <v>-39.9831</v>
      </c>
      <c r="FY11" s="167"/>
      <c r="FZ11" s="168">
        <v>-15.395</v>
      </c>
      <c r="GA11" s="168">
        <v>4.4960000000000004</v>
      </c>
      <c r="GB11" s="167"/>
      <c r="GC11" s="168">
        <v>22.55</v>
      </c>
      <c r="GD11" s="168">
        <v>101.9678</v>
      </c>
      <c r="GE11" s="168">
        <v>114.3506</v>
      </c>
      <c r="GF11" s="168">
        <v>13.81</v>
      </c>
      <c r="GG11" s="168">
        <v>81.702600000000004</v>
      </c>
      <c r="GH11" s="168">
        <v>26.2</v>
      </c>
      <c r="GI11" s="168">
        <v>-17.150600000000001</v>
      </c>
      <c r="GJ11" s="168">
        <v>-0.49180000000000001</v>
      </c>
      <c r="GK11" s="168">
        <v>0</v>
      </c>
      <c r="GL11" s="168">
        <v>1.4076</v>
      </c>
      <c r="GM11" s="167"/>
      <c r="GN11" s="167"/>
      <c r="GO11" s="168">
        <v>-14.429500000000001</v>
      </c>
      <c r="GP11" s="168">
        <v>-26.022500000000001</v>
      </c>
      <c r="GQ11" s="168">
        <v>18.913699999999999</v>
      </c>
      <c r="GR11" s="168">
        <v>26.6021</v>
      </c>
      <c r="GS11" s="168">
        <v>10.503399999999999</v>
      </c>
      <c r="GT11" s="168">
        <v>14.434100000000001</v>
      </c>
      <c r="GU11" s="168">
        <v>-131.85220000000001</v>
      </c>
      <c r="GV11" s="168">
        <v>-17.951899999999998</v>
      </c>
      <c r="GW11" s="168">
        <v>39.291800000000002</v>
      </c>
      <c r="GX11" s="168">
        <v>-39.7423</v>
      </c>
      <c r="GY11" s="168">
        <v>11.043799999999999</v>
      </c>
      <c r="GZ11" s="168">
        <v>5.3432000000000004</v>
      </c>
      <c r="HA11" s="168">
        <v>5.0415999999999999</v>
      </c>
      <c r="HB11" s="168">
        <v>12.424799999999999</v>
      </c>
      <c r="HC11" s="168">
        <v>140.50040000000001</v>
      </c>
      <c r="HD11" s="168">
        <v>143.22989999999999</v>
      </c>
      <c r="HE11" s="167"/>
      <c r="HF11" s="167"/>
      <c r="HG11" s="168">
        <v>-583.3039</v>
      </c>
      <c r="HH11" s="168">
        <v>579.73689999999999</v>
      </c>
      <c r="HI11" s="168">
        <v>468.15410000000003</v>
      </c>
      <c r="HJ11" s="168">
        <v>-137.45429999999999</v>
      </c>
      <c r="HK11" s="168">
        <v>-135.47399999999999</v>
      </c>
      <c r="HL11" s="168">
        <v>-64.659199999999998</v>
      </c>
      <c r="HM11" s="168">
        <v>-57.933599999999998</v>
      </c>
      <c r="HN11" s="168">
        <v>77.863200000000006</v>
      </c>
      <c r="HO11" s="168">
        <v>78.343699999999998</v>
      </c>
      <c r="HP11" s="167"/>
      <c r="HQ11" s="167"/>
      <c r="HR11" s="168">
        <v>33.753300000000003</v>
      </c>
      <c r="HS11" s="168">
        <v>33.841200000000001</v>
      </c>
      <c r="HT11" s="168">
        <v>-60.814500000000002</v>
      </c>
      <c r="HU11" s="168">
        <v>-60.952399999999997</v>
      </c>
      <c r="HV11" s="168">
        <v>105.45</v>
      </c>
      <c r="HW11" s="168">
        <v>104.69</v>
      </c>
      <c r="HX11" s="168">
        <v>14</v>
      </c>
      <c r="HY11" s="168">
        <v>14</v>
      </c>
      <c r="HZ11" s="168">
        <v>20.695</v>
      </c>
      <c r="IA11" s="168">
        <v>28.72</v>
      </c>
      <c r="IB11" s="168">
        <v>-353.64490000000001</v>
      </c>
      <c r="IC11" s="168">
        <v>109.3946</v>
      </c>
      <c r="ID11" s="168">
        <v>109.1833</v>
      </c>
      <c r="IE11" s="167"/>
      <c r="IF11" s="168">
        <v>-40.799999999999997</v>
      </c>
      <c r="IG11" s="168">
        <v>-31.8</v>
      </c>
      <c r="IH11" s="168">
        <v>-31.9</v>
      </c>
      <c r="II11" s="168">
        <v>1.5501</v>
      </c>
      <c r="IJ11" s="168">
        <v>1.4650000000000001</v>
      </c>
      <c r="IK11" s="168">
        <v>-463.82389999999998</v>
      </c>
      <c r="IL11" s="168">
        <v>-174.86259999999999</v>
      </c>
      <c r="IM11" s="168">
        <v>466.02429999999998</v>
      </c>
      <c r="IN11" s="168">
        <v>377.62610000000001</v>
      </c>
      <c r="IO11" s="168">
        <v>81.965199999999996</v>
      </c>
      <c r="IP11" s="168">
        <v>-369.39269999999999</v>
      </c>
      <c r="IQ11" s="168">
        <v>369.1268</v>
      </c>
      <c r="IR11" s="168">
        <v>-147.3723</v>
      </c>
      <c r="IS11" s="168">
        <v>-234.06950000000001</v>
      </c>
      <c r="IT11" s="168">
        <v>-367.57889999999998</v>
      </c>
      <c r="IU11" s="168">
        <v>104.4344</v>
      </c>
      <c r="IV11" s="168">
        <v>104.3807</v>
      </c>
      <c r="IW11" s="168">
        <v>151.8458</v>
      </c>
      <c r="IX11" s="168">
        <v>-454.27</v>
      </c>
      <c r="IY11" s="168">
        <v>240.8425</v>
      </c>
      <c r="IZ11" s="168">
        <v>-219.49189999999999</v>
      </c>
      <c r="JA11" s="168">
        <v>220.44470000000001</v>
      </c>
      <c r="JB11" s="168">
        <v>-9.7545999999999999</v>
      </c>
      <c r="JC11" s="168">
        <v>16.629000000000001</v>
      </c>
      <c r="JD11" s="168">
        <v>8.24</v>
      </c>
      <c r="JE11" s="168">
        <v>1.4139999999999999</v>
      </c>
      <c r="JF11" s="168">
        <v>1.409</v>
      </c>
      <c r="JG11" s="168">
        <v>-8.9600000000000009</v>
      </c>
      <c r="JH11" s="168">
        <v>-15.76</v>
      </c>
      <c r="JI11" s="167"/>
      <c r="JJ11" s="168">
        <v>17.405999999999999</v>
      </c>
      <c r="JK11" s="168">
        <v>-31.261199999999999</v>
      </c>
      <c r="JL11" s="168">
        <v>-39.024900000000002</v>
      </c>
      <c r="JM11" s="168">
        <v>25.1</v>
      </c>
      <c r="JN11" s="168">
        <v>52.503</v>
      </c>
      <c r="JO11" s="168">
        <v>52.148000000000003</v>
      </c>
      <c r="JP11" s="167"/>
      <c r="JQ11" s="167"/>
      <c r="JR11" s="168">
        <v>53.047400000000003</v>
      </c>
      <c r="JS11" s="168">
        <v>52.165999999999997</v>
      </c>
      <c r="JT11" s="168">
        <v>52.943600000000004</v>
      </c>
      <c r="JU11" s="167"/>
      <c r="JV11" s="168">
        <v>41.8</v>
      </c>
      <c r="JW11" s="168">
        <v>22.6919</v>
      </c>
      <c r="JX11" s="168">
        <v>5.88</v>
      </c>
      <c r="JY11" s="167"/>
      <c r="JZ11" s="168">
        <v>-58.193199999999997</v>
      </c>
      <c r="KA11" s="168">
        <v>83.541300000000007</v>
      </c>
      <c r="KB11" s="168">
        <v>67.196600000000004</v>
      </c>
      <c r="KC11" s="168">
        <v>-57.6083</v>
      </c>
      <c r="KD11" s="168">
        <v>-82.018000000000001</v>
      </c>
      <c r="KE11" s="168">
        <v>57.397500000000001</v>
      </c>
      <c r="KF11" s="168">
        <v>24.064900000000002</v>
      </c>
      <c r="KG11" s="168">
        <v>-59.2</v>
      </c>
      <c r="KH11" s="168">
        <v>60.4</v>
      </c>
      <c r="KI11" s="168">
        <v>-105.68389999999999</v>
      </c>
      <c r="KJ11" s="168">
        <v>291.05970000000002</v>
      </c>
    </row>
    <row r="12" spans="1:296" ht="18" customHeight="1" x14ac:dyDescent="0.3">
      <c r="A12" s="164" t="s">
        <v>49</v>
      </c>
      <c r="B12" s="164" t="s">
        <v>846</v>
      </c>
      <c r="C12" s="167">
        <v>0</v>
      </c>
      <c r="D12" s="168">
        <v>0</v>
      </c>
      <c r="E12" s="168">
        <v>14.611499999999999</v>
      </c>
      <c r="F12" s="168">
        <v>-21.454899999999999</v>
      </c>
      <c r="G12" s="168">
        <v>8.1111000000000004</v>
      </c>
      <c r="H12" s="168">
        <v>35.163499999999999</v>
      </c>
      <c r="I12" s="167"/>
      <c r="J12" s="168">
        <v>39.632899999999999</v>
      </c>
      <c r="K12" s="168">
        <v>-110.89879999999999</v>
      </c>
      <c r="L12" s="168">
        <v>45.736899999999999</v>
      </c>
      <c r="M12" s="168">
        <v>23.307300000000001</v>
      </c>
      <c r="N12" s="168">
        <v>22.575099999999999</v>
      </c>
      <c r="O12" s="168">
        <v>-24.42</v>
      </c>
      <c r="P12" s="168">
        <v>-20.693000000000001</v>
      </c>
      <c r="Q12" s="167"/>
      <c r="R12" s="168">
        <v>8.2799999999999994</v>
      </c>
      <c r="S12" s="168">
        <v>-15.4</v>
      </c>
      <c r="T12" s="168">
        <v>14.7036</v>
      </c>
      <c r="U12" s="168">
        <v>71.821399999999997</v>
      </c>
      <c r="V12" s="168">
        <v>7.1977000000000002</v>
      </c>
      <c r="W12" s="168">
        <v>7.3216000000000001</v>
      </c>
      <c r="X12" s="168">
        <v>12.251099999999999</v>
      </c>
      <c r="Y12" s="168">
        <v>5.9870000000000001</v>
      </c>
      <c r="Z12" s="168">
        <v>5.4253999999999998</v>
      </c>
      <c r="AA12" s="168">
        <v>8.1633999999999993</v>
      </c>
      <c r="AB12" s="167"/>
      <c r="AC12" s="167"/>
      <c r="AD12" s="168">
        <v>-68.88</v>
      </c>
      <c r="AE12" s="168">
        <v>-69.180000000000007</v>
      </c>
      <c r="AF12" s="167"/>
      <c r="AG12" s="168">
        <v>24.42</v>
      </c>
      <c r="AH12" s="168">
        <v>17.600000000000001</v>
      </c>
      <c r="AI12" s="168">
        <v>16.951000000000001</v>
      </c>
      <c r="AJ12" s="168">
        <v>0.21299999999999999</v>
      </c>
      <c r="AK12" s="167">
        <v>-77.010000000000005</v>
      </c>
      <c r="AL12" s="168">
        <v>-75.98</v>
      </c>
      <c r="AM12" s="168">
        <v>-28.04</v>
      </c>
      <c r="AN12" s="168">
        <v>77.010000000000005</v>
      </c>
      <c r="AO12" s="168">
        <v>77.2</v>
      </c>
      <c r="AP12" s="168">
        <v>14.281700000000001</v>
      </c>
      <c r="AQ12" s="168">
        <v>-2.6732999999999998</v>
      </c>
      <c r="AR12" s="168">
        <v>56.2879</v>
      </c>
      <c r="AS12" s="168">
        <v>58.237000000000002</v>
      </c>
      <c r="AT12" s="168">
        <v>32.665500000000002</v>
      </c>
      <c r="AU12" s="168">
        <v>-56.040999999999997</v>
      </c>
      <c r="AV12" s="168">
        <v>-55.27</v>
      </c>
      <c r="AW12" s="168">
        <v>36.659399999999998</v>
      </c>
      <c r="AX12" s="168">
        <v>32.039900000000003</v>
      </c>
      <c r="AY12" s="168">
        <v>64.108500000000006</v>
      </c>
      <c r="AZ12" s="168">
        <v>64.186000000000007</v>
      </c>
      <c r="BA12" s="168">
        <v>1.0221</v>
      </c>
      <c r="BB12" s="168">
        <v>6.6479999999999997</v>
      </c>
      <c r="BC12" s="168">
        <v>-386.25760000000002</v>
      </c>
      <c r="BD12" s="168">
        <v>3.0160999999999998</v>
      </c>
      <c r="BE12" s="168">
        <v>-18</v>
      </c>
      <c r="BF12" s="168">
        <v>-17.899999999999999</v>
      </c>
      <c r="BG12" s="168">
        <v>61.3947</v>
      </c>
      <c r="BH12" s="168">
        <v>60.638599999999997</v>
      </c>
      <c r="BI12" s="168">
        <v>-6.1738</v>
      </c>
      <c r="BJ12" s="167"/>
      <c r="BK12" s="168">
        <v>-35.262900000000002</v>
      </c>
      <c r="BL12" s="168">
        <v>6.9097999999999997</v>
      </c>
      <c r="BM12" s="168">
        <v>5.8247999999999998</v>
      </c>
      <c r="BN12" s="168">
        <v>4.1098999999999997</v>
      </c>
      <c r="BO12" s="168">
        <v>428.87650000000002</v>
      </c>
      <c r="BP12" s="168">
        <v>127.6284</v>
      </c>
      <c r="BQ12" s="168">
        <v>126.62130000000001</v>
      </c>
      <c r="BR12" s="168">
        <v>-333.38099999999997</v>
      </c>
      <c r="BS12" s="168">
        <v>496.55079999999998</v>
      </c>
      <c r="BT12" s="167"/>
      <c r="BU12" s="168">
        <v>-41.347299999999997</v>
      </c>
      <c r="BV12" s="168">
        <v>44.127099999999999</v>
      </c>
      <c r="BW12" s="168">
        <v>81.273499999999999</v>
      </c>
      <c r="BX12" s="168">
        <v>23.78</v>
      </c>
      <c r="BY12" s="168">
        <v>23.03</v>
      </c>
      <c r="BZ12" s="168">
        <v>46.99</v>
      </c>
      <c r="CA12" s="168">
        <v>72.87</v>
      </c>
      <c r="CB12" s="168">
        <v>-92.560199999999995</v>
      </c>
      <c r="CC12" s="168">
        <v>-92.426199999999994</v>
      </c>
      <c r="CD12" s="168">
        <v>157.08320000000001</v>
      </c>
      <c r="CE12" s="168">
        <v>158.4666</v>
      </c>
      <c r="CF12" s="168">
        <v>29.275200000000002</v>
      </c>
      <c r="CG12" s="168">
        <v>-110.50579999999999</v>
      </c>
      <c r="CH12" s="168">
        <v>-110.3314</v>
      </c>
      <c r="CI12" s="168">
        <v>-7.8708999999999998</v>
      </c>
      <c r="CJ12" s="168">
        <v>-84.688199999999995</v>
      </c>
      <c r="CK12" s="167"/>
      <c r="CL12" s="167"/>
      <c r="CM12" s="168">
        <v>7.6</v>
      </c>
      <c r="CN12" s="168">
        <v>171</v>
      </c>
      <c r="CO12" s="168">
        <v>-15</v>
      </c>
      <c r="CP12" s="168">
        <v>4.1538000000000004</v>
      </c>
      <c r="CQ12" s="168">
        <v>4.1173000000000002</v>
      </c>
      <c r="CR12" s="168">
        <v>4.9847999999999999</v>
      </c>
      <c r="CS12" s="168">
        <v>69.247299999999996</v>
      </c>
      <c r="CT12" s="168">
        <v>69.296199999999999</v>
      </c>
      <c r="CU12" s="168">
        <v>1</v>
      </c>
      <c r="CV12" s="168">
        <v>-111.22199999999999</v>
      </c>
      <c r="CW12" s="168">
        <v>3.0331000000000001</v>
      </c>
      <c r="CX12" s="168">
        <v>12.389699999999999</v>
      </c>
      <c r="CY12" s="168">
        <v>31.4</v>
      </c>
      <c r="CZ12" s="168">
        <v>55.54</v>
      </c>
      <c r="DA12" s="168">
        <v>35.3979</v>
      </c>
      <c r="DB12" s="168">
        <v>33.549500000000002</v>
      </c>
      <c r="DC12" s="168">
        <v>-27.398099999999999</v>
      </c>
      <c r="DD12" s="167"/>
      <c r="DE12" s="168">
        <v>85.555999999999997</v>
      </c>
      <c r="DF12" s="168">
        <v>85.263400000000004</v>
      </c>
      <c r="DG12" s="168">
        <v>-109.68729999999999</v>
      </c>
      <c r="DH12" s="167"/>
      <c r="DI12" s="167"/>
      <c r="DJ12" s="168">
        <v>-72.8</v>
      </c>
      <c r="DK12" s="168">
        <v>-72</v>
      </c>
      <c r="DL12" s="168">
        <v>23.826599999999999</v>
      </c>
      <c r="DM12" s="168">
        <v>35.299999999999997</v>
      </c>
      <c r="DN12" s="168">
        <v>33.380000000000003</v>
      </c>
      <c r="DO12" s="168">
        <v>48.46</v>
      </c>
      <c r="DP12" s="168">
        <v>35.44</v>
      </c>
      <c r="DQ12" s="168">
        <v>-6.16</v>
      </c>
      <c r="DR12" s="168">
        <v>61.1785</v>
      </c>
      <c r="DS12" s="168">
        <v>112.26390000000001</v>
      </c>
      <c r="DT12" s="168">
        <v>-22.2</v>
      </c>
      <c r="DU12" s="168">
        <v>-22.49</v>
      </c>
      <c r="DV12" s="168">
        <v>82.47</v>
      </c>
      <c r="DW12" s="168">
        <v>53.36</v>
      </c>
      <c r="DX12" s="168">
        <v>108.87269999999999</v>
      </c>
      <c r="DY12" s="168">
        <v>107.1636</v>
      </c>
      <c r="DZ12" s="168">
        <v>-73.219300000000004</v>
      </c>
      <c r="EA12" s="168">
        <v>-71.927300000000002</v>
      </c>
      <c r="EB12" s="168">
        <v>153.91900000000001</v>
      </c>
      <c r="EC12" s="168">
        <v>111.0241</v>
      </c>
      <c r="ED12" s="168">
        <v>105.4683</v>
      </c>
      <c r="EE12" s="168">
        <v>106.57089999999999</v>
      </c>
      <c r="EF12" s="168">
        <v>54.4709</v>
      </c>
      <c r="EG12" s="168">
        <v>38.527500000000003</v>
      </c>
      <c r="EH12" s="168">
        <v>-29.965</v>
      </c>
      <c r="EI12" s="168">
        <v>346.30810000000002</v>
      </c>
      <c r="EJ12" s="168">
        <v>154.39789999999999</v>
      </c>
      <c r="EK12" s="167"/>
      <c r="EL12" s="168">
        <v>-31.857700000000001</v>
      </c>
      <c r="EM12" s="168">
        <v>-30.086600000000001</v>
      </c>
      <c r="EN12" s="168">
        <v>38.866700000000002</v>
      </c>
      <c r="EO12" s="168">
        <v>-40.363500000000002</v>
      </c>
      <c r="EP12" s="168">
        <v>-37.3765</v>
      </c>
      <c r="EQ12" s="168">
        <v>158.268</v>
      </c>
      <c r="ER12" s="168">
        <v>-77.221299999999999</v>
      </c>
      <c r="ES12" s="168">
        <v>-79.486500000000007</v>
      </c>
      <c r="ET12" s="168">
        <v>2.9626000000000001</v>
      </c>
      <c r="EU12" s="168">
        <v>0</v>
      </c>
      <c r="EV12" s="168">
        <v>-16.86</v>
      </c>
      <c r="EW12" s="168">
        <v>104</v>
      </c>
      <c r="EX12" s="168">
        <v>12.2112</v>
      </c>
      <c r="EY12" s="168">
        <v>-130.4607</v>
      </c>
      <c r="EZ12" s="168">
        <v>-40.238399999999999</v>
      </c>
      <c r="FA12" s="168">
        <v>-40.180199999999999</v>
      </c>
      <c r="FB12" s="168">
        <v>12.1999</v>
      </c>
      <c r="FC12" s="168">
        <v>-32.502699999999997</v>
      </c>
      <c r="FD12" s="168">
        <v>0</v>
      </c>
      <c r="FE12" s="168">
        <v>22.687999999999999</v>
      </c>
      <c r="FF12" s="167"/>
      <c r="FG12" s="168">
        <v>26.6997</v>
      </c>
      <c r="FH12" s="168">
        <v>40.244900000000001</v>
      </c>
      <c r="FI12" s="168">
        <v>40.923699999999997</v>
      </c>
      <c r="FJ12" s="168">
        <v>39.214300000000001</v>
      </c>
      <c r="FK12" s="168">
        <v>92.435900000000004</v>
      </c>
      <c r="FL12" s="168">
        <v>92.603300000000004</v>
      </c>
      <c r="FM12" s="168">
        <v>-139.65860000000001</v>
      </c>
      <c r="FN12" s="168">
        <v>74.954599999999999</v>
      </c>
      <c r="FO12" s="168">
        <v>75.312299999999993</v>
      </c>
      <c r="FP12" s="168">
        <v>-109.12430000000001</v>
      </c>
      <c r="FQ12" s="168">
        <v>-97.857699999999994</v>
      </c>
      <c r="FR12" s="168">
        <v>-38.883000000000003</v>
      </c>
      <c r="FS12" s="168">
        <v>-44.83</v>
      </c>
      <c r="FT12" s="168">
        <v>18.367599999999999</v>
      </c>
      <c r="FU12" s="168">
        <v>0.7742</v>
      </c>
      <c r="FV12" s="168">
        <v>-11.55</v>
      </c>
      <c r="FW12" s="168">
        <v>24.2</v>
      </c>
      <c r="FX12" s="168">
        <v>-40.000900000000001</v>
      </c>
      <c r="FY12" s="167"/>
      <c r="FZ12" s="168">
        <v>-15.55</v>
      </c>
      <c r="GA12" s="168">
        <v>4.484</v>
      </c>
      <c r="GB12" s="167"/>
      <c r="GC12" s="168">
        <v>22.1</v>
      </c>
      <c r="GD12" s="168">
        <v>99.424800000000005</v>
      </c>
      <c r="GE12" s="168">
        <v>109.4932</v>
      </c>
      <c r="GF12" s="168">
        <v>13.96</v>
      </c>
      <c r="GG12" s="168">
        <v>82.386700000000005</v>
      </c>
      <c r="GH12" s="168">
        <v>25.3</v>
      </c>
      <c r="GI12" s="168">
        <v>-18.017800000000001</v>
      </c>
      <c r="GJ12" s="168">
        <v>-0.40539999999999998</v>
      </c>
      <c r="GK12" s="167"/>
      <c r="GL12" s="168">
        <v>1.3597999999999999</v>
      </c>
      <c r="GM12" s="167"/>
      <c r="GN12" s="167"/>
      <c r="GO12" s="167"/>
      <c r="GP12" s="168">
        <v>-25.482399999999998</v>
      </c>
      <c r="GQ12" s="168">
        <v>18.102399999999999</v>
      </c>
      <c r="GR12" s="168">
        <v>26.398800000000001</v>
      </c>
      <c r="GS12" s="168">
        <v>12.4824</v>
      </c>
      <c r="GT12" s="168">
        <v>12.8977</v>
      </c>
      <c r="GU12" s="168">
        <v>-133.8605</v>
      </c>
      <c r="GV12" s="168">
        <v>-17.4834</v>
      </c>
      <c r="GW12" s="168">
        <v>39.507100000000001</v>
      </c>
      <c r="GX12" s="168">
        <v>-38.820599999999999</v>
      </c>
      <c r="GY12" s="168">
        <v>12.164999999999999</v>
      </c>
      <c r="GZ12" s="168">
        <v>5.0404</v>
      </c>
      <c r="HA12" s="168">
        <v>4.7462</v>
      </c>
      <c r="HB12" s="168">
        <v>13.3756</v>
      </c>
      <c r="HC12" s="168">
        <v>136.79640000000001</v>
      </c>
      <c r="HD12" s="168">
        <v>139.01159999999999</v>
      </c>
      <c r="HE12" s="168">
        <v>281.2</v>
      </c>
      <c r="HF12" s="168">
        <v>-281.06549999999999</v>
      </c>
      <c r="HG12" s="168">
        <v>-581.31949999999995</v>
      </c>
      <c r="HH12" s="168">
        <v>583.70910000000003</v>
      </c>
      <c r="HI12" s="168">
        <v>435.54860000000002</v>
      </c>
      <c r="HJ12" s="168">
        <v>-133.68219999999999</v>
      </c>
      <c r="HK12" s="168">
        <v>-131.4639</v>
      </c>
      <c r="HL12" s="168">
        <v>-66.327299999999994</v>
      </c>
      <c r="HM12" s="168">
        <v>-60.2318</v>
      </c>
      <c r="HN12" s="168">
        <v>78.546199999999999</v>
      </c>
      <c r="HO12" s="168">
        <v>78.302199999999999</v>
      </c>
      <c r="HP12" s="167"/>
      <c r="HQ12" s="167"/>
      <c r="HR12" s="168">
        <v>31.918500000000002</v>
      </c>
      <c r="HS12" s="168">
        <v>31.929500000000001</v>
      </c>
      <c r="HT12" s="168">
        <v>-57.866199999999999</v>
      </c>
      <c r="HU12" s="168">
        <v>-58.736199999999997</v>
      </c>
      <c r="HV12" s="168">
        <v>105.23</v>
      </c>
      <c r="HW12" s="168">
        <v>104.46</v>
      </c>
      <c r="HX12" s="168">
        <v>13.3</v>
      </c>
      <c r="HY12" s="168">
        <v>12.9</v>
      </c>
      <c r="HZ12" s="168">
        <v>20.797599999999999</v>
      </c>
      <c r="IA12" s="168">
        <v>28.88</v>
      </c>
      <c r="IB12" s="168">
        <v>-345.22649999999999</v>
      </c>
      <c r="IC12" s="168">
        <v>107.4992</v>
      </c>
      <c r="ID12" s="168">
        <v>106.0968</v>
      </c>
      <c r="IE12" s="168">
        <v>13.4</v>
      </c>
      <c r="IF12" s="168">
        <v>-38.6</v>
      </c>
      <c r="IG12" s="168">
        <v>-30.1</v>
      </c>
      <c r="IH12" s="168">
        <v>-29.3</v>
      </c>
      <c r="II12" s="167"/>
      <c r="IJ12" s="167"/>
      <c r="IK12" s="168">
        <v>-430.21</v>
      </c>
      <c r="IL12" s="168">
        <v>-126.0758</v>
      </c>
      <c r="IM12" s="168">
        <v>459.86799999999999</v>
      </c>
      <c r="IN12" s="168">
        <v>374.45269999999999</v>
      </c>
      <c r="IO12" s="168">
        <v>110.3322</v>
      </c>
      <c r="IP12" s="168">
        <v>-366.4271</v>
      </c>
      <c r="IQ12" s="168">
        <v>367.08909999999997</v>
      </c>
      <c r="IR12" s="168">
        <v>-146.029</v>
      </c>
      <c r="IS12" s="168">
        <v>-226.65360000000001</v>
      </c>
      <c r="IT12" s="168">
        <v>-359.50369999999998</v>
      </c>
      <c r="IU12" s="168">
        <v>103.8021</v>
      </c>
      <c r="IV12" s="168">
        <v>105.5732</v>
      </c>
      <c r="IW12" s="168">
        <v>151.11709999999999</v>
      </c>
      <c r="IX12" s="168">
        <v>-442.45269999999999</v>
      </c>
      <c r="IY12" s="168">
        <v>233.5147</v>
      </c>
      <c r="IZ12" s="168">
        <v>-212.86189999999999</v>
      </c>
      <c r="JA12" s="168">
        <v>219.41390000000001</v>
      </c>
      <c r="JB12" s="168">
        <v>-9.4388000000000005</v>
      </c>
      <c r="JC12" s="168">
        <v>16.713000000000001</v>
      </c>
      <c r="JD12" s="168">
        <v>9.0399999999999991</v>
      </c>
      <c r="JE12" s="168">
        <v>1.411</v>
      </c>
      <c r="JF12" s="168">
        <v>1.41</v>
      </c>
      <c r="JG12" s="168">
        <v>-8.08</v>
      </c>
      <c r="JH12" s="168">
        <v>-16.32</v>
      </c>
      <c r="JI12" s="167"/>
      <c r="JJ12" s="168">
        <v>17.198399999999999</v>
      </c>
      <c r="JK12" s="168">
        <v>-31.377099999999999</v>
      </c>
      <c r="JL12" s="168">
        <v>-39.491900000000001</v>
      </c>
      <c r="JM12" s="168">
        <v>25.8</v>
      </c>
      <c r="JN12" s="168">
        <v>53.622</v>
      </c>
      <c r="JO12" s="168">
        <v>54.728999999999999</v>
      </c>
      <c r="JP12" s="167"/>
      <c r="JQ12" s="167"/>
      <c r="JR12" s="168">
        <v>51.419899999999998</v>
      </c>
      <c r="JS12" s="168">
        <v>50.685200000000002</v>
      </c>
      <c r="JT12" s="168">
        <v>51.312800000000003</v>
      </c>
      <c r="JU12" s="167"/>
      <c r="JV12" s="168">
        <v>42.6</v>
      </c>
      <c r="JW12" s="168">
        <v>22.379200000000001</v>
      </c>
      <c r="JX12" s="168">
        <v>5.64</v>
      </c>
      <c r="JY12" s="167"/>
      <c r="JZ12" s="168">
        <v>-60.810899999999997</v>
      </c>
      <c r="KA12" s="168">
        <v>83.951599999999999</v>
      </c>
      <c r="KB12" s="168">
        <v>67.352999999999994</v>
      </c>
      <c r="KC12" s="168">
        <v>-59.571300000000001</v>
      </c>
      <c r="KD12" s="168">
        <v>-82.668800000000005</v>
      </c>
      <c r="KE12" s="168">
        <v>59.0792</v>
      </c>
      <c r="KF12" s="168">
        <v>23.889900000000001</v>
      </c>
      <c r="KG12" s="168">
        <v>-61.1</v>
      </c>
      <c r="KH12" s="168">
        <v>61.2</v>
      </c>
      <c r="KI12" s="168">
        <v>-144.53550000000001</v>
      </c>
      <c r="KJ12" s="168">
        <v>322.44189999999998</v>
      </c>
    </row>
    <row r="13" spans="1:296" ht="18" customHeight="1" x14ac:dyDescent="0.3">
      <c r="A13" s="164" t="s">
        <v>49</v>
      </c>
      <c r="B13" s="164" t="s">
        <v>847</v>
      </c>
      <c r="C13" s="167">
        <v>0</v>
      </c>
      <c r="D13" s="168">
        <v>0</v>
      </c>
      <c r="E13" s="168">
        <v>14.367000000000001</v>
      </c>
      <c r="F13" s="168">
        <v>-21.205400000000001</v>
      </c>
      <c r="G13" s="168">
        <v>7.9508999999999999</v>
      </c>
      <c r="H13" s="167"/>
      <c r="I13" s="167"/>
      <c r="J13" s="168">
        <v>38.728900000000003</v>
      </c>
      <c r="K13" s="168">
        <v>-108.2075</v>
      </c>
      <c r="L13" s="168">
        <v>45.029800000000002</v>
      </c>
      <c r="M13" s="168">
        <v>22.753299999999999</v>
      </c>
      <c r="N13" s="168">
        <v>21.997399999999999</v>
      </c>
      <c r="O13" s="168">
        <v>-26.64</v>
      </c>
      <c r="P13" s="168">
        <v>-26.463000000000001</v>
      </c>
      <c r="Q13" s="168">
        <v>22</v>
      </c>
      <c r="R13" s="168">
        <v>15.731999999999999</v>
      </c>
      <c r="S13" s="168">
        <v>-22</v>
      </c>
      <c r="T13" s="168">
        <v>14.362299999999999</v>
      </c>
      <c r="U13" s="168">
        <v>69.111000000000004</v>
      </c>
      <c r="V13" s="168">
        <v>7.3879999999999999</v>
      </c>
      <c r="W13" s="168">
        <v>7.1586999999999996</v>
      </c>
      <c r="X13" s="168">
        <v>11.692600000000001</v>
      </c>
      <c r="Y13" s="168">
        <v>6.0236999999999998</v>
      </c>
      <c r="Z13" s="168">
        <v>5.5591999999999997</v>
      </c>
      <c r="AA13" s="168">
        <v>7.6501000000000001</v>
      </c>
      <c r="AB13" s="167"/>
      <c r="AC13" s="167"/>
      <c r="AD13" s="168">
        <v>-70.849999999999994</v>
      </c>
      <c r="AE13" s="168">
        <v>-70.78</v>
      </c>
      <c r="AF13" s="167"/>
      <c r="AG13" s="168">
        <v>26.64</v>
      </c>
      <c r="AH13" s="168">
        <v>24.2</v>
      </c>
      <c r="AI13" s="168">
        <v>17.356999999999999</v>
      </c>
      <c r="AJ13" s="168">
        <v>0.21199999999999999</v>
      </c>
      <c r="AK13" s="167">
        <v>-74.930000000000007</v>
      </c>
      <c r="AL13" s="168">
        <v>-75.28</v>
      </c>
      <c r="AM13" s="168">
        <v>-32.06</v>
      </c>
      <c r="AN13" s="168">
        <v>74.930000000000007</v>
      </c>
      <c r="AO13" s="168">
        <v>76.48</v>
      </c>
      <c r="AP13" s="168">
        <v>14.1608</v>
      </c>
      <c r="AQ13" s="168">
        <v>-2.6629999999999998</v>
      </c>
      <c r="AR13" s="168">
        <v>54.8932</v>
      </c>
      <c r="AS13" s="168">
        <v>56.288200000000003</v>
      </c>
      <c r="AT13" s="168">
        <v>34.1858</v>
      </c>
      <c r="AU13" s="168">
        <v>-54.609400000000001</v>
      </c>
      <c r="AV13" s="168">
        <v>-53.878900000000002</v>
      </c>
      <c r="AW13" s="168">
        <v>31.0501</v>
      </c>
      <c r="AX13" s="168">
        <v>28.4316</v>
      </c>
      <c r="AY13" s="168">
        <v>62.9499</v>
      </c>
      <c r="AZ13" s="168">
        <v>65.726399999999998</v>
      </c>
      <c r="BA13" s="168">
        <v>4.1646999999999998</v>
      </c>
      <c r="BB13" s="168">
        <v>3.4199000000000002</v>
      </c>
      <c r="BC13" s="168">
        <v>-373.94630000000001</v>
      </c>
      <c r="BD13" s="168">
        <v>3.3178000000000001</v>
      </c>
      <c r="BE13" s="168">
        <v>-18</v>
      </c>
      <c r="BF13" s="168">
        <v>-17.899999999999999</v>
      </c>
      <c r="BG13" s="168">
        <v>59.995800000000003</v>
      </c>
      <c r="BH13" s="168">
        <v>59.4514</v>
      </c>
      <c r="BI13" s="168">
        <v>-6.2789000000000001</v>
      </c>
      <c r="BJ13" s="167"/>
      <c r="BK13" s="168">
        <v>-31.932600000000001</v>
      </c>
      <c r="BL13" s="168">
        <v>6.7701000000000002</v>
      </c>
      <c r="BM13" s="168">
        <v>5.7050999999999998</v>
      </c>
      <c r="BN13" s="168">
        <v>3.9356</v>
      </c>
      <c r="BO13" s="168">
        <v>428.14400000000001</v>
      </c>
      <c r="BP13" s="168">
        <v>132.90809999999999</v>
      </c>
      <c r="BQ13" s="168">
        <v>133.70160000000001</v>
      </c>
      <c r="BR13" s="168">
        <v>-340.55540000000002</v>
      </c>
      <c r="BS13" s="168">
        <v>495.0951</v>
      </c>
      <c r="BT13" s="167"/>
      <c r="BU13" s="168">
        <v>-38.175600000000003</v>
      </c>
      <c r="BV13" s="168">
        <v>39.3399</v>
      </c>
      <c r="BW13" s="168">
        <v>80.065899999999999</v>
      </c>
      <c r="BX13" s="168">
        <v>23.98</v>
      </c>
      <c r="BY13" s="168">
        <v>22.33</v>
      </c>
      <c r="BZ13" s="168">
        <v>45.99</v>
      </c>
      <c r="CA13" s="168">
        <v>72.319999999999993</v>
      </c>
      <c r="CB13" s="168">
        <v>-93.899699999999996</v>
      </c>
      <c r="CC13" s="168">
        <v>-93.497900000000001</v>
      </c>
      <c r="CD13" s="168">
        <v>156.767</v>
      </c>
      <c r="CE13" s="168">
        <v>158.6865</v>
      </c>
      <c r="CF13" s="168">
        <v>27.751999999999999</v>
      </c>
      <c r="CG13" s="168">
        <v>-110.363</v>
      </c>
      <c r="CH13" s="168">
        <v>-111.161</v>
      </c>
      <c r="CI13" s="168">
        <v>-8.5945999999999998</v>
      </c>
      <c r="CJ13" s="168">
        <v>-86.4726</v>
      </c>
      <c r="CK13" s="167"/>
      <c r="CL13" s="167"/>
      <c r="CM13" s="168">
        <v>3.2</v>
      </c>
      <c r="CN13" s="168">
        <v>171</v>
      </c>
      <c r="CO13" s="168">
        <v>-14.98</v>
      </c>
      <c r="CP13" s="168">
        <v>3.3938999999999999</v>
      </c>
      <c r="CQ13" s="168">
        <v>3.3222999999999998</v>
      </c>
      <c r="CR13" s="168">
        <v>3.9878</v>
      </c>
      <c r="CS13" s="168">
        <v>64.733199999999997</v>
      </c>
      <c r="CT13" s="168">
        <v>64.694999999999993</v>
      </c>
      <c r="CU13" s="167"/>
      <c r="CV13" s="168">
        <v>-108.05289999999999</v>
      </c>
      <c r="CW13" s="168">
        <v>4.4130000000000003</v>
      </c>
      <c r="CX13" s="168">
        <v>11.8706</v>
      </c>
      <c r="CY13" s="168">
        <v>30.15</v>
      </c>
      <c r="CZ13" s="168">
        <v>55.39</v>
      </c>
      <c r="DA13" s="168">
        <v>34.929200000000002</v>
      </c>
      <c r="DB13" s="168">
        <v>33.11</v>
      </c>
      <c r="DC13" s="168">
        <v>-27.0337</v>
      </c>
      <c r="DD13" s="167"/>
      <c r="DE13" s="168">
        <v>87.123900000000006</v>
      </c>
      <c r="DF13" s="168">
        <v>86.329400000000007</v>
      </c>
      <c r="DG13" s="168">
        <v>-112.3043</v>
      </c>
      <c r="DH13" s="167"/>
      <c r="DI13" s="167"/>
      <c r="DJ13" s="168">
        <v>-69.599999999999994</v>
      </c>
      <c r="DK13" s="168">
        <v>-69</v>
      </c>
      <c r="DL13" s="168">
        <v>23.326699999999999</v>
      </c>
      <c r="DM13" s="168">
        <v>34.299999999999997</v>
      </c>
      <c r="DN13" s="168">
        <v>32.04</v>
      </c>
      <c r="DO13" s="168">
        <v>46.92</v>
      </c>
      <c r="DP13" s="168">
        <v>34.36</v>
      </c>
      <c r="DQ13" s="168">
        <v>-5.47</v>
      </c>
      <c r="DR13" s="168">
        <v>60.232999999999997</v>
      </c>
      <c r="DS13" s="168">
        <v>111.9314</v>
      </c>
      <c r="DT13" s="168">
        <v>-23.44</v>
      </c>
      <c r="DU13" s="168">
        <v>-23.66</v>
      </c>
      <c r="DV13" s="168">
        <v>83.2</v>
      </c>
      <c r="DW13" s="168">
        <v>52.39</v>
      </c>
      <c r="DX13" s="168">
        <v>111.4182</v>
      </c>
      <c r="DY13" s="168">
        <v>110.4182</v>
      </c>
      <c r="DZ13" s="168">
        <v>-73.461100000000002</v>
      </c>
      <c r="EA13" s="168">
        <v>-71.745500000000007</v>
      </c>
      <c r="EB13" s="168">
        <v>152.92760000000001</v>
      </c>
      <c r="EC13" s="168">
        <v>109.9573</v>
      </c>
      <c r="ED13" s="168">
        <v>105.2206</v>
      </c>
      <c r="EE13" s="168">
        <v>107.0326</v>
      </c>
      <c r="EF13" s="168">
        <v>56.5565</v>
      </c>
      <c r="EG13" s="168">
        <v>39.802799999999998</v>
      </c>
      <c r="EH13" s="168">
        <v>-29.532</v>
      </c>
      <c r="EI13" s="168">
        <v>348.29090000000002</v>
      </c>
      <c r="EJ13" s="168">
        <v>150.96100000000001</v>
      </c>
      <c r="EK13" s="167"/>
      <c r="EL13" s="168">
        <v>-31.929400000000001</v>
      </c>
      <c r="EM13" s="168">
        <v>-29.758299999999998</v>
      </c>
      <c r="EN13" s="168">
        <v>37.690800000000003</v>
      </c>
      <c r="EO13" s="168">
        <v>-36.872599999999998</v>
      </c>
      <c r="EP13" s="168">
        <v>-33.936199999999999</v>
      </c>
      <c r="EQ13" s="168">
        <v>145.97999999999999</v>
      </c>
      <c r="ER13" s="168">
        <v>-78.144300000000001</v>
      </c>
      <c r="ES13" s="168">
        <v>-79.776499999999999</v>
      </c>
      <c r="ET13" s="168">
        <v>-0.51819999999999999</v>
      </c>
      <c r="EU13" s="168">
        <v>15.53</v>
      </c>
      <c r="EV13" s="168">
        <v>-17.559999999999999</v>
      </c>
      <c r="EW13" s="168">
        <v>86.8</v>
      </c>
      <c r="EX13" s="168">
        <v>12.118399999999999</v>
      </c>
      <c r="EY13" s="168">
        <v>-121.2949</v>
      </c>
      <c r="EZ13" s="168">
        <v>-41.140300000000003</v>
      </c>
      <c r="FA13" s="168">
        <v>-40.073099999999997</v>
      </c>
      <c r="FB13" s="168">
        <v>12.263999999999999</v>
      </c>
      <c r="FC13" s="168">
        <v>-35.724499999999999</v>
      </c>
      <c r="FD13" s="168">
        <v>4.3548999999999998</v>
      </c>
      <c r="FE13" s="168">
        <v>22.319500000000001</v>
      </c>
      <c r="FF13" s="167"/>
      <c r="FG13" s="168">
        <v>25.943899999999999</v>
      </c>
      <c r="FH13" s="168">
        <v>40.033000000000001</v>
      </c>
      <c r="FI13" s="168">
        <v>39.699599999999997</v>
      </c>
      <c r="FJ13" s="168">
        <v>38.7044</v>
      </c>
      <c r="FK13" s="168">
        <v>94.780299999999997</v>
      </c>
      <c r="FL13" s="168">
        <v>94.612799999999993</v>
      </c>
      <c r="FM13" s="168">
        <v>-143.845</v>
      </c>
      <c r="FN13" s="168">
        <v>75.490399999999994</v>
      </c>
      <c r="FO13" s="168">
        <v>75.120999999999995</v>
      </c>
      <c r="FP13" s="168">
        <v>-109.22920000000001</v>
      </c>
      <c r="FQ13" s="168">
        <v>-97.991200000000006</v>
      </c>
      <c r="FR13" s="168">
        <v>-39.014899999999997</v>
      </c>
      <c r="FS13" s="168">
        <v>-45.19</v>
      </c>
      <c r="FT13" s="168">
        <v>18.179600000000001</v>
      </c>
      <c r="FU13" s="168">
        <v>0.76329999999999998</v>
      </c>
      <c r="FV13" s="168">
        <v>-11.82</v>
      </c>
      <c r="FW13" s="168">
        <v>24.26</v>
      </c>
      <c r="FX13" s="168">
        <v>-39.4636</v>
      </c>
      <c r="FY13" s="167"/>
      <c r="FZ13" s="167"/>
      <c r="GA13" s="168">
        <v>4.4720000000000004</v>
      </c>
      <c r="GB13" s="167"/>
      <c r="GC13" s="168">
        <v>21.63</v>
      </c>
      <c r="GD13" s="168">
        <v>100.3017</v>
      </c>
      <c r="GE13" s="168">
        <v>111.0129</v>
      </c>
      <c r="GF13" s="168">
        <v>14.33</v>
      </c>
      <c r="GG13" s="168">
        <v>81.828599999999994</v>
      </c>
      <c r="GH13" s="168">
        <v>25</v>
      </c>
      <c r="GI13" s="168">
        <v>-18.5457</v>
      </c>
      <c r="GJ13" s="168">
        <v>-0.79330000000000001</v>
      </c>
      <c r="GK13" s="167"/>
      <c r="GL13" s="168">
        <v>1.3154999999999999</v>
      </c>
      <c r="GM13" s="167"/>
      <c r="GN13" s="167"/>
      <c r="GO13" s="168">
        <v>-15.110799999999999</v>
      </c>
      <c r="GP13" s="168">
        <v>-25.827400000000001</v>
      </c>
      <c r="GQ13" s="168">
        <v>19.159500000000001</v>
      </c>
      <c r="GR13" s="168">
        <v>27.307300000000001</v>
      </c>
      <c r="GS13" s="168">
        <v>11.1587</v>
      </c>
      <c r="GT13" s="168">
        <v>11.236800000000001</v>
      </c>
      <c r="GU13" s="168">
        <v>-135.1636</v>
      </c>
      <c r="GV13" s="168">
        <v>-17.045300000000001</v>
      </c>
      <c r="GW13" s="168">
        <v>40.032400000000003</v>
      </c>
      <c r="GX13" s="168">
        <v>-39.093299999999999</v>
      </c>
      <c r="GY13" s="168">
        <v>12.1266</v>
      </c>
      <c r="GZ13" s="168">
        <v>5.0209000000000001</v>
      </c>
      <c r="HA13" s="168">
        <v>4.7568000000000001</v>
      </c>
      <c r="HB13" s="168">
        <v>13.622400000000001</v>
      </c>
      <c r="HC13" s="168">
        <v>135.41200000000001</v>
      </c>
      <c r="HD13" s="168">
        <v>137.13130000000001</v>
      </c>
      <c r="HE13" s="168">
        <v>278.7</v>
      </c>
      <c r="HF13" s="168">
        <v>-275.55950000000001</v>
      </c>
      <c r="HG13" s="168">
        <v>-569.55330000000004</v>
      </c>
      <c r="HH13" s="168">
        <v>576.5258</v>
      </c>
      <c r="HI13" s="168">
        <v>424.33390000000003</v>
      </c>
      <c r="HJ13" s="168">
        <v>-130.8544</v>
      </c>
      <c r="HK13" s="168">
        <v>-128.92240000000001</v>
      </c>
      <c r="HL13" s="168">
        <v>-66.5334</v>
      </c>
      <c r="HM13" s="168">
        <v>-59.895200000000003</v>
      </c>
      <c r="HN13" s="168">
        <v>77.076599999999999</v>
      </c>
      <c r="HO13" s="168">
        <v>77.434600000000003</v>
      </c>
      <c r="HP13" s="168">
        <v>-99.6297</v>
      </c>
      <c r="HQ13" s="167"/>
      <c r="HR13" s="168">
        <v>31.808700000000002</v>
      </c>
      <c r="HS13" s="168">
        <v>31.764700000000001</v>
      </c>
      <c r="HT13" s="168">
        <v>-58.429299999999998</v>
      </c>
      <c r="HU13" s="168">
        <v>-57.645899999999997</v>
      </c>
      <c r="HV13" s="168">
        <v>106.37</v>
      </c>
      <c r="HW13" s="168">
        <v>105.6</v>
      </c>
      <c r="HX13" s="168">
        <v>14.5</v>
      </c>
      <c r="HY13" s="168">
        <v>14.5</v>
      </c>
      <c r="HZ13" s="168">
        <v>20.592500000000001</v>
      </c>
      <c r="IA13" s="168">
        <v>28.4</v>
      </c>
      <c r="IB13" s="168">
        <v>-341.8252</v>
      </c>
      <c r="IC13" s="168">
        <v>107.89870000000001</v>
      </c>
      <c r="ID13" s="168">
        <v>105.6412</v>
      </c>
      <c r="IE13" s="167"/>
      <c r="IF13" s="168">
        <v>-41.6</v>
      </c>
      <c r="IG13" s="168">
        <v>-30.8</v>
      </c>
      <c r="IH13" s="168">
        <v>-30.2</v>
      </c>
      <c r="II13" s="168">
        <v>1.6778</v>
      </c>
      <c r="IJ13" s="168">
        <v>1.3565</v>
      </c>
      <c r="IK13" s="168">
        <v>-418.87360000000001</v>
      </c>
      <c r="IL13" s="168">
        <v>-120.6991</v>
      </c>
      <c r="IM13" s="168">
        <v>457.33539999999999</v>
      </c>
      <c r="IN13" s="168">
        <v>372.9735</v>
      </c>
      <c r="IO13" s="168">
        <v>112.12139999999999</v>
      </c>
      <c r="IP13" s="168">
        <v>-364.97739999999999</v>
      </c>
      <c r="IQ13" s="168">
        <v>363.16520000000003</v>
      </c>
      <c r="IR13" s="168">
        <v>-143.37790000000001</v>
      </c>
      <c r="IS13" s="168">
        <v>-227.7038</v>
      </c>
      <c r="IT13" s="168">
        <v>-358.6019</v>
      </c>
      <c r="IU13" s="168">
        <v>103.349</v>
      </c>
      <c r="IV13" s="168">
        <v>103.467</v>
      </c>
      <c r="IW13" s="168">
        <v>148.64570000000001</v>
      </c>
      <c r="IX13" s="168">
        <v>-438.33609999999999</v>
      </c>
      <c r="IY13" s="168">
        <v>235.35910000000001</v>
      </c>
      <c r="IZ13" s="168">
        <v>-214.73740000000001</v>
      </c>
      <c r="JA13" s="168">
        <v>217.51949999999999</v>
      </c>
      <c r="JB13" s="168">
        <v>-9.5183999999999997</v>
      </c>
      <c r="JC13" s="168">
        <v>16.393000000000001</v>
      </c>
      <c r="JD13" s="168">
        <v>7.92</v>
      </c>
      <c r="JE13" s="168">
        <v>1.458</v>
      </c>
      <c r="JF13" s="168">
        <v>1.4630000000000001</v>
      </c>
      <c r="JG13" s="168">
        <v>-8.16</v>
      </c>
      <c r="JH13" s="168">
        <v>-16.88</v>
      </c>
      <c r="JI13" s="167"/>
      <c r="JJ13" s="168">
        <v>17.552499999999998</v>
      </c>
      <c r="JK13" s="168">
        <v>-30.8797</v>
      </c>
      <c r="JL13" s="168">
        <v>-39.522399999999998</v>
      </c>
      <c r="JM13" s="168">
        <v>27.1</v>
      </c>
      <c r="JN13" s="168">
        <v>55.46</v>
      </c>
      <c r="JO13" s="168">
        <v>55.86</v>
      </c>
      <c r="JP13" s="167"/>
      <c r="JQ13" s="167"/>
      <c r="JR13" s="168">
        <v>49.703800000000001</v>
      </c>
      <c r="JS13" s="168">
        <v>49.967100000000002</v>
      </c>
      <c r="JT13" s="168">
        <v>49.235199999999999</v>
      </c>
      <c r="JU13" s="167"/>
      <c r="JV13" s="168">
        <v>40.700000000000003</v>
      </c>
      <c r="JW13" s="168">
        <v>22.665900000000001</v>
      </c>
      <c r="JX13" s="168">
        <v>5.67</v>
      </c>
      <c r="JY13" s="167"/>
      <c r="JZ13" s="168">
        <v>-60.910200000000003</v>
      </c>
      <c r="KA13" s="168">
        <v>85.9345</v>
      </c>
      <c r="KB13" s="168">
        <v>69.470699999999994</v>
      </c>
      <c r="KC13" s="168">
        <v>-59.616900000000001</v>
      </c>
      <c r="KD13" s="168">
        <v>-82.508099999999999</v>
      </c>
      <c r="KE13" s="168">
        <v>59.411900000000003</v>
      </c>
      <c r="KF13" s="168">
        <v>23.1797</v>
      </c>
      <c r="KG13" s="168">
        <v>-61.7</v>
      </c>
      <c r="KH13" s="168">
        <v>60.9</v>
      </c>
      <c r="KI13" s="168">
        <v>-142.6087</v>
      </c>
      <c r="KJ13" s="168">
        <v>321.27089999999998</v>
      </c>
    </row>
    <row r="14" spans="1:296" ht="18" customHeight="1" x14ac:dyDescent="0.3">
      <c r="A14" s="164" t="s">
        <v>49</v>
      </c>
      <c r="B14" s="164" t="s">
        <v>848</v>
      </c>
      <c r="C14" s="167">
        <v>0</v>
      </c>
      <c r="D14" s="168">
        <v>0</v>
      </c>
      <c r="E14" s="168">
        <v>14.1943</v>
      </c>
      <c r="F14" s="168">
        <v>-20.793700000000001</v>
      </c>
      <c r="G14" s="168">
        <v>8.0914000000000001</v>
      </c>
      <c r="H14" s="167"/>
      <c r="I14" s="167"/>
      <c r="J14" s="168">
        <v>38.510100000000001</v>
      </c>
      <c r="K14" s="168">
        <v>-106.40009999999999</v>
      </c>
      <c r="L14" s="168">
        <v>44.355499999999999</v>
      </c>
      <c r="M14" s="168">
        <v>22.447299999999998</v>
      </c>
      <c r="N14" s="168">
        <v>21.9115</v>
      </c>
      <c r="O14" s="168">
        <v>-28.86</v>
      </c>
      <c r="P14" s="168">
        <v>-25.669</v>
      </c>
      <c r="Q14" s="168">
        <v>22</v>
      </c>
      <c r="R14" s="168">
        <v>15.731999999999999</v>
      </c>
      <c r="S14" s="168">
        <v>-22</v>
      </c>
      <c r="T14" s="168">
        <v>14.256500000000001</v>
      </c>
      <c r="U14" s="168">
        <v>67.4208</v>
      </c>
      <c r="V14" s="168">
        <v>11.6684</v>
      </c>
      <c r="W14" s="168">
        <v>11.7165</v>
      </c>
      <c r="X14" s="168">
        <v>19.5306</v>
      </c>
      <c r="Y14" s="168">
        <v>6.1174999999999997</v>
      </c>
      <c r="Z14" s="168">
        <v>5.6428000000000003</v>
      </c>
      <c r="AA14" s="168">
        <v>7.8337000000000003</v>
      </c>
      <c r="AB14" s="167"/>
      <c r="AC14" s="167"/>
      <c r="AD14" s="168">
        <v>-72.77</v>
      </c>
      <c r="AE14" s="168">
        <v>-72.27</v>
      </c>
      <c r="AF14" s="167"/>
      <c r="AG14" s="168">
        <v>28.86</v>
      </c>
      <c r="AH14" s="168">
        <v>24.2</v>
      </c>
      <c r="AI14" s="168">
        <v>17.076000000000001</v>
      </c>
      <c r="AJ14" s="168">
        <v>0.21199999999999999</v>
      </c>
      <c r="AK14" s="167">
        <v>-75.72</v>
      </c>
      <c r="AL14" s="168">
        <v>-76.25</v>
      </c>
      <c r="AM14" s="168">
        <v>-29.19</v>
      </c>
      <c r="AN14" s="168">
        <v>75.72</v>
      </c>
      <c r="AO14" s="168">
        <v>77.319999999999993</v>
      </c>
      <c r="AP14" s="168">
        <v>14.2803</v>
      </c>
      <c r="AQ14" s="168">
        <v>-2.5362</v>
      </c>
      <c r="AR14" s="168">
        <v>55.075800000000001</v>
      </c>
      <c r="AS14" s="168">
        <v>56.473799999999997</v>
      </c>
      <c r="AT14" s="168">
        <v>35.7316</v>
      </c>
      <c r="AU14" s="168">
        <v>-58.069499999999998</v>
      </c>
      <c r="AV14" s="168">
        <v>-57.783700000000003</v>
      </c>
      <c r="AW14" s="168">
        <v>24.917400000000001</v>
      </c>
      <c r="AX14" s="168">
        <v>27.225899999999999</v>
      </c>
      <c r="AY14" s="168">
        <v>64.322299999999998</v>
      </c>
      <c r="AZ14" s="168">
        <v>65.628500000000003</v>
      </c>
      <c r="BA14" s="168">
        <v>3.7772000000000001</v>
      </c>
      <c r="BB14" s="168">
        <v>4.5833000000000004</v>
      </c>
      <c r="BC14" s="168">
        <v>-374.61020000000002</v>
      </c>
      <c r="BD14" s="168">
        <v>3.2599999999999997E-2</v>
      </c>
      <c r="BE14" s="168">
        <v>-18</v>
      </c>
      <c r="BF14" s="168">
        <v>-17.899999999999999</v>
      </c>
      <c r="BG14" s="168">
        <v>63.784999999999997</v>
      </c>
      <c r="BH14" s="168">
        <v>63.292000000000002</v>
      </c>
      <c r="BI14" s="168">
        <v>-6.0948000000000002</v>
      </c>
      <c r="BJ14" s="167"/>
      <c r="BK14" s="168">
        <v>-36.732300000000002</v>
      </c>
      <c r="BL14" s="168">
        <v>7.3369</v>
      </c>
      <c r="BM14" s="168">
        <v>5.61</v>
      </c>
      <c r="BN14" s="168">
        <v>3.7435999999999998</v>
      </c>
      <c r="BO14" s="168">
        <v>416.30290000000002</v>
      </c>
      <c r="BP14" s="168">
        <v>119.20529999999999</v>
      </c>
      <c r="BQ14" s="168">
        <v>118.8085</v>
      </c>
      <c r="BR14" s="168">
        <v>-300.95420000000001</v>
      </c>
      <c r="BS14" s="168">
        <v>486.33980000000003</v>
      </c>
      <c r="BT14" s="167"/>
      <c r="BU14" s="168">
        <v>-61.771700000000003</v>
      </c>
      <c r="BV14" s="168">
        <v>63.083399999999997</v>
      </c>
      <c r="BW14" s="168">
        <v>78.060100000000006</v>
      </c>
      <c r="BX14" s="168">
        <v>23.08</v>
      </c>
      <c r="BY14" s="168">
        <v>21.84</v>
      </c>
      <c r="BZ14" s="168">
        <v>45.49</v>
      </c>
      <c r="CA14" s="168">
        <v>71.42</v>
      </c>
      <c r="CB14" s="168">
        <v>-88.005600000000001</v>
      </c>
      <c r="CC14" s="168">
        <v>-87.871700000000004</v>
      </c>
      <c r="CD14" s="168">
        <v>157.45650000000001</v>
      </c>
      <c r="CE14" s="168">
        <v>158.3287</v>
      </c>
      <c r="CF14" s="168">
        <v>26.958300000000001</v>
      </c>
      <c r="CG14" s="168">
        <v>-111.9909</v>
      </c>
      <c r="CH14" s="168">
        <v>-112.6328</v>
      </c>
      <c r="CI14" s="168">
        <v>-6.0088999999999997</v>
      </c>
      <c r="CJ14" s="168">
        <v>-83.651499999999999</v>
      </c>
      <c r="CK14" s="167"/>
      <c r="CL14" s="167"/>
      <c r="CM14" s="168">
        <v>9.6999999999999993</v>
      </c>
      <c r="CN14" s="168">
        <v>167.5</v>
      </c>
      <c r="CO14" s="168">
        <v>-15.03</v>
      </c>
      <c r="CP14" s="168">
        <v>2.23</v>
      </c>
      <c r="CQ14" s="168">
        <v>2.2422</v>
      </c>
      <c r="CR14" s="168">
        <v>2.8904999999999998</v>
      </c>
      <c r="CS14" s="168">
        <v>63.676600000000001</v>
      </c>
      <c r="CT14" s="168">
        <v>63.979399999999998</v>
      </c>
      <c r="CU14" s="168">
        <v>-9.0113000000000003</v>
      </c>
      <c r="CV14" s="168">
        <v>-95.799599999999998</v>
      </c>
      <c r="CW14" s="168">
        <v>-8.4410000000000007</v>
      </c>
      <c r="CX14" s="168">
        <v>11.865399999999999</v>
      </c>
      <c r="CY14" s="168">
        <v>29.15</v>
      </c>
      <c r="CZ14" s="168">
        <v>54.86</v>
      </c>
      <c r="DA14" s="168">
        <v>33.991700000000002</v>
      </c>
      <c r="DB14" s="168">
        <v>32.231099999999998</v>
      </c>
      <c r="DC14" s="168">
        <v>-26.4345</v>
      </c>
      <c r="DD14" s="167"/>
      <c r="DE14" s="168">
        <v>83.191100000000006</v>
      </c>
      <c r="DF14" s="168">
        <v>82.761399999999995</v>
      </c>
      <c r="DG14" s="168">
        <v>-98.341700000000003</v>
      </c>
      <c r="DH14" s="167"/>
      <c r="DI14" s="167"/>
      <c r="DJ14" s="168">
        <v>-67.400000000000006</v>
      </c>
      <c r="DK14" s="168">
        <v>-66.599999999999994</v>
      </c>
      <c r="DL14" s="168">
        <v>23.3322</v>
      </c>
      <c r="DM14" s="168">
        <v>33.700000000000003</v>
      </c>
      <c r="DN14" s="168">
        <v>30.72</v>
      </c>
      <c r="DO14" s="168">
        <v>46.44</v>
      </c>
      <c r="DP14" s="168">
        <v>33.659999999999997</v>
      </c>
      <c r="DQ14" s="168">
        <v>-4.7</v>
      </c>
      <c r="DR14" s="168">
        <v>57.6755</v>
      </c>
      <c r="DS14" s="168">
        <v>97.135499999999993</v>
      </c>
      <c r="DT14" s="168">
        <v>-25.1</v>
      </c>
      <c r="DU14" s="168">
        <v>-25.61</v>
      </c>
      <c r="DV14" s="168">
        <v>86.3</v>
      </c>
      <c r="DW14" s="168">
        <v>52.12</v>
      </c>
      <c r="DX14" s="168">
        <v>98.581800000000001</v>
      </c>
      <c r="DY14" s="168">
        <v>98.345500000000001</v>
      </c>
      <c r="DZ14" s="168">
        <v>-74.414599999999993</v>
      </c>
      <c r="EA14" s="168">
        <v>-72.281800000000004</v>
      </c>
      <c r="EB14" s="168">
        <v>146.4393</v>
      </c>
      <c r="EC14" s="168">
        <v>102.0012</v>
      </c>
      <c r="ED14" s="168">
        <v>97.503900000000002</v>
      </c>
      <c r="EE14" s="168">
        <v>99.086200000000005</v>
      </c>
      <c r="EF14" s="168">
        <v>60.080199999999998</v>
      </c>
      <c r="EG14" s="168">
        <v>45.137</v>
      </c>
      <c r="EH14" s="168">
        <v>-29.393999999999998</v>
      </c>
      <c r="EI14" s="168">
        <v>310.178</v>
      </c>
      <c r="EJ14" s="168">
        <v>160.53450000000001</v>
      </c>
      <c r="EK14" s="167"/>
      <c r="EL14" s="168">
        <v>-32.241799999999998</v>
      </c>
      <c r="EM14" s="168">
        <v>-29.823</v>
      </c>
      <c r="EN14" s="168">
        <v>30.018599999999999</v>
      </c>
      <c r="EO14" s="168">
        <v>-31.716000000000001</v>
      </c>
      <c r="EP14" s="168">
        <v>-29.7895</v>
      </c>
      <c r="EQ14" s="168">
        <v>155.196</v>
      </c>
      <c r="ER14" s="168">
        <v>-82.874499999999998</v>
      </c>
      <c r="ES14" s="168">
        <v>-83.607299999999995</v>
      </c>
      <c r="ET14" s="168">
        <v>-5.4524999999999997</v>
      </c>
      <c r="EU14" s="168">
        <v>0</v>
      </c>
      <c r="EV14" s="168">
        <v>-19.71</v>
      </c>
      <c r="EW14" s="168">
        <v>106</v>
      </c>
      <c r="EX14" s="168">
        <v>11.9922</v>
      </c>
      <c r="EY14" s="168">
        <v>-110.9666</v>
      </c>
      <c r="EZ14" s="168">
        <v>-41.790100000000002</v>
      </c>
      <c r="FA14" s="168">
        <v>-40.651299999999999</v>
      </c>
      <c r="FB14" s="168">
        <v>11.4651</v>
      </c>
      <c r="FC14" s="168">
        <v>-41.708199999999998</v>
      </c>
      <c r="FD14" s="168">
        <v>4.7495000000000003</v>
      </c>
      <c r="FE14" s="168">
        <v>22.568100000000001</v>
      </c>
      <c r="FF14" s="167"/>
      <c r="FG14" s="168">
        <v>27.087</v>
      </c>
      <c r="FH14" s="168">
        <v>39.721499999999999</v>
      </c>
      <c r="FI14" s="168">
        <v>40.759399999999999</v>
      </c>
      <c r="FJ14" s="168">
        <v>38.765599999999999</v>
      </c>
      <c r="FK14" s="168">
        <v>88.919300000000007</v>
      </c>
      <c r="FL14" s="168">
        <v>88.416899999999998</v>
      </c>
      <c r="FM14" s="168">
        <v>-138.4864</v>
      </c>
      <c r="FN14" s="168">
        <v>76.031199999999998</v>
      </c>
      <c r="FO14" s="168">
        <v>76.600800000000007</v>
      </c>
      <c r="FP14" s="168">
        <v>-111.69459999999999</v>
      </c>
      <c r="FQ14" s="168">
        <v>-100.63760000000001</v>
      </c>
      <c r="FR14" s="168">
        <v>-33.441099999999999</v>
      </c>
      <c r="FS14" s="168">
        <v>-47.21</v>
      </c>
      <c r="FT14" s="168">
        <v>15.567299999999999</v>
      </c>
      <c r="FU14" s="168">
        <v>0.76570000000000005</v>
      </c>
      <c r="FV14" s="168">
        <v>-9.91</v>
      </c>
      <c r="FW14" s="168">
        <v>23.96</v>
      </c>
      <c r="FX14" s="168">
        <v>-35.665300000000002</v>
      </c>
      <c r="FY14" s="167"/>
      <c r="FZ14" s="167"/>
      <c r="GA14" s="168">
        <v>4.452</v>
      </c>
      <c r="GB14" s="167"/>
      <c r="GC14" s="168">
        <v>22.12</v>
      </c>
      <c r="GD14" s="168">
        <v>103.5851</v>
      </c>
      <c r="GE14" s="168">
        <v>111.47499999999999</v>
      </c>
      <c r="GF14" s="168">
        <v>14.07</v>
      </c>
      <c r="GG14" s="168">
        <v>81.159700000000001</v>
      </c>
      <c r="GH14" s="168">
        <v>23.9</v>
      </c>
      <c r="GI14" s="168">
        <v>-18.292899999999999</v>
      </c>
      <c r="GJ14" s="168">
        <v>-1.0660000000000001</v>
      </c>
      <c r="GK14" s="168">
        <v>0</v>
      </c>
      <c r="GL14" s="168">
        <v>1.3107</v>
      </c>
      <c r="GM14" s="167"/>
      <c r="GN14" s="167"/>
      <c r="GO14" s="168">
        <v>-14.734999999999999</v>
      </c>
      <c r="GP14" s="168">
        <v>-25.363199999999999</v>
      </c>
      <c r="GQ14" s="168">
        <v>17.422599999999999</v>
      </c>
      <c r="GR14" s="168">
        <v>26.744900000000001</v>
      </c>
      <c r="GS14" s="168">
        <v>10.156700000000001</v>
      </c>
      <c r="GT14" s="168">
        <v>10.212</v>
      </c>
      <c r="GU14" s="168">
        <v>-129.66390000000001</v>
      </c>
      <c r="GV14" s="168">
        <v>-16.9269</v>
      </c>
      <c r="GW14" s="168">
        <v>40.605800000000002</v>
      </c>
      <c r="GX14" s="168">
        <v>-39.337699999999998</v>
      </c>
      <c r="GY14" s="168">
        <v>11.331799999999999</v>
      </c>
      <c r="GZ14" s="168">
        <v>4.9219999999999997</v>
      </c>
      <c r="HA14" s="168">
        <v>4.6090999999999998</v>
      </c>
      <c r="HB14" s="168">
        <v>12.687799999999999</v>
      </c>
      <c r="HC14" s="168">
        <v>138.85419999999999</v>
      </c>
      <c r="HD14" s="168">
        <v>140.62090000000001</v>
      </c>
      <c r="HE14" s="168">
        <v>280.39999999999998</v>
      </c>
      <c r="HF14" s="168">
        <v>-281.94659999999999</v>
      </c>
      <c r="HG14" s="168">
        <v>-577.36410000000001</v>
      </c>
      <c r="HH14" s="168">
        <v>581.52750000000003</v>
      </c>
      <c r="HI14" s="168">
        <v>445.7122</v>
      </c>
      <c r="HJ14" s="168">
        <v>-134.42339999999999</v>
      </c>
      <c r="HK14" s="168">
        <v>-130.96860000000001</v>
      </c>
      <c r="HL14" s="168">
        <v>-64.6023</v>
      </c>
      <c r="HM14" s="168">
        <v>-58.3874</v>
      </c>
      <c r="HN14" s="168">
        <v>79.712599999999995</v>
      </c>
      <c r="HO14" s="168">
        <v>78.881100000000004</v>
      </c>
      <c r="HP14" s="167"/>
      <c r="HQ14" s="167"/>
      <c r="HR14" s="168">
        <v>32.830399999999997</v>
      </c>
      <c r="HS14" s="168">
        <v>32.764499999999998</v>
      </c>
      <c r="HT14" s="168">
        <v>-57.235799999999998</v>
      </c>
      <c r="HU14" s="168">
        <v>-57.203699999999998</v>
      </c>
      <c r="HV14" s="168">
        <v>107.14</v>
      </c>
      <c r="HW14" s="168">
        <v>106.36</v>
      </c>
      <c r="HX14" s="168">
        <v>14.3</v>
      </c>
      <c r="HY14" s="168">
        <v>14.7</v>
      </c>
      <c r="HZ14" s="168">
        <v>20.592500000000001</v>
      </c>
      <c r="IA14" s="168">
        <v>27.84</v>
      </c>
      <c r="IB14" s="168">
        <v>-350.95100000000002</v>
      </c>
      <c r="IC14" s="168">
        <v>109.1185</v>
      </c>
      <c r="ID14" s="168">
        <v>107.9063</v>
      </c>
      <c r="IE14" s="167"/>
      <c r="IF14" s="168">
        <v>-42.2</v>
      </c>
      <c r="IG14" s="168">
        <v>-31</v>
      </c>
      <c r="IH14" s="168">
        <v>-31</v>
      </c>
      <c r="II14" s="167"/>
      <c r="IJ14" s="167"/>
      <c r="IK14" s="168">
        <v>-437.54239999999999</v>
      </c>
      <c r="IL14" s="168">
        <v>-130.7364</v>
      </c>
      <c r="IM14" s="168">
        <v>468.1277</v>
      </c>
      <c r="IN14" s="168">
        <v>376.20710000000003</v>
      </c>
      <c r="IO14" s="168">
        <v>107.9217</v>
      </c>
      <c r="IP14" s="168">
        <v>-367.26780000000002</v>
      </c>
      <c r="IQ14" s="168">
        <v>372.22660000000002</v>
      </c>
      <c r="IR14" s="168">
        <v>-143.77099999999999</v>
      </c>
      <c r="IS14" s="168">
        <v>-230.0257</v>
      </c>
      <c r="IT14" s="168">
        <v>-360.94510000000002</v>
      </c>
      <c r="IU14" s="168">
        <v>107.054</v>
      </c>
      <c r="IV14" s="168">
        <v>104.9308</v>
      </c>
      <c r="IW14" s="168">
        <v>151.2473</v>
      </c>
      <c r="IX14" s="168">
        <v>-446.86329999999998</v>
      </c>
      <c r="IY14" s="168">
        <v>234.88239999999999</v>
      </c>
      <c r="IZ14" s="168">
        <v>-219.61269999999999</v>
      </c>
      <c r="JA14" s="168">
        <v>220.9417</v>
      </c>
      <c r="JB14" s="168">
        <v>-9.3865999999999996</v>
      </c>
      <c r="JC14" s="168">
        <v>16.706</v>
      </c>
      <c r="JD14" s="168">
        <v>7.92</v>
      </c>
      <c r="JE14" s="168">
        <v>1.496</v>
      </c>
      <c r="JF14" s="168">
        <v>1.506</v>
      </c>
      <c r="JG14" s="168">
        <v>-8.16</v>
      </c>
      <c r="JH14" s="168">
        <v>-15.92</v>
      </c>
      <c r="JI14" s="167"/>
      <c r="JJ14" s="168">
        <v>16.466000000000001</v>
      </c>
      <c r="JK14" s="168">
        <v>-30.9071</v>
      </c>
      <c r="JL14" s="168">
        <v>-39.726900000000001</v>
      </c>
      <c r="JM14" s="168">
        <v>26.2</v>
      </c>
      <c r="JN14" s="168">
        <v>54.701999999999998</v>
      </c>
      <c r="JO14" s="168">
        <v>54.993000000000002</v>
      </c>
      <c r="JP14" s="167"/>
      <c r="JQ14" s="167"/>
      <c r="JR14" s="168">
        <v>51.443300000000001</v>
      </c>
      <c r="JS14" s="168">
        <v>51.349600000000002</v>
      </c>
      <c r="JT14" s="168">
        <v>48.804499999999997</v>
      </c>
      <c r="JU14" s="167"/>
      <c r="JV14" s="168">
        <v>42.7</v>
      </c>
      <c r="JW14" s="168">
        <v>22.456199999999999</v>
      </c>
      <c r="JX14" s="168">
        <v>5.59</v>
      </c>
      <c r="JY14" s="167"/>
      <c r="JZ14" s="168">
        <v>-59.432600000000001</v>
      </c>
      <c r="KA14" s="168">
        <v>82.573300000000003</v>
      </c>
      <c r="KB14" s="168">
        <v>66.660899999999998</v>
      </c>
      <c r="KC14" s="168">
        <v>-58.2881</v>
      </c>
      <c r="KD14" s="168">
        <v>-80.922200000000004</v>
      </c>
      <c r="KE14" s="168">
        <v>57.485999999999997</v>
      </c>
      <c r="KF14" s="168">
        <v>22.9514</v>
      </c>
      <c r="KG14" s="168">
        <v>-59.6</v>
      </c>
      <c r="KH14" s="168">
        <v>61.1</v>
      </c>
      <c r="KI14" s="168">
        <v>-126.98690000000001</v>
      </c>
      <c r="KJ14" s="168">
        <v>324.68650000000002</v>
      </c>
    </row>
    <row r="15" spans="1:296" ht="18" customHeight="1" x14ac:dyDescent="0.3">
      <c r="A15" s="164" t="s">
        <v>49</v>
      </c>
      <c r="B15" s="164" t="s">
        <v>849</v>
      </c>
      <c r="C15" s="167">
        <v>0</v>
      </c>
      <c r="D15" s="168">
        <v>0</v>
      </c>
      <c r="E15" s="168">
        <v>14.233700000000001</v>
      </c>
      <c r="F15" s="167"/>
      <c r="G15" s="168">
        <v>7.7865000000000002</v>
      </c>
      <c r="H15" s="168">
        <v>35.0229</v>
      </c>
      <c r="I15" s="167"/>
      <c r="J15" s="168">
        <v>38.128799999999998</v>
      </c>
      <c r="K15" s="168">
        <v>-104.2989</v>
      </c>
      <c r="L15" s="168">
        <v>44.745600000000003</v>
      </c>
      <c r="M15" s="168">
        <v>22.699300000000001</v>
      </c>
      <c r="N15" s="168">
        <v>22.063099999999999</v>
      </c>
      <c r="O15" s="168">
        <v>-26.64</v>
      </c>
      <c r="P15" s="168">
        <v>-24.285</v>
      </c>
      <c r="Q15" s="168">
        <v>22</v>
      </c>
      <c r="R15" s="168">
        <v>16.559999999999999</v>
      </c>
      <c r="S15" s="168">
        <v>-22</v>
      </c>
      <c r="T15" s="168">
        <v>14.183299999999999</v>
      </c>
      <c r="U15" s="168">
        <v>67.311800000000005</v>
      </c>
      <c r="V15" s="168">
        <v>11.6508</v>
      </c>
      <c r="W15" s="168">
        <v>11.644299999999999</v>
      </c>
      <c r="X15" s="168">
        <v>19.715599999999998</v>
      </c>
      <c r="Y15" s="168">
        <v>6.609</v>
      </c>
      <c r="Z15" s="168">
        <v>5.5171000000000001</v>
      </c>
      <c r="AA15" s="168">
        <v>7.9664000000000001</v>
      </c>
      <c r="AB15" s="167"/>
      <c r="AC15" s="167"/>
      <c r="AD15" s="168">
        <v>-70.64</v>
      </c>
      <c r="AE15" s="168">
        <v>-70.86</v>
      </c>
      <c r="AF15" s="167"/>
      <c r="AG15" s="168">
        <v>26.64</v>
      </c>
      <c r="AH15" s="168">
        <v>22</v>
      </c>
      <c r="AI15" s="168">
        <v>16.561</v>
      </c>
      <c r="AJ15" s="168">
        <v>0.215</v>
      </c>
      <c r="AK15" s="167">
        <v>-72.14</v>
      </c>
      <c r="AL15" s="168">
        <v>-71.39</v>
      </c>
      <c r="AM15" s="168">
        <v>-37</v>
      </c>
      <c r="AN15" s="168">
        <v>72.14</v>
      </c>
      <c r="AO15" s="168">
        <v>71.77</v>
      </c>
      <c r="AP15" s="168">
        <v>14.028600000000001</v>
      </c>
      <c r="AQ15" s="168">
        <v>-2.7280000000000002</v>
      </c>
      <c r="AR15" s="168">
        <v>54.2241</v>
      </c>
      <c r="AS15" s="168">
        <v>56.157899999999998</v>
      </c>
      <c r="AT15" s="168">
        <v>32.906300000000002</v>
      </c>
      <c r="AU15" s="168">
        <v>-52.125700000000002</v>
      </c>
      <c r="AV15" s="168">
        <v>-52.0212</v>
      </c>
      <c r="AW15" s="168">
        <v>11.293200000000001</v>
      </c>
      <c r="AX15" s="168">
        <v>11.122299999999999</v>
      </c>
      <c r="AY15" s="168">
        <v>64.734499999999997</v>
      </c>
      <c r="AZ15" s="168">
        <v>66.661799999999999</v>
      </c>
      <c r="BA15" s="168">
        <v>-11.901899999999999</v>
      </c>
      <c r="BB15" s="168">
        <v>-13.830500000000001</v>
      </c>
      <c r="BC15" s="168">
        <v>-343.01080000000002</v>
      </c>
      <c r="BD15" s="168">
        <v>2.1964000000000001</v>
      </c>
      <c r="BE15" s="168">
        <v>-18.2</v>
      </c>
      <c r="BF15" s="168">
        <v>-18.100000000000001</v>
      </c>
      <c r="BG15" s="168">
        <v>57.902999999999999</v>
      </c>
      <c r="BH15" s="168">
        <v>56.725499999999997</v>
      </c>
      <c r="BI15" s="168">
        <v>-6.1931000000000003</v>
      </c>
      <c r="BJ15" s="167"/>
      <c r="BK15" s="168">
        <v>-32.168199999999999</v>
      </c>
      <c r="BL15" s="168">
        <v>7.2519999999999998</v>
      </c>
      <c r="BM15" s="168">
        <v>5.8324999999999996</v>
      </c>
      <c r="BN15" s="168">
        <v>3.9222000000000001</v>
      </c>
      <c r="BO15" s="168">
        <v>390.11799999999999</v>
      </c>
      <c r="BP15" s="168">
        <v>121.3721</v>
      </c>
      <c r="BQ15" s="168">
        <v>120.9753</v>
      </c>
      <c r="BR15" s="168">
        <v>-300.61259999999999</v>
      </c>
      <c r="BS15" s="168">
        <v>471.52440000000001</v>
      </c>
      <c r="BT15" s="167"/>
      <c r="BU15" s="168">
        <v>-53.3401</v>
      </c>
      <c r="BV15" s="168">
        <v>54.1</v>
      </c>
      <c r="BW15" s="168">
        <v>78.09</v>
      </c>
      <c r="BX15" s="168">
        <v>22.9</v>
      </c>
      <c r="BY15" s="168">
        <v>21.38</v>
      </c>
      <c r="BZ15" s="168">
        <v>45.02</v>
      </c>
      <c r="CA15" s="168">
        <v>71.319999999999993</v>
      </c>
      <c r="CB15" s="168">
        <v>-88.541499999999999</v>
      </c>
      <c r="CC15" s="168">
        <v>-88.809399999999997</v>
      </c>
      <c r="CD15" s="168">
        <v>155.95160000000001</v>
      </c>
      <c r="CE15" s="168">
        <v>156.8648</v>
      </c>
      <c r="CF15" s="168">
        <v>27.008199999999999</v>
      </c>
      <c r="CG15" s="168">
        <v>-109.1451</v>
      </c>
      <c r="CH15" s="168">
        <v>-108.81059999999999</v>
      </c>
      <c r="CI15" s="168">
        <v>-6.7632000000000003</v>
      </c>
      <c r="CJ15" s="168">
        <v>-81.900400000000005</v>
      </c>
      <c r="CK15" s="167"/>
      <c r="CL15" s="167"/>
      <c r="CM15" s="168">
        <v>9.3000000000000007</v>
      </c>
      <c r="CN15" s="168">
        <v>164.9</v>
      </c>
      <c r="CO15" s="168">
        <v>-14.93</v>
      </c>
      <c r="CP15" s="168">
        <v>3.3277999999999999</v>
      </c>
      <c r="CQ15" s="168">
        <v>3.7016</v>
      </c>
      <c r="CR15" s="168">
        <v>4.0278999999999998</v>
      </c>
      <c r="CS15" s="168">
        <v>66.282700000000006</v>
      </c>
      <c r="CT15" s="168">
        <v>65.723699999999994</v>
      </c>
      <c r="CU15" s="168">
        <v>1</v>
      </c>
      <c r="CV15" s="168">
        <v>-97.143500000000003</v>
      </c>
      <c r="CW15" s="168">
        <v>-7.1958000000000002</v>
      </c>
      <c r="CX15" s="168">
        <v>11.622999999999999</v>
      </c>
      <c r="CY15" s="168">
        <v>28.84</v>
      </c>
      <c r="CZ15" s="168">
        <v>53.46</v>
      </c>
      <c r="DA15" s="168">
        <v>33.5229</v>
      </c>
      <c r="DB15" s="168">
        <v>31.791699999999999</v>
      </c>
      <c r="DC15" s="168">
        <v>-26.313199999999998</v>
      </c>
      <c r="DD15" s="167"/>
      <c r="DE15" s="168">
        <v>81.941500000000005</v>
      </c>
      <c r="DF15" s="168">
        <v>81.748699999999999</v>
      </c>
      <c r="DG15" s="168">
        <v>-99.654600000000002</v>
      </c>
      <c r="DH15" s="167"/>
      <c r="DI15" s="167"/>
      <c r="DJ15" s="168">
        <v>-67.2</v>
      </c>
      <c r="DK15" s="168">
        <v>-67.599999999999994</v>
      </c>
      <c r="DL15" s="168">
        <v>23.2059</v>
      </c>
      <c r="DM15" s="168">
        <v>33.799999999999997</v>
      </c>
      <c r="DN15" s="168">
        <v>30.52</v>
      </c>
      <c r="DO15" s="168">
        <v>45.96</v>
      </c>
      <c r="DP15" s="168">
        <v>33.65</v>
      </c>
      <c r="DQ15" s="168">
        <v>-4.97</v>
      </c>
      <c r="DR15" s="168">
        <v>58.9</v>
      </c>
      <c r="DS15" s="168">
        <v>98.4756</v>
      </c>
      <c r="DT15" s="168">
        <v>-26.56</v>
      </c>
      <c r="DU15" s="168">
        <v>-27.2</v>
      </c>
      <c r="DV15" s="168">
        <v>88.82</v>
      </c>
      <c r="DW15" s="168">
        <v>51.9</v>
      </c>
      <c r="DX15" s="168">
        <v>99.345500000000001</v>
      </c>
      <c r="DY15" s="168">
        <v>97.618200000000002</v>
      </c>
      <c r="DZ15" s="168">
        <v>-74.006399999999999</v>
      </c>
      <c r="EA15" s="168">
        <v>-72.5364</v>
      </c>
      <c r="EB15" s="168">
        <v>147.3254</v>
      </c>
      <c r="EC15" s="168">
        <v>102.4975</v>
      </c>
      <c r="ED15" s="168">
        <v>97.994500000000002</v>
      </c>
      <c r="EE15" s="168">
        <v>101.4123</v>
      </c>
      <c r="EF15" s="168">
        <v>62.236899999999999</v>
      </c>
      <c r="EG15" s="168">
        <v>45.5749</v>
      </c>
      <c r="EH15" s="168">
        <v>-29.686</v>
      </c>
      <c r="EI15" s="168">
        <v>311.78980000000001</v>
      </c>
      <c r="EJ15" s="168">
        <v>161.035</v>
      </c>
      <c r="EK15" s="167"/>
      <c r="EL15" s="168">
        <v>-34.069099999999999</v>
      </c>
      <c r="EM15" s="168">
        <v>-32.324300000000001</v>
      </c>
      <c r="EN15" s="168">
        <v>31.761600000000001</v>
      </c>
      <c r="EO15" s="168">
        <v>-34.085299999999997</v>
      </c>
      <c r="EP15" s="168">
        <v>-31.333200000000001</v>
      </c>
      <c r="EQ15" s="168">
        <v>159.804</v>
      </c>
      <c r="ER15" s="168">
        <v>-81.650899999999993</v>
      </c>
      <c r="ES15" s="168">
        <v>-83.017399999999995</v>
      </c>
      <c r="ET15" s="168">
        <v>-5.1612999999999998</v>
      </c>
      <c r="EU15" s="168">
        <v>0</v>
      </c>
      <c r="EV15" s="168">
        <v>-9.5299999999999994</v>
      </c>
      <c r="EW15" s="168">
        <v>109.8</v>
      </c>
      <c r="EX15" s="168">
        <v>11.863200000000001</v>
      </c>
      <c r="EY15" s="168">
        <v>-113.967</v>
      </c>
      <c r="EZ15" s="168">
        <v>-40.014099999999999</v>
      </c>
      <c r="FA15" s="168">
        <v>-38.742800000000003</v>
      </c>
      <c r="FB15" s="168">
        <v>12.735900000000001</v>
      </c>
      <c r="FC15" s="168">
        <v>-39.260300000000001</v>
      </c>
      <c r="FD15" s="168">
        <v>5.2157</v>
      </c>
      <c r="FE15" s="168">
        <v>22.303000000000001</v>
      </c>
      <c r="FF15" s="167"/>
      <c r="FG15" s="168">
        <v>23.184999999999999</v>
      </c>
      <c r="FH15" s="168">
        <v>39.724299999999999</v>
      </c>
      <c r="FI15" s="168">
        <v>40.569699999999997</v>
      </c>
      <c r="FJ15" s="168">
        <v>38.093699999999998</v>
      </c>
      <c r="FK15" s="168">
        <v>88.584400000000002</v>
      </c>
      <c r="FL15" s="168">
        <v>88.081999999999994</v>
      </c>
      <c r="FM15" s="168">
        <v>-138.4864</v>
      </c>
      <c r="FN15" s="168">
        <v>75.279499999999999</v>
      </c>
      <c r="FO15" s="168">
        <v>75.029300000000006</v>
      </c>
      <c r="FP15" s="168">
        <v>-111.6977</v>
      </c>
      <c r="FQ15" s="168">
        <v>-102.0428</v>
      </c>
      <c r="FR15" s="168">
        <v>-32.034799999999997</v>
      </c>
      <c r="FS15" s="168">
        <v>-46.63</v>
      </c>
      <c r="FT15" s="168">
        <v>15.1669</v>
      </c>
      <c r="FU15" s="168">
        <v>0.73880000000000001</v>
      </c>
      <c r="FV15" s="168">
        <v>-9.58</v>
      </c>
      <c r="FW15" s="168">
        <v>23.5</v>
      </c>
      <c r="FX15" s="168">
        <v>-33.334699999999998</v>
      </c>
      <c r="FY15" s="168">
        <v>7.8602999999999996</v>
      </c>
      <c r="FZ15" s="167"/>
      <c r="GA15" s="168">
        <v>4.5830000000000002</v>
      </c>
      <c r="GB15" s="167"/>
      <c r="GC15" s="168">
        <v>23.39</v>
      </c>
      <c r="GD15" s="168">
        <v>103.3272</v>
      </c>
      <c r="GE15" s="168">
        <v>113.3095</v>
      </c>
      <c r="GF15" s="168">
        <v>13.91</v>
      </c>
      <c r="GG15" s="168">
        <v>80.795199999999994</v>
      </c>
      <c r="GH15" s="168">
        <v>26.2</v>
      </c>
      <c r="GI15" s="168">
        <v>-16.667999999999999</v>
      </c>
      <c r="GJ15" s="168">
        <v>-0.19470000000000001</v>
      </c>
      <c r="GK15" s="168">
        <v>0</v>
      </c>
      <c r="GL15" s="168">
        <v>1.2994000000000001</v>
      </c>
      <c r="GM15" s="167"/>
      <c r="GN15" s="167"/>
      <c r="GO15" s="168">
        <v>-16.373000000000001</v>
      </c>
      <c r="GP15" s="168">
        <v>-23.7928</v>
      </c>
      <c r="GQ15" s="168">
        <v>16.678999999999998</v>
      </c>
      <c r="GR15" s="168">
        <v>24.952300000000001</v>
      </c>
      <c r="GS15" s="168">
        <v>11.5029</v>
      </c>
      <c r="GT15" s="168">
        <v>11.8736</v>
      </c>
      <c r="GU15" s="168">
        <v>-127.2266</v>
      </c>
      <c r="GV15" s="168">
        <v>-16.824999999999999</v>
      </c>
      <c r="GW15" s="168">
        <v>38.259900000000002</v>
      </c>
      <c r="GX15" s="168">
        <v>-37.633600000000001</v>
      </c>
      <c r="GY15" s="168">
        <v>11.121600000000001</v>
      </c>
      <c r="GZ15" s="168">
        <v>4.7950999999999997</v>
      </c>
      <c r="HA15" s="168">
        <v>4.5564</v>
      </c>
      <c r="HB15" s="168">
        <v>12.371</v>
      </c>
      <c r="HC15" s="168">
        <v>138.81039999999999</v>
      </c>
      <c r="HD15" s="168">
        <v>139.1259</v>
      </c>
      <c r="HE15" s="168">
        <v>284.10000000000002</v>
      </c>
      <c r="HF15" s="168">
        <v>-281.96879999999999</v>
      </c>
      <c r="HG15" s="168">
        <v>-576.13279999999997</v>
      </c>
      <c r="HH15" s="168">
        <v>579.7645</v>
      </c>
      <c r="HI15" s="168">
        <v>448.44220000000001</v>
      </c>
      <c r="HJ15" s="168">
        <v>-134.6627</v>
      </c>
      <c r="HK15" s="168">
        <v>-131.72649999999999</v>
      </c>
      <c r="HL15" s="168">
        <v>-65.106099999999998</v>
      </c>
      <c r="HM15" s="168">
        <v>-58.220700000000001</v>
      </c>
      <c r="HN15" s="168">
        <v>77.708600000000004</v>
      </c>
      <c r="HO15" s="168">
        <v>78.056299999999993</v>
      </c>
      <c r="HP15" s="167"/>
      <c r="HQ15" s="167"/>
      <c r="HR15" s="168">
        <v>32.775500000000001</v>
      </c>
      <c r="HS15" s="168">
        <v>32.083300000000001</v>
      </c>
      <c r="HT15" s="168">
        <v>-57.901000000000003</v>
      </c>
      <c r="HU15" s="168">
        <v>-58.100200000000001</v>
      </c>
      <c r="HV15" s="168">
        <v>106.53</v>
      </c>
      <c r="HW15" s="168">
        <v>105.74</v>
      </c>
      <c r="HX15" s="168">
        <v>13.6</v>
      </c>
      <c r="HY15" s="168">
        <v>13.8</v>
      </c>
      <c r="HZ15" s="168">
        <v>20.654499999999999</v>
      </c>
      <c r="IA15" s="168">
        <v>28.32</v>
      </c>
      <c r="IB15" s="168">
        <v>-347.28129999999999</v>
      </c>
      <c r="IC15" s="168">
        <v>106.11969999999999</v>
      </c>
      <c r="ID15" s="168">
        <v>105.1493</v>
      </c>
      <c r="IE15" s="167"/>
      <c r="IF15" s="168">
        <v>-40.4</v>
      </c>
      <c r="IG15" s="168">
        <v>-31</v>
      </c>
      <c r="IH15" s="168">
        <v>-30.2</v>
      </c>
      <c r="II15" s="167"/>
      <c r="IJ15" s="168">
        <v>1.2988999999999999</v>
      </c>
      <c r="IK15" s="168">
        <v>-435.8186</v>
      </c>
      <c r="IL15" s="168">
        <v>-130.59289999999999</v>
      </c>
      <c r="IM15" s="168">
        <v>458.91739999999999</v>
      </c>
      <c r="IN15" s="168">
        <v>380.08280000000002</v>
      </c>
      <c r="IO15" s="168">
        <v>106.02500000000001</v>
      </c>
      <c r="IP15" s="168">
        <v>-368.11270000000002</v>
      </c>
      <c r="IQ15" s="168">
        <v>368.02910000000003</v>
      </c>
      <c r="IR15" s="168">
        <v>-146.2261</v>
      </c>
      <c r="IS15" s="168">
        <v>-226.74100000000001</v>
      </c>
      <c r="IT15" s="168">
        <v>-358.00569999999999</v>
      </c>
      <c r="IU15" s="168">
        <v>104.7029</v>
      </c>
      <c r="IV15" s="168">
        <v>105.88200000000001</v>
      </c>
      <c r="IW15" s="168">
        <v>146.8689</v>
      </c>
      <c r="IX15" s="168">
        <v>-447.97879999999998</v>
      </c>
      <c r="IY15" s="168">
        <v>238.1317</v>
      </c>
      <c r="IZ15" s="168">
        <v>-219.6412</v>
      </c>
      <c r="JA15" s="168">
        <v>221.2886</v>
      </c>
      <c r="JB15" s="168">
        <v>-9.5183999999999997</v>
      </c>
      <c r="JC15" s="168">
        <v>16.571999999999999</v>
      </c>
      <c r="JD15" s="168">
        <v>8.08</v>
      </c>
      <c r="JE15" s="168">
        <v>1.514</v>
      </c>
      <c r="JF15" s="168">
        <v>1.4950000000000001</v>
      </c>
      <c r="JG15" s="168">
        <v>-9.1999999999999993</v>
      </c>
      <c r="JH15" s="168">
        <v>-15.6</v>
      </c>
      <c r="JI15" s="167"/>
      <c r="JJ15" s="168">
        <v>16.8475</v>
      </c>
      <c r="JK15" s="168">
        <v>-31.407599999999999</v>
      </c>
      <c r="JL15" s="168">
        <v>-39.784799999999997</v>
      </c>
      <c r="JM15" s="168">
        <v>26.3</v>
      </c>
      <c r="JN15" s="168">
        <v>54.677999999999997</v>
      </c>
      <c r="JO15" s="168">
        <v>54.78</v>
      </c>
      <c r="JP15" s="167"/>
      <c r="JQ15" s="167"/>
      <c r="JR15" s="168">
        <v>51.014299999999999</v>
      </c>
      <c r="JS15" s="168">
        <v>50.6494</v>
      </c>
      <c r="JT15" s="168">
        <v>50.586599999999997</v>
      </c>
      <c r="JU15" s="167"/>
      <c r="JV15" s="168">
        <v>41.3</v>
      </c>
      <c r="JW15" s="168">
        <v>22.5063</v>
      </c>
      <c r="JX15" s="168">
        <v>5.54</v>
      </c>
      <c r="JY15" s="167"/>
      <c r="JZ15" s="168">
        <v>-59.700200000000002</v>
      </c>
      <c r="KA15" s="168">
        <v>83.097200000000001</v>
      </c>
      <c r="KB15" s="168">
        <v>66.397300000000001</v>
      </c>
      <c r="KC15" s="168">
        <v>-59.573799999999999</v>
      </c>
      <c r="KD15" s="168">
        <v>-81.674999999999997</v>
      </c>
      <c r="KE15" s="168">
        <v>57.702100000000002</v>
      </c>
      <c r="KF15" s="168">
        <v>23.428100000000001</v>
      </c>
      <c r="KG15" s="168">
        <v>-61.2</v>
      </c>
      <c r="KH15" s="168">
        <v>60.2</v>
      </c>
      <c r="KI15" s="168">
        <v>-131.70509999999999</v>
      </c>
      <c r="KJ15" s="168">
        <v>319.61689999999999</v>
      </c>
    </row>
    <row r="16" spans="1:296" ht="18" customHeight="1" x14ac:dyDescent="0.3">
      <c r="A16" s="164" t="s">
        <v>49</v>
      </c>
      <c r="B16" s="164" t="s">
        <v>850</v>
      </c>
      <c r="C16" s="169">
        <v>0</v>
      </c>
      <c r="D16" s="170">
        <v>0</v>
      </c>
      <c r="E16" s="170">
        <v>14.0756</v>
      </c>
      <c r="F16" s="170">
        <v>-20.575299999999999</v>
      </c>
      <c r="G16" s="170">
        <v>7.9071999999999996</v>
      </c>
      <c r="H16" s="170">
        <v>34.6554</v>
      </c>
      <c r="I16" s="169"/>
      <c r="J16" s="170">
        <v>38.3232</v>
      </c>
      <c r="K16" s="170">
        <v>-107.5184</v>
      </c>
      <c r="L16" s="170">
        <v>44.704999999999998</v>
      </c>
      <c r="M16" s="170">
        <v>22.427299999999999</v>
      </c>
      <c r="N16" s="170">
        <v>22.0961</v>
      </c>
      <c r="O16" s="170">
        <v>-24.42</v>
      </c>
      <c r="P16" s="170">
        <v>-24.45</v>
      </c>
      <c r="Q16" s="170">
        <v>22</v>
      </c>
      <c r="R16" s="170">
        <v>17.388000000000002</v>
      </c>
      <c r="S16" s="170">
        <v>-22</v>
      </c>
      <c r="T16" s="170">
        <v>14.1869</v>
      </c>
      <c r="U16" s="170">
        <v>67.766400000000004</v>
      </c>
      <c r="V16" s="170">
        <v>12.0779</v>
      </c>
      <c r="W16" s="170">
        <v>12.0792</v>
      </c>
      <c r="X16" s="170">
        <v>20.343699999999998</v>
      </c>
      <c r="Y16" s="170">
        <v>8.4336000000000002</v>
      </c>
      <c r="Z16" s="170">
        <v>5.6592000000000002</v>
      </c>
      <c r="AA16" s="170">
        <v>7.6363000000000003</v>
      </c>
      <c r="AB16" s="169"/>
      <c r="AC16" s="169"/>
      <c r="AD16" s="170">
        <v>-69.599999999999994</v>
      </c>
      <c r="AE16" s="170">
        <v>-69.37</v>
      </c>
      <c r="AF16" s="169"/>
      <c r="AG16" s="170">
        <v>24.42</v>
      </c>
      <c r="AH16" s="170">
        <v>22</v>
      </c>
      <c r="AI16" s="170">
        <v>16.927</v>
      </c>
      <c r="AJ16" s="170">
        <v>0.22</v>
      </c>
      <c r="AK16" s="169">
        <v>-75.55</v>
      </c>
      <c r="AL16" s="170">
        <v>-74.260000000000005</v>
      </c>
      <c r="AM16" s="170">
        <v>-28.11</v>
      </c>
      <c r="AN16" s="170">
        <v>75.55</v>
      </c>
      <c r="AO16" s="170">
        <v>74.89</v>
      </c>
      <c r="AP16" s="170">
        <v>14.2492</v>
      </c>
      <c r="AQ16" s="170">
        <v>-2.6997</v>
      </c>
      <c r="AR16" s="170">
        <v>53.7318</v>
      </c>
      <c r="AS16" s="170">
        <v>55.819699999999997</v>
      </c>
      <c r="AT16" s="170">
        <v>30.5017</v>
      </c>
      <c r="AU16" s="170">
        <v>-54.891199999999998</v>
      </c>
      <c r="AV16" s="170">
        <v>-54.929099999999998</v>
      </c>
      <c r="AW16" s="170">
        <v>32.383200000000002</v>
      </c>
      <c r="AX16" s="170">
        <v>30.0944</v>
      </c>
      <c r="AY16" s="170">
        <v>62.3675</v>
      </c>
      <c r="AZ16" s="170">
        <v>63.5642</v>
      </c>
      <c r="BA16" s="170">
        <v>5.3268000000000004</v>
      </c>
      <c r="BB16" s="170">
        <v>-2.0430000000000001</v>
      </c>
      <c r="BC16" s="170">
        <v>-366.27480000000003</v>
      </c>
      <c r="BD16" s="170">
        <v>0.437</v>
      </c>
      <c r="BE16" s="170">
        <v>-18</v>
      </c>
      <c r="BF16" s="170">
        <v>-17.899999999999999</v>
      </c>
      <c r="BG16" s="170">
        <v>60.885800000000003</v>
      </c>
      <c r="BH16" s="170">
        <v>60.116100000000003</v>
      </c>
      <c r="BI16" s="170">
        <v>-6.0736999999999997</v>
      </c>
      <c r="BJ16" s="169"/>
      <c r="BK16" s="170">
        <v>-34.552100000000003</v>
      </c>
      <c r="BL16" s="170">
        <v>6.7378</v>
      </c>
      <c r="BM16" s="170">
        <v>5.7919</v>
      </c>
      <c r="BN16" s="170">
        <v>3.968</v>
      </c>
      <c r="BO16" s="170">
        <v>419.17160000000001</v>
      </c>
      <c r="BP16" s="170">
        <v>121.25</v>
      </c>
      <c r="BQ16" s="170">
        <v>121.6467</v>
      </c>
      <c r="BR16" s="170">
        <v>-303.65719999999999</v>
      </c>
      <c r="BS16" s="170">
        <v>486.19990000000001</v>
      </c>
      <c r="BT16" s="169"/>
      <c r="BU16" s="170">
        <v>-59.847499999999997</v>
      </c>
      <c r="BV16" s="170">
        <v>60.110100000000003</v>
      </c>
      <c r="BW16" s="170">
        <v>77.082099999999997</v>
      </c>
      <c r="BX16" s="170">
        <v>23.33</v>
      </c>
      <c r="BY16" s="170">
        <v>21.67</v>
      </c>
      <c r="BZ16" s="170">
        <v>44.99</v>
      </c>
      <c r="CA16" s="170">
        <v>71.260000000000005</v>
      </c>
      <c r="CB16" s="170">
        <v>-88.139600000000002</v>
      </c>
      <c r="CC16" s="170">
        <v>-89.211299999999994</v>
      </c>
      <c r="CD16" s="170">
        <v>158.054</v>
      </c>
      <c r="CE16" s="170">
        <v>157.01609999999999</v>
      </c>
      <c r="CF16" s="170">
        <v>27.575500000000002</v>
      </c>
      <c r="CG16" s="170">
        <v>-112.4568</v>
      </c>
      <c r="CH16" s="170">
        <v>-112.545</v>
      </c>
      <c r="CI16" s="170">
        <v>-8.7286000000000001</v>
      </c>
      <c r="CJ16" s="170">
        <v>-83.302899999999994</v>
      </c>
      <c r="CK16" s="169"/>
      <c r="CL16" s="169"/>
      <c r="CM16" s="170">
        <v>10.199999999999999</v>
      </c>
      <c r="CN16" s="170">
        <v>167.5</v>
      </c>
      <c r="CO16" s="170">
        <v>-15.21</v>
      </c>
      <c r="CP16" s="170">
        <v>2.1383000000000001</v>
      </c>
      <c r="CQ16" s="170">
        <v>1.7532000000000001</v>
      </c>
      <c r="CR16" s="170">
        <v>2.2505999999999999</v>
      </c>
      <c r="CS16" s="170">
        <v>62.0261</v>
      </c>
      <c r="CT16" s="170">
        <v>61.968499999999999</v>
      </c>
      <c r="CU16" s="170">
        <v>1</v>
      </c>
      <c r="CV16" s="170">
        <v>-98.329599999999999</v>
      </c>
      <c r="CW16" s="170">
        <v>-0.84299999999999997</v>
      </c>
      <c r="CX16" s="170">
        <v>11.9534</v>
      </c>
      <c r="CY16" s="170">
        <v>28.72</v>
      </c>
      <c r="CZ16" s="170">
        <v>53.22</v>
      </c>
      <c r="DA16" s="170">
        <v>33.5229</v>
      </c>
      <c r="DB16" s="170">
        <v>31.791699999999999</v>
      </c>
      <c r="DC16" s="170">
        <v>-26.285499999999999</v>
      </c>
      <c r="DD16" s="169"/>
      <c r="DE16" s="170">
        <v>83.995000000000005</v>
      </c>
      <c r="DF16" s="170">
        <v>83.288200000000003</v>
      </c>
      <c r="DG16" s="170">
        <v>-99.705799999999996</v>
      </c>
      <c r="DH16" s="169"/>
      <c r="DI16" s="169"/>
      <c r="DJ16" s="170">
        <v>-66.599999999999994</v>
      </c>
      <c r="DK16" s="170">
        <v>-67.400000000000006</v>
      </c>
      <c r="DL16" s="170">
        <v>23.211400000000001</v>
      </c>
      <c r="DM16" s="170">
        <v>33.700000000000003</v>
      </c>
      <c r="DN16" s="170">
        <v>30.12</v>
      </c>
      <c r="DO16" s="169"/>
      <c r="DP16" s="169"/>
      <c r="DQ16" s="170">
        <v>-4.41</v>
      </c>
      <c r="DR16" s="170">
        <v>58.776000000000003</v>
      </c>
      <c r="DS16" s="170">
        <v>95.8429</v>
      </c>
      <c r="DT16" s="170">
        <v>-32.630000000000003</v>
      </c>
      <c r="DU16" s="170">
        <v>-33.159999999999997</v>
      </c>
      <c r="DV16" s="170">
        <v>101.05</v>
      </c>
      <c r="DW16" s="170">
        <v>51.25</v>
      </c>
      <c r="DX16" s="170">
        <v>99.345500000000001</v>
      </c>
      <c r="DY16" s="170">
        <v>96.018199999999993</v>
      </c>
      <c r="DZ16" s="170">
        <v>-73.977800000000002</v>
      </c>
      <c r="EA16" s="170">
        <v>-71.654499999999999</v>
      </c>
      <c r="EB16" s="170">
        <v>147.41079999999999</v>
      </c>
      <c r="EC16" s="170">
        <v>106.3867</v>
      </c>
      <c r="ED16" s="170">
        <v>101.2247</v>
      </c>
      <c r="EE16" s="170">
        <v>102.7774</v>
      </c>
      <c r="EF16" s="170">
        <v>57.599400000000003</v>
      </c>
      <c r="EG16" s="170">
        <v>33.509399999999999</v>
      </c>
      <c r="EH16" s="170">
        <v>-29.396000000000001</v>
      </c>
      <c r="EI16" s="170">
        <v>315.46769999999998</v>
      </c>
      <c r="EJ16" s="170">
        <v>159.86580000000001</v>
      </c>
      <c r="EK16" s="169"/>
      <c r="EL16" s="170">
        <v>-34.917000000000002</v>
      </c>
      <c r="EM16" s="170">
        <v>-33.628900000000002</v>
      </c>
      <c r="EN16" s="170">
        <v>38.130299999999998</v>
      </c>
      <c r="EO16" s="170">
        <v>-23.170100000000001</v>
      </c>
      <c r="EP16" s="170">
        <v>-21.902200000000001</v>
      </c>
      <c r="EQ16" s="170">
        <v>118.32</v>
      </c>
      <c r="ER16" s="170">
        <v>-79.512900000000002</v>
      </c>
      <c r="ES16" s="170">
        <v>-80.878299999999996</v>
      </c>
      <c r="ET16" s="170">
        <v>1.6608000000000001</v>
      </c>
      <c r="EU16" s="170">
        <v>0</v>
      </c>
      <c r="EV16" s="170">
        <v>-7.23</v>
      </c>
      <c r="EW16" s="170">
        <v>70.8</v>
      </c>
      <c r="EX16" s="170">
        <v>12.0715</v>
      </c>
      <c r="EY16" s="170">
        <v>-96.222499999999997</v>
      </c>
      <c r="EZ16" s="170">
        <v>-37.826099999999997</v>
      </c>
      <c r="FA16" s="170">
        <v>-36.974800000000002</v>
      </c>
      <c r="FB16" s="170">
        <v>9.1989999999999998</v>
      </c>
      <c r="FC16" s="170">
        <v>-36.524900000000002</v>
      </c>
      <c r="FD16" s="170">
        <v>0</v>
      </c>
      <c r="FE16" s="170">
        <v>22.651</v>
      </c>
      <c r="FF16" s="169"/>
      <c r="FG16" s="170">
        <v>23.980699999999999</v>
      </c>
      <c r="FH16" s="170">
        <v>39.181800000000003</v>
      </c>
      <c r="FI16" s="170">
        <v>39.441800000000001</v>
      </c>
      <c r="FJ16" s="170">
        <v>37.877000000000002</v>
      </c>
      <c r="FK16" s="170">
        <v>90.761300000000006</v>
      </c>
      <c r="FL16" s="170">
        <v>90.091499999999996</v>
      </c>
      <c r="FM16" s="170">
        <v>-132.62540000000001</v>
      </c>
      <c r="FN16" s="170">
        <v>75.579800000000006</v>
      </c>
      <c r="FO16" s="170">
        <v>76.766800000000003</v>
      </c>
      <c r="FP16" s="170">
        <v>-109.206</v>
      </c>
      <c r="FQ16" s="170">
        <v>-99.355999999999995</v>
      </c>
      <c r="FR16" s="170">
        <v>-32.884399999999999</v>
      </c>
      <c r="FS16" s="170">
        <v>-46.56</v>
      </c>
      <c r="FT16" s="170">
        <v>15.8651</v>
      </c>
      <c r="FU16" s="170">
        <v>0.71440000000000003</v>
      </c>
      <c r="FV16" s="170">
        <v>-9.82</v>
      </c>
      <c r="FW16" s="170">
        <v>24.21</v>
      </c>
      <c r="FX16" s="170">
        <v>-33.491300000000003</v>
      </c>
      <c r="FY16" s="169"/>
      <c r="FZ16" s="169"/>
      <c r="GA16" s="170">
        <v>4.43</v>
      </c>
      <c r="GB16" s="169"/>
      <c r="GC16" s="170">
        <v>23.18</v>
      </c>
      <c r="GD16" s="170">
        <v>103.01260000000001</v>
      </c>
      <c r="GE16" s="170">
        <v>110.8216</v>
      </c>
      <c r="GF16" s="169"/>
      <c r="GG16" s="170">
        <v>80.872500000000002</v>
      </c>
      <c r="GH16" s="170">
        <v>23.6</v>
      </c>
      <c r="GI16" s="170">
        <v>-17.319800000000001</v>
      </c>
      <c r="GJ16" s="170">
        <v>-0.36930000000000002</v>
      </c>
      <c r="GK16" s="169"/>
      <c r="GL16" s="170">
        <v>1.2788999999999999</v>
      </c>
      <c r="GM16" s="169"/>
      <c r="GN16" s="169"/>
      <c r="GO16" s="170">
        <v>-15.6607</v>
      </c>
      <c r="GP16" s="170">
        <v>-24.556999999999999</v>
      </c>
      <c r="GQ16" s="170">
        <v>17.463999999999999</v>
      </c>
      <c r="GR16" s="170">
        <v>25.8583</v>
      </c>
      <c r="GS16" s="170">
        <v>12.656000000000001</v>
      </c>
      <c r="GT16" s="170">
        <v>12.4072</v>
      </c>
      <c r="GU16" s="170">
        <v>-131.87540000000001</v>
      </c>
      <c r="GV16" s="170">
        <v>-16.7651</v>
      </c>
      <c r="GW16" s="170">
        <v>38.9283</v>
      </c>
      <c r="GX16" s="170">
        <v>-37.664000000000001</v>
      </c>
      <c r="GY16" s="170">
        <v>11.939399999999999</v>
      </c>
      <c r="GZ16" s="170">
        <v>4.9904000000000002</v>
      </c>
      <c r="HA16" s="170">
        <v>4.6935000000000002</v>
      </c>
      <c r="HB16" s="170">
        <v>13.3607</v>
      </c>
      <c r="HC16" s="170">
        <v>138.91139999999999</v>
      </c>
      <c r="HD16" s="170">
        <v>138.06639999999999</v>
      </c>
      <c r="HE16" s="170">
        <v>281.60000000000002</v>
      </c>
      <c r="HF16" s="170">
        <v>-280.65100000000001</v>
      </c>
      <c r="HG16" s="170">
        <v>-581.70510000000002</v>
      </c>
      <c r="HH16" s="170">
        <v>586.87819999999999</v>
      </c>
      <c r="HI16" s="170">
        <v>449.57859999999999</v>
      </c>
      <c r="HJ16" s="170">
        <v>-132.7328</v>
      </c>
      <c r="HK16" s="170">
        <v>-130.3143</v>
      </c>
      <c r="HL16" s="170">
        <v>-67.726200000000006</v>
      </c>
      <c r="HM16" s="170">
        <v>-60.09</v>
      </c>
      <c r="HN16" s="170">
        <v>77.935900000000004</v>
      </c>
      <c r="HO16" s="170">
        <v>77.5565</v>
      </c>
      <c r="HP16" s="169"/>
      <c r="HQ16" s="169"/>
      <c r="HR16" s="170">
        <v>35.247399999999999</v>
      </c>
      <c r="HS16" s="170">
        <v>35.302399999999999</v>
      </c>
      <c r="HT16" s="170">
        <v>-58.035699999999999</v>
      </c>
      <c r="HU16" s="170">
        <v>-58.091700000000003</v>
      </c>
      <c r="HV16" s="170">
        <v>104.83</v>
      </c>
      <c r="HW16" s="170">
        <v>104.07</v>
      </c>
      <c r="HX16" s="170">
        <v>12.9</v>
      </c>
      <c r="HY16" s="170">
        <v>14.1</v>
      </c>
      <c r="HZ16" s="170">
        <v>20.592500000000001</v>
      </c>
      <c r="IA16" s="170">
        <v>28.8</v>
      </c>
      <c r="IB16" s="170">
        <v>-355.81349999999998</v>
      </c>
      <c r="IC16" s="170">
        <v>110.0715</v>
      </c>
      <c r="ID16" s="170">
        <v>109.8678</v>
      </c>
      <c r="IE16" s="170">
        <v>13.3</v>
      </c>
      <c r="IF16" s="170">
        <v>-44.5</v>
      </c>
      <c r="IG16" s="170">
        <v>-32.700000000000003</v>
      </c>
      <c r="IH16" s="170">
        <v>-32.799999999999997</v>
      </c>
      <c r="II16" s="169"/>
      <c r="IJ16" s="169"/>
      <c r="IK16" s="170">
        <v>-442.37240000000003</v>
      </c>
      <c r="IL16" s="170">
        <v>-131.71289999999999</v>
      </c>
      <c r="IM16" s="170">
        <v>459.34230000000002</v>
      </c>
      <c r="IN16" s="170">
        <v>374.50760000000002</v>
      </c>
      <c r="IO16" s="170">
        <v>102.7803</v>
      </c>
      <c r="IP16" s="170">
        <v>-365.57240000000002</v>
      </c>
      <c r="IQ16" s="170">
        <v>364.39699999999999</v>
      </c>
      <c r="IR16" s="170">
        <v>-150.38130000000001</v>
      </c>
      <c r="IS16" s="170">
        <v>-230.9726</v>
      </c>
      <c r="IT16" s="170">
        <v>-361.5204</v>
      </c>
      <c r="IU16" s="170">
        <v>101.48699999999999</v>
      </c>
      <c r="IV16" s="170">
        <v>100.9654</v>
      </c>
      <c r="IW16" s="170">
        <v>154.9143</v>
      </c>
      <c r="IX16" s="170">
        <v>-443.99509999999998</v>
      </c>
      <c r="IY16" s="170">
        <v>238.4623</v>
      </c>
      <c r="IZ16" s="170">
        <v>-211.9984</v>
      </c>
      <c r="JA16" s="170">
        <v>214.15289999999999</v>
      </c>
      <c r="JB16" s="170">
        <v>-9.8343000000000007</v>
      </c>
      <c r="JC16" s="170">
        <v>16.600000000000001</v>
      </c>
      <c r="JD16" s="170">
        <v>7.04</v>
      </c>
      <c r="JE16" s="170">
        <v>1.484</v>
      </c>
      <c r="JF16" s="170">
        <v>1.4810000000000001</v>
      </c>
      <c r="JG16" s="170">
        <v>-7.04</v>
      </c>
      <c r="JH16" s="170">
        <v>-17.36</v>
      </c>
      <c r="JI16" s="169"/>
      <c r="JJ16" s="170">
        <v>17.521899999999999</v>
      </c>
      <c r="JK16" s="170">
        <v>-31.407599999999999</v>
      </c>
      <c r="JL16" s="170">
        <v>-40.663800000000002</v>
      </c>
      <c r="JM16" s="170">
        <v>27.2</v>
      </c>
      <c r="JN16" s="170">
        <v>54.515999999999998</v>
      </c>
      <c r="JO16" s="170">
        <v>54.454999999999998</v>
      </c>
      <c r="JP16" s="169"/>
      <c r="JQ16" s="169"/>
      <c r="JR16" s="170">
        <v>50.546700000000001</v>
      </c>
      <c r="JS16" s="170">
        <v>50.699100000000001</v>
      </c>
      <c r="JT16" s="170">
        <v>51.185000000000002</v>
      </c>
      <c r="JU16" s="169"/>
      <c r="JV16" s="170">
        <v>43.3</v>
      </c>
      <c r="JW16" s="170">
        <v>22.529199999999999</v>
      </c>
      <c r="JX16" s="170">
        <v>5.63</v>
      </c>
      <c r="JY16" s="169"/>
      <c r="JZ16" s="170">
        <v>-61.808399999999999</v>
      </c>
      <c r="KA16" s="170">
        <v>85.130799999999994</v>
      </c>
      <c r="KB16" s="170">
        <v>68.601100000000002</v>
      </c>
      <c r="KC16" s="170">
        <v>-60.880099999999999</v>
      </c>
      <c r="KD16" s="170">
        <v>-83.639600000000002</v>
      </c>
      <c r="KE16" s="170">
        <v>59.118699999999997</v>
      </c>
      <c r="KF16" s="170">
        <v>23.2471</v>
      </c>
      <c r="KG16" s="170">
        <v>-63.8</v>
      </c>
      <c r="KH16" s="170">
        <v>64.400000000000006</v>
      </c>
      <c r="KI16" s="170">
        <v>-135.1687</v>
      </c>
      <c r="KJ16" s="170">
        <v>325.57060000000001</v>
      </c>
    </row>
    <row r="17" spans="1:296" ht="18" customHeight="1" x14ac:dyDescent="0.3">
      <c r="A17" s="164" t="s">
        <v>49</v>
      </c>
      <c r="B17" s="164" t="s">
        <v>851</v>
      </c>
      <c r="C17" s="165">
        <v>0</v>
      </c>
      <c r="D17" s="166">
        <v>0</v>
      </c>
      <c r="E17" s="166">
        <v>14.2194</v>
      </c>
      <c r="F17" s="166">
        <v>-20.921600000000002</v>
      </c>
      <c r="G17" s="166">
        <v>7.8360000000000003</v>
      </c>
      <c r="H17" s="166">
        <v>34.618200000000002</v>
      </c>
      <c r="I17" s="165"/>
      <c r="J17" s="166">
        <v>38.082999999999998</v>
      </c>
      <c r="K17" s="166">
        <v>-104.7651</v>
      </c>
      <c r="L17" s="166">
        <v>44.6096</v>
      </c>
      <c r="M17" s="166">
        <v>22.683299999999999</v>
      </c>
      <c r="N17" s="166">
        <v>22.023499999999999</v>
      </c>
      <c r="O17" s="166">
        <v>-31.08</v>
      </c>
      <c r="P17" s="166">
        <v>-23.346</v>
      </c>
      <c r="Q17" s="166">
        <v>19.8</v>
      </c>
      <c r="R17" s="166">
        <v>17.388000000000002</v>
      </c>
      <c r="S17" s="166">
        <v>-19.8</v>
      </c>
      <c r="T17" s="166">
        <v>14.5509</v>
      </c>
      <c r="U17" s="166">
        <v>65.613200000000006</v>
      </c>
      <c r="V17" s="166">
        <v>12.3942</v>
      </c>
      <c r="W17" s="166">
        <v>12.1972</v>
      </c>
      <c r="X17" s="166">
        <v>20.686299999999999</v>
      </c>
      <c r="Y17" s="166">
        <v>8.1547000000000001</v>
      </c>
      <c r="Z17" s="166">
        <v>5.6376999999999997</v>
      </c>
      <c r="AA17" s="166">
        <v>7.6266999999999996</v>
      </c>
      <c r="AB17" s="165"/>
      <c r="AC17" s="165"/>
      <c r="AD17" s="166">
        <v>-70.02</v>
      </c>
      <c r="AE17" s="166">
        <v>-70.06</v>
      </c>
      <c r="AF17" s="165"/>
      <c r="AG17" s="166">
        <v>31.08</v>
      </c>
      <c r="AH17" s="166">
        <v>22</v>
      </c>
      <c r="AI17" s="166">
        <v>16.611000000000001</v>
      </c>
      <c r="AJ17" s="166">
        <v>0.216</v>
      </c>
      <c r="AK17" s="165">
        <v>-75.17</v>
      </c>
      <c r="AL17" s="166">
        <v>-75.150000000000006</v>
      </c>
      <c r="AM17" s="166">
        <v>-30.9</v>
      </c>
      <c r="AN17" s="166">
        <v>75.17</v>
      </c>
      <c r="AO17" s="166">
        <v>76.02</v>
      </c>
      <c r="AP17" s="166">
        <v>14.3508</v>
      </c>
      <c r="AQ17" s="166">
        <v>-2.867</v>
      </c>
      <c r="AR17" s="166">
        <v>53.7408</v>
      </c>
      <c r="AS17" s="166">
        <v>56.006999999999998</v>
      </c>
      <c r="AT17" s="166">
        <v>27.752500000000001</v>
      </c>
      <c r="AU17" s="166">
        <v>-54.046599999999998</v>
      </c>
      <c r="AV17" s="166">
        <v>-54.423499999999997</v>
      </c>
      <c r="AW17" s="166">
        <v>37.133000000000003</v>
      </c>
      <c r="AX17" s="166">
        <v>34.209400000000002</v>
      </c>
      <c r="AY17" s="166">
        <v>59.563099999999999</v>
      </c>
      <c r="AZ17" s="166">
        <v>61.419199999999996</v>
      </c>
      <c r="BA17" s="166">
        <v>13.609</v>
      </c>
      <c r="BB17" s="166">
        <v>8.3744999999999994</v>
      </c>
      <c r="BC17" s="166">
        <v>-363.15589999999997</v>
      </c>
      <c r="BD17" s="166">
        <v>3.1836000000000002</v>
      </c>
      <c r="BE17" s="166">
        <v>-18.2</v>
      </c>
      <c r="BF17" s="166">
        <v>-18.100000000000001</v>
      </c>
      <c r="BG17" s="166">
        <v>58.5411</v>
      </c>
      <c r="BH17" s="166">
        <v>57.5137</v>
      </c>
      <c r="BI17" s="166">
        <v>-6.2470999999999997</v>
      </c>
      <c r="BJ17" s="165"/>
      <c r="BK17" s="166">
        <v>-32.234200000000001</v>
      </c>
      <c r="BL17" s="166">
        <v>7.1546000000000003</v>
      </c>
      <c r="BM17" s="166">
        <v>6.0179999999999998</v>
      </c>
      <c r="BN17" s="166">
        <v>4.0159000000000002</v>
      </c>
      <c r="BO17" s="166">
        <v>412.12180000000001</v>
      </c>
      <c r="BP17" s="166">
        <v>128.20820000000001</v>
      </c>
      <c r="BQ17" s="166">
        <v>128.7576</v>
      </c>
      <c r="BR17" s="166">
        <v>-322.91739999999999</v>
      </c>
      <c r="BS17" s="166">
        <v>488.97019999999998</v>
      </c>
      <c r="BT17" s="165"/>
      <c r="BU17" s="166">
        <v>-43.418100000000003</v>
      </c>
      <c r="BV17" s="166">
        <v>44.195300000000003</v>
      </c>
      <c r="BW17" s="166">
        <v>79.207700000000003</v>
      </c>
      <c r="BX17" s="166">
        <v>23.66</v>
      </c>
      <c r="BY17" s="166">
        <v>22.34</v>
      </c>
      <c r="BZ17" s="166">
        <v>45.95</v>
      </c>
      <c r="CA17" s="166">
        <v>72.209999999999994</v>
      </c>
      <c r="CB17" s="166">
        <v>-92.292299999999997</v>
      </c>
      <c r="CC17" s="166">
        <v>-91.8904</v>
      </c>
      <c r="CD17" s="166">
        <v>156.67449999999999</v>
      </c>
      <c r="CE17" s="166">
        <v>158.38239999999999</v>
      </c>
      <c r="CF17" s="166">
        <v>27.733599999999999</v>
      </c>
      <c r="CG17" s="166">
        <v>-110.91719999999999</v>
      </c>
      <c r="CH17" s="166">
        <v>-111.6028</v>
      </c>
      <c r="CI17" s="166">
        <v>-7.8124000000000002</v>
      </c>
      <c r="CJ17" s="166">
        <v>-86.130099999999999</v>
      </c>
      <c r="CK17" s="165"/>
      <c r="CL17" s="165"/>
      <c r="CM17" s="166">
        <v>5</v>
      </c>
      <c r="CN17" s="166">
        <v>172.2</v>
      </c>
      <c r="CO17" s="166">
        <v>-15.19</v>
      </c>
      <c r="CP17" s="166">
        <v>2.5585</v>
      </c>
      <c r="CQ17" s="166">
        <v>2.3357999999999999</v>
      </c>
      <c r="CR17" s="166">
        <v>3.4464999999999999</v>
      </c>
      <c r="CS17" s="166">
        <v>65.346699999999998</v>
      </c>
      <c r="CT17" s="166">
        <v>64.451099999999997</v>
      </c>
      <c r="CU17" s="166">
        <v>1</v>
      </c>
      <c r="CV17" s="166">
        <v>-105.0532</v>
      </c>
      <c r="CW17" s="166">
        <v>1.6556</v>
      </c>
      <c r="CX17" s="166">
        <v>12.136900000000001</v>
      </c>
      <c r="CY17" s="166">
        <v>29.32</v>
      </c>
      <c r="CZ17" s="166">
        <v>55.08</v>
      </c>
      <c r="DA17" s="166">
        <v>33.5229</v>
      </c>
      <c r="DB17" s="166">
        <v>32.231099999999998</v>
      </c>
      <c r="DC17" s="166">
        <v>-26.5124</v>
      </c>
      <c r="DD17" s="165"/>
      <c r="DE17" s="166">
        <v>87.178299999999993</v>
      </c>
      <c r="DF17" s="166">
        <v>85.745599999999996</v>
      </c>
      <c r="DG17" s="166">
        <v>-109.9871</v>
      </c>
      <c r="DH17" s="165"/>
      <c r="DI17" s="165"/>
      <c r="DJ17" s="166">
        <v>-69.8</v>
      </c>
      <c r="DK17" s="166">
        <v>-67.400000000000006</v>
      </c>
      <c r="DL17" s="166">
        <v>23.156400000000001</v>
      </c>
      <c r="DM17" s="166">
        <v>34.1</v>
      </c>
      <c r="DN17" s="166">
        <v>31.48</v>
      </c>
      <c r="DO17" s="166">
        <v>46.42</v>
      </c>
      <c r="DP17" s="166">
        <v>34.020000000000003</v>
      </c>
      <c r="DQ17" s="166">
        <v>-5.53</v>
      </c>
      <c r="DR17" s="166">
        <v>61.519500000000001</v>
      </c>
      <c r="DS17" s="166">
        <v>110.4988</v>
      </c>
      <c r="DT17" s="166">
        <v>-32.880000000000003</v>
      </c>
      <c r="DU17" s="166">
        <v>-33.33</v>
      </c>
      <c r="DV17" s="166">
        <v>103.1</v>
      </c>
      <c r="DW17" s="166">
        <v>53.09</v>
      </c>
      <c r="DX17" s="166">
        <v>109.2</v>
      </c>
      <c r="DY17" s="166">
        <v>108.2</v>
      </c>
      <c r="DZ17" s="166">
        <v>-73.508399999999995</v>
      </c>
      <c r="EA17" s="166">
        <v>-71.290899999999993</v>
      </c>
      <c r="EB17" s="166">
        <v>159.02440000000001</v>
      </c>
      <c r="EC17" s="166">
        <v>114.37860000000001</v>
      </c>
      <c r="ED17" s="166">
        <v>109.7159</v>
      </c>
      <c r="EE17" s="166">
        <v>110.39530000000001</v>
      </c>
      <c r="EF17" s="166">
        <v>41.7592</v>
      </c>
      <c r="EG17" s="166">
        <v>24.6707</v>
      </c>
      <c r="EH17" s="166">
        <v>-30.978999999999999</v>
      </c>
      <c r="EI17" s="166">
        <v>335.01029999999997</v>
      </c>
      <c r="EJ17" s="166">
        <v>156.64240000000001</v>
      </c>
      <c r="EK17" s="165"/>
      <c r="EL17" s="166">
        <v>-34.906399999999998</v>
      </c>
      <c r="EM17" s="166">
        <v>-32.594499999999996</v>
      </c>
      <c r="EN17" s="166">
        <v>54.180100000000003</v>
      </c>
      <c r="EO17" s="166">
        <v>-26.1647</v>
      </c>
      <c r="EP17" s="166">
        <v>-24.078199999999999</v>
      </c>
      <c r="EQ17" s="166">
        <v>52.271999999999998</v>
      </c>
      <c r="ER17" s="166">
        <v>-69.654799999999994</v>
      </c>
      <c r="ES17" s="166">
        <v>-71.665700000000001</v>
      </c>
      <c r="ET17" s="166">
        <v>15.5914</v>
      </c>
      <c r="EU17" s="166">
        <v>0</v>
      </c>
      <c r="EV17" s="166">
        <v>-19.559999999999999</v>
      </c>
      <c r="EW17" s="166">
        <v>1</v>
      </c>
      <c r="EX17" s="166">
        <v>12.397399999999999</v>
      </c>
      <c r="EY17" s="166">
        <v>-101.5295</v>
      </c>
      <c r="EZ17" s="166">
        <v>-36.805999999999997</v>
      </c>
      <c r="FA17" s="166">
        <v>-35.942</v>
      </c>
      <c r="FB17" s="166">
        <v>9.1417000000000002</v>
      </c>
      <c r="FC17" s="166">
        <v>-21.634899999999998</v>
      </c>
      <c r="FD17" s="166">
        <v>-11.0326</v>
      </c>
      <c r="FE17" s="166">
        <v>22.7043</v>
      </c>
      <c r="FF17" s="165"/>
      <c r="FG17" s="166">
        <v>22.636199999999999</v>
      </c>
      <c r="FH17" s="166">
        <v>40.308100000000003</v>
      </c>
      <c r="FI17" s="166">
        <v>41.136699999999998</v>
      </c>
      <c r="FJ17" s="166">
        <v>38.506399999999999</v>
      </c>
      <c r="FK17" s="166">
        <v>92.435900000000004</v>
      </c>
      <c r="FL17" s="166">
        <v>92.2684</v>
      </c>
      <c r="FM17" s="166">
        <v>-135.13730000000001</v>
      </c>
      <c r="FN17" s="166">
        <v>74.528300000000002</v>
      </c>
      <c r="FO17" s="166">
        <v>74.694100000000006</v>
      </c>
      <c r="FP17" s="166">
        <v>-107.89319999999999</v>
      </c>
      <c r="FQ17" s="166">
        <v>-99.140799999999999</v>
      </c>
      <c r="FR17" s="166">
        <v>-32.2545</v>
      </c>
      <c r="FS17" s="166">
        <v>-46.55</v>
      </c>
      <c r="FT17" s="166">
        <v>14.861700000000001</v>
      </c>
      <c r="FU17" s="166">
        <v>0.73880000000000001</v>
      </c>
      <c r="FV17" s="166">
        <v>-9.44</v>
      </c>
      <c r="FW17" s="166">
        <v>23.11</v>
      </c>
      <c r="FX17" s="166">
        <v>-33.456200000000003</v>
      </c>
      <c r="FY17" s="165"/>
      <c r="FZ17" s="165"/>
      <c r="GA17" s="166">
        <v>4.4429999999999996</v>
      </c>
      <c r="GB17" s="165"/>
      <c r="GC17" s="166">
        <v>22.23</v>
      </c>
      <c r="GD17" s="166">
        <v>101.2589</v>
      </c>
      <c r="GE17" s="166">
        <v>109.2932</v>
      </c>
      <c r="GF17" s="166">
        <v>13.71</v>
      </c>
      <c r="GG17" s="166">
        <v>79.614400000000003</v>
      </c>
      <c r="GH17" s="166">
        <v>24.2</v>
      </c>
      <c r="GI17" s="166">
        <v>-17.436299999999999</v>
      </c>
      <c r="GJ17" s="166">
        <v>-0.30259999999999998</v>
      </c>
      <c r="GK17" s="165"/>
      <c r="GL17" s="166">
        <v>1.3218000000000001</v>
      </c>
      <c r="GM17" s="165"/>
      <c r="GN17" s="165"/>
      <c r="GO17" s="166">
        <v>-15.8195</v>
      </c>
      <c r="GP17" s="166">
        <v>-25.123100000000001</v>
      </c>
      <c r="GQ17" s="166">
        <v>17.387899999999998</v>
      </c>
      <c r="GR17" s="166">
        <v>26.267900000000001</v>
      </c>
      <c r="GS17" s="166">
        <v>11.5365</v>
      </c>
      <c r="GT17" s="166">
        <v>10.1256</v>
      </c>
      <c r="GU17" s="166">
        <v>-130.1584</v>
      </c>
      <c r="GV17" s="166">
        <v>-16.954799999999999</v>
      </c>
      <c r="GW17" s="166">
        <v>39.066000000000003</v>
      </c>
      <c r="GX17" s="166">
        <v>-37.163200000000003</v>
      </c>
      <c r="GY17" s="166">
        <v>11.229200000000001</v>
      </c>
      <c r="GZ17" s="166">
        <v>5.3041</v>
      </c>
      <c r="HA17" s="166">
        <v>4.9572000000000003</v>
      </c>
      <c r="HB17" s="166">
        <v>12.7875</v>
      </c>
      <c r="HC17" s="166">
        <v>139.91720000000001</v>
      </c>
      <c r="HD17" s="166">
        <v>140.2389</v>
      </c>
      <c r="HE17" s="165"/>
      <c r="HF17" s="166">
        <v>-279.7448</v>
      </c>
      <c r="HG17" s="166">
        <v>-578.13210000000004</v>
      </c>
      <c r="HH17" s="166">
        <v>587.21169999999995</v>
      </c>
      <c r="HI17" s="166">
        <v>443.62270000000001</v>
      </c>
      <c r="HJ17" s="166">
        <v>-134.88849999999999</v>
      </c>
      <c r="HK17" s="166">
        <v>-132.77600000000001</v>
      </c>
      <c r="HL17" s="166">
        <v>-64.215400000000002</v>
      </c>
      <c r="HM17" s="166">
        <v>-58.6402</v>
      </c>
      <c r="HN17" s="166">
        <v>78.645300000000006</v>
      </c>
      <c r="HO17" s="166">
        <v>79.0869</v>
      </c>
      <c r="HP17" s="165"/>
      <c r="HQ17" s="166">
        <v>-100.3725</v>
      </c>
      <c r="HR17" s="166">
        <v>33.6434</v>
      </c>
      <c r="HS17" s="166">
        <v>33.6434</v>
      </c>
      <c r="HT17" s="166">
        <v>-60.840200000000003</v>
      </c>
      <c r="HU17" s="166">
        <v>-60.816200000000002</v>
      </c>
      <c r="HV17" s="166">
        <v>103.83</v>
      </c>
      <c r="HW17" s="166">
        <v>103.07</v>
      </c>
      <c r="HX17" s="166">
        <v>12.4</v>
      </c>
      <c r="HY17" s="166">
        <v>12.7</v>
      </c>
      <c r="HZ17" s="165"/>
      <c r="IA17" s="166">
        <v>29.44</v>
      </c>
      <c r="IB17" s="166">
        <v>-347.65300000000002</v>
      </c>
      <c r="IC17" s="166">
        <v>109.0973</v>
      </c>
      <c r="ID17" s="166">
        <v>107.0847</v>
      </c>
      <c r="IE17" s="166">
        <v>13.9</v>
      </c>
      <c r="IF17" s="166">
        <v>-41.5</v>
      </c>
      <c r="IG17" s="166">
        <v>-31</v>
      </c>
      <c r="IH17" s="166">
        <v>-31</v>
      </c>
      <c r="II17" s="165"/>
      <c r="IJ17" s="165"/>
      <c r="IK17" s="166">
        <v>-431.88</v>
      </c>
      <c r="IL17" s="166">
        <v>-127.8655</v>
      </c>
      <c r="IM17" s="166">
        <v>468.16460000000001</v>
      </c>
      <c r="IN17" s="166">
        <v>378.75099999999998</v>
      </c>
      <c r="IO17" s="166">
        <v>111.1233</v>
      </c>
      <c r="IP17" s="166">
        <v>-368.09969999999998</v>
      </c>
      <c r="IQ17" s="166">
        <v>374.78660000000002</v>
      </c>
      <c r="IR17" s="166">
        <v>-152.81010000000001</v>
      </c>
      <c r="IS17" s="166">
        <v>-235.279</v>
      </c>
      <c r="IT17" s="166">
        <v>-367.00819999999999</v>
      </c>
      <c r="IU17" s="166">
        <v>102.0183</v>
      </c>
      <c r="IV17" s="166">
        <v>102.09139999999999</v>
      </c>
      <c r="IW17" s="166">
        <v>152.89189999999999</v>
      </c>
      <c r="IX17" s="166">
        <v>-451.61130000000003</v>
      </c>
      <c r="IY17" s="166">
        <v>241.2073</v>
      </c>
      <c r="IZ17" s="166">
        <v>-221.8349</v>
      </c>
      <c r="JA17" s="166">
        <v>220.17779999999999</v>
      </c>
      <c r="JB17" s="166">
        <v>-9.3069000000000006</v>
      </c>
      <c r="JC17" s="166">
        <v>17.283000000000001</v>
      </c>
      <c r="JD17" s="166">
        <v>7.92</v>
      </c>
      <c r="JE17" s="166">
        <v>1.4</v>
      </c>
      <c r="JF17" s="166">
        <v>1.403</v>
      </c>
      <c r="JG17" s="166">
        <v>-7.84</v>
      </c>
      <c r="JH17" s="166">
        <v>-16.8</v>
      </c>
      <c r="JI17" s="165"/>
      <c r="JJ17" s="166">
        <v>17.961400000000001</v>
      </c>
      <c r="JK17" s="166">
        <v>-30.321200000000001</v>
      </c>
      <c r="JL17" s="166">
        <v>-40.752299999999998</v>
      </c>
      <c r="JM17" s="166">
        <v>24.9</v>
      </c>
      <c r="JN17" s="166">
        <v>54.27</v>
      </c>
      <c r="JO17" s="166">
        <v>55.691000000000003</v>
      </c>
      <c r="JP17" s="165"/>
      <c r="JQ17" s="165"/>
      <c r="JR17" s="166">
        <v>50.9572</v>
      </c>
      <c r="JS17" s="166">
        <v>50.484900000000003</v>
      </c>
      <c r="JT17" s="166">
        <v>51.755200000000002</v>
      </c>
      <c r="JU17" s="165"/>
      <c r="JV17" s="166">
        <v>42.1</v>
      </c>
      <c r="JW17" s="166">
        <v>22.408000000000001</v>
      </c>
      <c r="JX17" s="166">
        <v>5.71</v>
      </c>
      <c r="JY17" s="165"/>
      <c r="JZ17" s="166">
        <v>-58.506</v>
      </c>
      <c r="KA17" s="166">
        <v>82.627799999999993</v>
      </c>
      <c r="KB17" s="166">
        <v>66.673400000000001</v>
      </c>
      <c r="KC17" s="166">
        <v>-58.118899999999996</v>
      </c>
      <c r="KD17" s="166">
        <v>-81.139200000000002</v>
      </c>
      <c r="KE17" s="166">
        <v>57.493400000000001</v>
      </c>
      <c r="KF17" s="166">
        <v>23.252099999999999</v>
      </c>
      <c r="KG17" s="166">
        <v>-62.5</v>
      </c>
      <c r="KH17" s="166">
        <v>62.2</v>
      </c>
      <c r="KI17" s="166">
        <v>-136.4229</v>
      </c>
      <c r="KJ17" s="166">
        <v>324.04790000000003</v>
      </c>
    </row>
    <row r="18" spans="1:296" ht="18" customHeight="1" x14ac:dyDescent="0.3">
      <c r="A18" s="164" t="s">
        <v>49</v>
      </c>
      <c r="B18" s="164" t="s">
        <v>852</v>
      </c>
      <c r="C18" s="167">
        <v>0</v>
      </c>
      <c r="D18" s="168">
        <v>0</v>
      </c>
      <c r="E18" s="168">
        <v>14.660299999999999</v>
      </c>
      <c r="F18" s="168">
        <v>-21.250900000000001</v>
      </c>
      <c r="G18" s="168">
        <v>7.8345000000000002</v>
      </c>
      <c r="H18" s="168">
        <v>35.754100000000001</v>
      </c>
      <c r="I18" s="167"/>
      <c r="J18" s="168">
        <v>38.802500000000002</v>
      </c>
      <c r="K18" s="168">
        <v>-105.9187</v>
      </c>
      <c r="L18" s="168">
        <v>45.615000000000002</v>
      </c>
      <c r="M18" s="168">
        <v>22.991299999999999</v>
      </c>
      <c r="N18" s="168">
        <v>22.360700000000001</v>
      </c>
      <c r="O18" s="168">
        <v>-31.08</v>
      </c>
      <c r="P18" s="168">
        <v>-23.716000000000001</v>
      </c>
      <c r="Q18" s="168">
        <v>19.8</v>
      </c>
      <c r="R18" s="168">
        <v>17.388000000000002</v>
      </c>
      <c r="S18" s="168">
        <v>-19.8</v>
      </c>
      <c r="T18" s="168">
        <v>14.802300000000001</v>
      </c>
      <c r="U18" s="168">
        <v>67.858199999999997</v>
      </c>
      <c r="V18" s="168">
        <v>12.411</v>
      </c>
      <c r="W18" s="168">
        <v>12.5085</v>
      </c>
      <c r="X18" s="168">
        <v>20.861899999999999</v>
      </c>
      <c r="Y18" s="168">
        <v>7.7306999999999997</v>
      </c>
      <c r="Z18" s="168">
        <v>5.9181999999999997</v>
      </c>
      <c r="AA18" s="168">
        <v>7.5701999999999998</v>
      </c>
      <c r="AB18" s="167"/>
      <c r="AC18" s="167"/>
      <c r="AD18" s="168">
        <v>-72.290000000000006</v>
      </c>
      <c r="AE18" s="168">
        <v>-71.98</v>
      </c>
      <c r="AF18" s="167"/>
      <c r="AG18" s="168">
        <v>31.08</v>
      </c>
      <c r="AH18" s="168">
        <v>22</v>
      </c>
      <c r="AI18" s="168">
        <v>17.745000000000001</v>
      </c>
      <c r="AJ18" s="168">
        <v>0.22600000000000001</v>
      </c>
      <c r="AK18" s="167">
        <v>-74.09</v>
      </c>
      <c r="AL18" s="168">
        <v>-73.73</v>
      </c>
      <c r="AM18" s="168">
        <v>-37.57</v>
      </c>
      <c r="AN18" s="168">
        <v>74.09</v>
      </c>
      <c r="AO18" s="168">
        <v>73.62</v>
      </c>
      <c r="AP18" s="168">
        <v>14.213900000000001</v>
      </c>
      <c r="AQ18" s="168">
        <v>-2.8090000000000002</v>
      </c>
      <c r="AR18" s="168">
        <v>56.244199999999999</v>
      </c>
      <c r="AS18" s="168">
        <v>57.981499999999997</v>
      </c>
      <c r="AT18" s="168">
        <v>28.343699999999998</v>
      </c>
      <c r="AU18" s="168">
        <v>-53.656999999999996</v>
      </c>
      <c r="AV18" s="168">
        <v>-53.108699999999999</v>
      </c>
      <c r="AW18" s="168">
        <v>9.3535000000000004</v>
      </c>
      <c r="AX18" s="168">
        <v>9.3952000000000009</v>
      </c>
      <c r="AY18" s="168">
        <v>65.110500000000002</v>
      </c>
      <c r="AZ18" s="168">
        <v>66.591499999999996</v>
      </c>
      <c r="BA18" s="168">
        <v>-11.1462</v>
      </c>
      <c r="BB18" s="168">
        <v>-12.710900000000001</v>
      </c>
      <c r="BC18" s="168">
        <v>-344.9452</v>
      </c>
      <c r="BD18" s="168">
        <v>0.88480000000000003</v>
      </c>
      <c r="BE18" s="168">
        <v>-18.2</v>
      </c>
      <c r="BF18" s="168">
        <v>-18.399999999999999</v>
      </c>
      <c r="BG18" s="168">
        <v>59.714700000000001</v>
      </c>
      <c r="BH18" s="168">
        <v>58.169699999999999</v>
      </c>
      <c r="BI18" s="168">
        <v>-6.2089999999999996</v>
      </c>
      <c r="BJ18" s="167"/>
      <c r="BK18" s="168">
        <v>-33.555799999999998</v>
      </c>
      <c r="BL18" s="168">
        <v>7.5335000000000001</v>
      </c>
      <c r="BM18" s="168">
        <v>6.3789999999999996</v>
      </c>
      <c r="BN18" s="168">
        <v>4.3250000000000002</v>
      </c>
      <c r="BO18" s="168">
        <v>398.66320000000002</v>
      </c>
      <c r="BP18" s="168">
        <v>124.8207</v>
      </c>
      <c r="BQ18" s="168">
        <v>125.4616</v>
      </c>
      <c r="BR18" s="168">
        <v>-314.86590000000001</v>
      </c>
      <c r="BS18" s="168">
        <v>472.27510000000001</v>
      </c>
      <c r="BT18" s="167"/>
      <c r="BU18" s="168">
        <v>-61.379300000000001</v>
      </c>
      <c r="BV18" s="168">
        <v>63.020299999999999</v>
      </c>
      <c r="BW18" s="168">
        <v>81.3733</v>
      </c>
      <c r="BX18" s="168">
        <v>23.66</v>
      </c>
      <c r="BY18" s="168">
        <v>22.2</v>
      </c>
      <c r="BZ18" s="168">
        <v>47</v>
      </c>
      <c r="CA18" s="168">
        <v>72.150000000000006</v>
      </c>
      <c r="CB18" s="168">
        <v>-90.684799999999996</v>
      </c>
      <c r="CC18" s="168">
        <v>-90.148899999999998</v>
      </c>
      <c r="CD18" s="168">
        <v>158.22720000000001</v>
      </c>
      <c r="CE18" s="168">
        <v>159.54150000000001</v>
      </c>
      <c r="CF18" s="168">
        <v>26.2654</v>
      </c>
      <c r="CG18" s="168">
        <v>-112.72190000000001</v>
      </c>
      <c r="CH18" s="168">
        <v>-113.1694</v>
      </c>
      <c r="CI18" s="168">
        <v>-6.0468000000000002</v>
      </c>
      <c r="CJ18" s="168">
        <v>-83.039100000000005</v>
      </c>
      <c r="CK18" s="167"/>
      <c r="CL18" s="167"/>
      <c r="CM18" s="168">
        <v>12.4</v>
      </c>
      <c r="CN18" s="168">
        <v>165.8</v>
      </c>
      <c r="CO18" s="168">
        <v>-15.46</v>
      </c>
      <c r="CP18" s="168">
        <v>3.8828999999999998</v>
      </c>
      <c r="CQ18" s="168">
        <v>3.6892</v>
      </c>
      <c r="CR18" s="168">
        <v>4.4154</v>
      </c>
      <c r="CS18" s="168">
        <v>67.936599999999999</v>
      </c>
      <c r="CT18" s="168">
        <v>68.038600000000002</v>
      </c>
      <c r="CU18" s="168">
        <v>-10.666600000000001</v>
      </c>
      <c r="CV18" s="168">
        <v>-97.908299999999997</v>
      </c>
      <c r="CW18" s="168">
        <v>-10.2356</v>
      </c>
      <c r="CX18" s="168">
        <v>12.075799999999999</v>
      </c>
      <c r="CY18" s="168">
        <v>32.57</v>
      </c>
      <c r="CZ18" s="168">
        <v>54.11</v>
      </c>
      <c r="DA18" s="168">
        <v>34.4604</v>
      </c>
      <c r="DB18" s="168">
        <v>32.6706</v>
      </c>
      <c r="DC18" s="168">
        <v>-26.784500000000001</v>
      </c>
      <c r="DD18" s="167"/>
      <c r="DE18" s="168">
        <v>82.961500000000001</v>
      </c>
      <c r="DF18" s="168">
        <v>82.98</v>
      </c>
      <c r="DG18" s="168">
        <v>-98.791300000000007</v>
      </c>
      <c r="DH18" s="167"/>
      <c r="DI18" s="167"/>
      <c r="DJ18" s="168">
        <v>-69.900000000000006</v>
      </c>
      <c r="DK18" s="168">
        <v>-69.8</v>
      </c>
      <c r="DL18" s="168">
        <v>23.326699999999999</v>
      </c>
      <c r="DM18" s="168">
        <v>35</v>
      </c>
      <c r="DN18" s="168">
        <v>32.74</v>
      </c>
      <c r="DO18" s="168">
        <v>47.42</v>
      </c>
      <c r="DP18" s="168">
        <v>34.74</v>
      </c>
      <c r="DQ18" s="168">
        <v>-5.21</v>
      </c>
      <c r="DR18" s="168">
        <v>60.790999999999997</v>
      </c>
      <c r="DS18" s="168">
        <v>95.235399999999998</v>
      </c>
      <c r="DT18" s="168">
        <v>-33.39</v>
      </c>
      <c r="DU18" s="168">
        <v>-33.659999999999997</v>
      </c>
      <c r="DV18" s="168">
        <v>105.86</v>
      </c>
      <c r="DW18" s="168">
        <v>54.1</v>
      </c>
      <c r="DX18" s="168">
        <v>96.218199999999996</v>
      </c>
      <c r="DY18" s="168">
        <v>95.563599999999994</v>
      </c>
      <c r="DZ18" s="168">
        <v>-76.083200000000005</v>
      </c>
      <c r="EA18" s="168">
        <v>-74.563599999999994</v>
      </c>
      <c r="EB18" s="168">
        <v>152.1866</v>
      </c>
      <c r="EC18" s="168">
        <v>106.8733</v>
      </c>
      <c r="ED18" s="168">
        <v>102.3596</v>
      </c>
      <c r="EE18" s="168">
        <v>105.7139</v>
      </c>
      <c r="EF18" s="168">
        <v>59.116399999999999</v>
      </c>
      <c r="EG18" s="168">
        <v>39.987000000000002</v>
      </c>
      <c r="EH18" s="168">
        <v>-29.530999999999999</v>
      </c>
      <c r="EI18" s="168">
        <v>326.21769999999998</v>
      </c>
      <c r="EJ18" s="168">
        <v>187.08099999999999</v>
      </c>
      <c r="EK18" s="167"/>
      <c r="EL18" s="168">
        <v>-34.914299999999997</v>
      </c>
      <c r="EM18" s="168">
        <v>-32.1813</v>
      </c>
      <c r="EN18" s="168">
        <v>23.1096</v>
      </c>
      <c r="EO18" s="168">
        <v>-28.6325</v>
      </c>
      <c r="EP18" s="168">
        <v>-27.262699999999999</v>
      </c>
      <c r="EQ18" s="168">
        <v>155.196</v>
      </c>
      <c r="ER18" s="168">
        <v>-80.553600000000003</v>
      </c>
      <c r="ES18" s="168">
        <v>-82.242999999999995</v>
      </c>
      <c r="ET18" s="168">
        <v>-1.3838999999999999</v>
      </c>
      <c r="EU18" s="168">
        <v>0</v>
      </c>
      <c r="EV18" s="168">
        <v>-9.36</v>
      </c>
      <c r="EW18" s="168">
        <v>108.2</v>
      </c>
      <c r="EX18" s="168">
        <v>12.400600000000001</v>
      </c>
      <c r="EY18" s="168">
        <v>-107.4821</v>
      </c>
      <c r="EZ18" s="168">
        <v>-36.666600000000003</v>
      </c>
      <c r="FA18" s="168">
        <v>-36.055700000000002</v>
      </c>
      <c r="FB18" s="168">
        <v>8.5501000000000005</v>
      </c>
      <c r="FC18" s="168">
        <v>-37.526000000000003</v>
      </c>
      <c r="FD18" s="168">
        <v>0</v>
      </c>
      <c r="FE18" s="168">
        <v>22.733599999999999</v>
      </c>
      <c r="FF18" s="167"/>
      <c r="FG18" s="168">
        <v>22.494399999999999</v>
      </c>
      <c r="FH18" s="168">
        <v>38.184600000000003</v>
      </c>
      <c r="FI18" s="168">
        <v>40.055900000000001</v>
      </c>
      <c r="FJ18" s="168">
        <v>38.033900000000003</v>
      </c>
      <c r="FK18" s="168">
        <v>91.2637</v>
      </c>
      <c r="FL18" s="168">
        <v>91.2637</v>
      </c>
      <c r="FM18" s="168">
        <v>-152.05029999999999</v>
      </c>
      <c r="FN18" s="168">
        <v>78.997600000000006</v>
      </c>
      <c r="FO18" s="168">
        <v>78.620900000000006</v>
      </c>
      <c r="FP18" s="168">
        <v>-114.926</v>
      </c>
      <c r="FQ18" s="168">
        <v>-102.4901</v>
      </c>
      <c r="FR18" s="168">
        <v>-45.028199999999998</v>
      </c>
      <c r="FS18" s="168">
        <v>-43.4</v>
      </c>
      <c r="FT18" s="168">
        <v>18.978000000000002</v>
      </c>
      <c r="FU18" s="168">
        <v>0.751</v>
      </c>
      <c r="FV18" s="168">
        <v>-12.18</v>
      </c>
      <c r="FW18" s="168">
        <v>21.76</v>
      </c>
      <c r="FX18" s="168">
        <v>-45.648499999999999</v>
      </c>
      <c r="FY18" s="167"/>
      <c r="FZ18" s="167"/>
      <c r="GA18" s="168">
        <v>4.6559999999999997</v>
      </c>
      <c r="GB18" s="167"/>
      <c r="GC18" s="168">
        <v>20.32</v>
      </c>
      <c r="GD18" s="168">
        <v>104.4678</v>
      </c>
      <c r="GE18" s="168">
        <v>115.90779999999999</v>
      </c>
      <c r="GF18" s="168">
        <v>14.24</v>
      </c>
      <c r="GG18" s="168">
        <v>79.620500000000007</v>
      </c>
      <c r="GH18" s="168">
        <v>24</v>
      </c>
      <c r="GI18" s="168">
        <v>-17.084800000000001</v>
      </c>
      <c r="GJ18" s="168">
        <v>-0.308</v>
      </c>
      <c r="GK18" s="167"/>
      <c r="GL18" s="168">
        <v>1.3801000000000001</v>
      </c>
      <c r="GM18" s="167"/>
      <c r="GN18" s="167"/>
      <c r="GO18" s="167"/>
      <c r="GP18" s="168">
        <v>-25.4055</v>
      </c>
      <c r="GQ18" s="168">
        <v>15.8315</v>
      </c>
      <c r="GR18" s="168">
        <v>26.290299999999998</v>
      </c>
      <c r="GS18" s="168">
        <v>10.357699999999999</v>
      </c>
      <c r="GT18" s="168">
        <v>10.3003</v>
      </c>
      <c r="GU18" s="168">
        <v>-129.10890000000001</v>
      </c>
      <c r="GV18" s="168">
        <v>-17.2424</v>
      </c>
      <c r="GW18" s="168">
        <v>38.134799999999998</v>
      </c>
      <c r="GX18" s="168">
        <v>-38.081699999999998</v>
      </c>
      <c r="GY18" s="168">
        <v>11.0924</v>
      </c>
      <c r="GZ18" s="168">
        <v>5.6459000000000001</v>
      </c>
      <c r="HA18" s="168">
        <v>5.3158000000000003</v>
      </c>
      <c r="HB18" s="168">
        <v>12.402100000000001</v>
      </c>
      <c r="HC18" s="168">
        <v>142.01849999999999</v>
      </c>
      <c r="HD18" s="168">
        <v>143.54640000000001</v>
      </c>
      <c r="HE18" s="167"/>
      <c r="HF18" s="167"/>
      <c r="HG18" s="168">
        <v>-579.76199999999994</v>
      </c>
      <c r="HH18" s="168">
        <v>582.3895</v>
      </c>
      <c r="HI18" s="168">
        <v>463.45699999999999</v>
      </c>
      <c r="HJ18" s="168">
        <v>-137.39160000000001</v>
      </c>
      <c r="HK18" s="168">
        <v>-135.19319999999999</v>
      </c>
      <c r="HL18" s="168">
        <v>-65.034400000000005</v>
      </c>
      <c r="HM18" s="168">
        <v>-57.671599999999998</v>
      </c>
      <c r="HN18" s="168">
        <v>78.285799999999995</v>
      </c>
      <c r="HO18" s="168">
        <v>79.926199999999994</v>
      </c>
      <c r="HP18" s="167"/>
      <c r="HQ18" s="167"/>
      <c r="HR18" s="168">
        <v>33.654400000000003</v>
      </c>
      <c r="HS18" s="168">
        <v>32.797400000000003</v>
      </c>
      <c r="HT18" s="168">
        <v>-65.356800000000007</v>
      </c>
      <c r="HU18" s="168">
        <v>-65.738100000000003</v>
      </c>
      <c r="HV18" s="168">
        <v>103.67</v>
      </c>
      <c r="HW18" s="168">
        <v>102.87</v>
      </c>
      <c r="HX18" s="168">
        <v>12.8</v>
      </c>
      <c r="HY18" s="168">
        <v>13.1</v>
      </c>
      <c r="HZ18" s="168">
        <v>20.428000000000001</v>
      </c>
      <c r="IA18" s="168">
        <v>30.16</v>
      </c>
      <c r="IB18" s="168">
        <v>-359.97329999999999</v>
      </c>
      <c r="IC18" s="168">
        <v>108.69750000000001</v>
      </c>
      <c r="ID18" s="168">
        <v>108.4922</v>
      </c>
      <c r="IE18" s="168">
        <v>14.5</v>
      </c>
      <c r="IF18" s="168">
        <v>-40.5</v>
      </c>
      <c r="IG18" s="168">
        <v>-32.700000000000003</v>
      </c>
      <c r="IH18" s="168">
        <v>-32.799999999999997</v>
      </c>
      <c r="II18" s="168">
        <v>1.5719000000000001</v>
      </c>
      <c r="IJ18" s="168">
        <v>1.3331</v>
      </c>
      <c r="IK18" s="168">
        <v>-459.4699</v>
      </c>
      <c r="IL18" s="168">
        <v>-157.42060000000001</v>
      </c>
      <c r="IM18" s="168">
        <v>478.99810000000002</v>
      </c>
      <c r="IN18" s="168">
        <v>385.77019999999999</v>
      </c>
      <c r="IO18" s="168">
        <v>99.6892</v>
      </c>
      <c r="IP18" s="168">
        <v>-375.1207</v>
      </c>
      <c r="IQ18" s="168">
        <v>383.86689999999999</v>
      </c>
      <c r="IR18" s="168">
        <v>-150.3621</v>
      </c>
      <c r="IS18" s="168">
        <v>-234.57169999999999</v>
      </c>
      <c r="IT18" s="168">
        <v>-373.21339999999998</v>
      </c>
      <c r="IU18" s="168">
        <v>105.3321</v>
      </c>
      <c r="IV18" s="168">
        <v>107.7868</v>
      </c>
      <c r="IW18" s="168">
        <v>155.52080000000001</v>
      </c>
      <c r="IX18" s="168">
        <v>-458.62860000000001</v>
      </c>
      <c r="IY18" s="168">
        <v>241.70480000000001</v>
      </c>
      <c r="IZ18" s="168">
        <v>-221.3038</v>
      </c>
      <c r="JA18" s="168">
        <v>221.65790000000001</v>
      </c>
      <c r="JB18" s="168">
        <v>-9.2272999999999996</v>
      </c>
      <c r="JC18" s="168">
        <v>25.079000000000001</v>
      </c>
      <c r="JD18" s="168">
        <v>6.4</v>
      </c>
      <c r="JE18" s="168">
        <v>1.2669999999999999</v>
      </c>
      <c r="JF18" s="168">
        <v>1.2649999999999999</v>
      </c>
      <c r="JG18" s="168">
        <v>-7.2</v>
      </c>
      <c r="JH18" s="168">
        <v>-17.52</v>
      </c>
      <c r="JI18" s="167"/>
      <c r="JJ18" s="168">
        <v>18.077400000000001</v>
      </c>
      <c r="JK18" s="168">
        <v>-30.6142</v>
      </c>
      <c r="JL18" s="168">
        <v>-40.343299999999999</v>
      </c>
      <c r="JM18" s="168">
        <v>24.4</v>
      </c>
      <c r="JN18" s="168">
        <v>54.332000000000001</v>
      </c>
      <c r="JO18" s="168">
        <v>54.424999999999997</v>
      </c>
      <c r="JP18" s="167"/>
      <c r="JQ18" s="167"/>
      <c r="JR18" s="168">
        <v>50.4679</v>
      </c>
      <c r="JS18" s="168">
        <v>50.105899999999998</v>
      </c>
      <c r="JT18" s="168">
        <v>51.441299999999998</v>
      </c>
      <c r="JU18" s="167"/>
      <c r="JV18" s="168">
        <v>42.5</v>
      </c>
      <c r="JW18" s="168">
        <v>22.3172</v>
      </c>
      <c r="JX18" s="168">
        <v>5.82</v>
      </c>
      <c r="JY18" s="167"/>
      <c r="JZ18" s="168">
        <v>-55.315300000000001</v>
      </c>
      <c r="KA18" s="168">
        <v>82.797799999999995</v>
      </c>
      <c r="KB18" s="168">
        <v>66.206999999999994</v>
      </c>
      <c r="KC18" s="168">
        <v>-55.1218</v>
      </c>
      <c r="KD18" s="168">
        <v>-81.698400000000007</v>
      </c>
      <c r="KE18" s="168">
        <v>56.673299999999998</v>
      </c>
      <c r="KF18" s="168">
        <v>24.2088</v>
      </c>
      <c r="KG18" s="168">
        <v>-61.1</v>
      </c>
      <c r="KH18" s="168">
        <v>61.8</v>
      </c>
      <c r="KI18" s="168">
        <v>-115.1215</v>
      </c>
      <c r="KJ18" s="168">
        <v>306.74889999999999</v>
      </c>
    </row>
    <row r="19" spans="1:296" ht="18" customHeight="1" x14ac:dyDescent="0.3">
      <c r="A19" s="164" t="s">
        <v>49</v>
      </c>
      <c r="B19" s="164" t="s">
        <v>853</v>
      </c>
      <c r="C19" s="167">
        <v>0</v>
      </c>
      <c r="D19" s="168">
        <v>0</v>
      </c>
      <c r="E19" s="168">
        <v>15.1759</v>
      </c>
      <c r="F19" s="168">
        <v>-22.110800000000001</v>
      </c>
      <c r="G19" s="168">
        <v>8.3335000000000008</v>
      </c>
      <c r="H19" s="168">
        <v>36.604500000000002</v>
      </c>
      <c r="I19" s="167"/>
      <c r="J19" s="168">
        <v>41.032899999999998</v>
      </c>
      <c r="K19" s="168">
        <v>-112.7474</v>
      </c>
      <c r="L19" s="168">
        <v>47.218000000000004</v>
      </c>
      <c r="M19" s="168">
        <v>23.9893</v>
      </c>
      <c r="N19" s="168">
        <v>23.445799999999998</v>
      </c>
      <c r="O19" s="168">
        <v>-37.74</v>
      </c>
      <c r="P19" s="168">
        <v>-24.518999999999998</v>
      </c>
      <c r="Q19" s="168">
        <v>19.8</v>
      </c>
      <c r="R19" s="168">
        <v>18.216000000000001</v>
      </c>
      <c r="S19" s="168">
        <v>-19.8</v>
      </c>
      <c r="T19" s="168">
        <v>14.745799999999999</v>
      </c>
      <c r="U19" s="168">
        <v>70.238799999999998</v>
      </c>
      <c r="V19" s="168">
        <v>13.377000000000001</v>
      </c>
      <c r="W19" s="168">
        <v>13.3385</v>
      </c>
      <c r="X19" s="168">
        <v>22.415299999999998</v>
      </c>
      <c r="Y19" s="168">
        <v>8.2550000000000008</v>
      </c>
      <c r="Z19" s="168">
        <v>5.6021999999999998</v>
      </c>
      <c r="AA19" s="168">
        <v>7.9974999999999996</v>
      </c>
      <c r="AB19" s="167"/>
      <c r="AC19" s="167"/>
      <c r="AD19" s="168">
        <v>-76.83</v>
      </c>
      <c r="AE19" s="168">
        <v>-77.02</v>
      </c>
      <c r="AF19" s="167"/>
      <c r="AG19" s="168">
        <v>39.96</v>
      </c>
      <c r="AH19" s="168">
        <v>22</v>
      </c>
      <c r="AI19" s="168">
        <v>18.606000000000002</v>
      </c>
      <c r="AJ19" s="168">
        <v>0.23</v>
      </c>
      <c r="AK19" s="167">
        <v>-81.91</v>
      </c>
      <c r="AL19" s="168">
        <v>-81.53</v>
      </c>
      <c r="AM19" s="168">
        <v>-30.98</v>
      </c>
      <c r="AN19" s="168">
        <v>81.91</v>
      </c>
      <c r="AO19" s="168">
        <v>82.3</v>
      </c>
      <c r="AP19" s="168">
        <v>14.5007</v>
      </c>
      <c r="AQ19" s="168">
        <v>-3.1730999999999998</v>
      </c>
      <c r="AR19" s="168">
        <v>58.710099999999997</v>
      </c>
      <c r="AS19" s="168">
        <v>60.147500000000001</v>
      </c>
      <c r="AT19" s="168">
        <v>36.141599999999997</v>
      </c>
      <c r="AU19" s="168">
        <v>-62.269500000000001</v>
      </c>
      <c r="AV19" s="168">
        <v>-61.169199999999996</v>
      </c>
      <c r="AW19" s="168">
        <v>24.441600000000001</v>
      </c>
      <c r="AX19" s="168">
        <v>23.166899999999998</v>
      </c>
      <c r="AY19" s="168">
        <v>67.865799999999993</v>
      </c>
      <c r="AZ19" s="168">
        <v>70.578699999999998</v>
      </c>
      <c r="BA19" s="168">
        <v>5.6592000000000002</v>
      </c>
      <c r="BB19" s="168">
        <v>5.5231000000000003</v>
      </c>
      <c r="BC19" s="168">
        <v>-395.2647</v>
      </c>
      <c r="BD19" s="168">
        <v>-2.5750999999999999</v>
      </c>
      <c r="BE19" s="168">
        <v>-17.899999999999999</v>
      </c>
      <c r="BF19" s="168">
        <v>-18</v>
      </c>
      <c r="BG19" s="168">
        <v>69.055899999999994</v>
      </c>
      <c r="BH19" s="168">
        <v>67.557900000000004</v>
      </c>
      <c r="BI19" s="168">
        <v>-6.0160999999999998</v>
      </c>
      <c r="BJ19" s="167"/>
      <c r="BK19" s="168">
        <v>-42.383400000000002</v>
      </c>
      <c r="BL19" s="168">
        <v>8.1438000000000006</v>
      </c>
      <c r="BM19" s="168">
        <v>7.2229999999999999</v>
      </c>
      <c r="BN19" s="168">
        <v>4.8052999999999999</v>
      </c>
      <c r="BO19" s="168">
        <v>446.9434</v>
      </c>
      <c r="BP19" s="168">
        <v>128.36080000000001</v>
      </c>
      <c r="BQ19" s="168">
        <v>128.11670000000001</v>
      </c>
      <c r="BR19" s="168">
        <v>-349.62299999999999</v>
      </c>
      <c r="BS19" s="168">
        <v>506.29599999999999</v>
      </c>
      <c r="BT19" s="167"/>
      <c r="BU19" s="168">
        <v>-84.782499999999999</v>
      </c>
      <c r="BV19" s="168">
        <v>86.156999999999996</v>
      </c>
      <c r="BW19" s="168">
        <v>84.427000000000007</v>
      </c>
      <c r="BX19" s="168">
        <v>24.18</v>
      </c>
      <c r="BY19" s="168">
        <v>23.65</v>
      </c>
      <c r="BZ19" s="168">
        <v>48.94</v>
      </c>
      <c r="CA19" s="168">
        <v>73.94</v>
      </c>
      <c r="CB19" s="168">
        <v>-86.6661</v>
      </c>
      <c r="CC19" s="168">
        <v>-87.335800000000006</v>
      </c>
      <c r="CD19" s="168">
        <v>158.63890000000001</v>
      </c>
      <c r="CE19" s="168">
        <v>158.35380000000001</v>
      </c>
      <c r="CF19" s="168">
        <v>24.4237</v>
      </c>
      <c r="CG19" s="168">
        <v>-124.152</v>
      </c>
      <c r="CH19" s="168">
        <v>-123.4376</v>
      </c>
      <c r="CI19" s="168">
        <v>-2.4476</v>
      </c>
      <c r="CJ19" s="168">
        <v>-86.796099999999996</v>
      </c>
      <c r="CK19" s="167"/>
      <c r="CL19" s="167"/>
      <c r="CM19" s="168">
        <v>17</v>
      </c>
      <c r="CN19" s="168">
        <v>174.3</v>
      </c>
      <c r="CO19" s="168">
        <v>-15.92</v>
      </c>
      <c r="CP19" s="168">
        <v>2.1080000000000001</v>
      </c>
      <c r="CQ19" s="168">
        <v>2.3431999999999999</v>
      </c>
      <c r="CR19" s="168">
        <v>2.6848999999999998</v>
      </c>
      <c r="CS19" s="168">
        <v>67.489800000000002</v>
      </c>
      <c r="CT19" s="168">
        <v>67.482100000000003</v>
      </c>
      <c r="CU19" s="168">
        <v>-12.031000000000001</v>
      </c>
      <c r="CV19" s="168">
        <v>-98.081000000000003</v>
      </c>
      <c r="CW19" s="168">
        <v>-9.3912999999999993</v>
      </c>
      <c r="CX19" s="168">
        <v>12.6424</v>
      </c>
      <c r="CY19" s="168">
        <v>33.770000000000003</v>
      </c>
      <c r="CZ19" s="168">
        <v>56.63</v>
      </c>
      <c r="DA19" s="168">
        <v>36.3354</v>
      </c>
      <c r="DB19" s="168">
        <v>34.428400000000003</v>
      </c>
      <c r="DC19" s="168">
        <v>-27.7438</v>
      </c>
      <c r="DD19" s="167"/>
      <c r="DE19" s="168">
        <v>87.258499999999998</v>
      </c>
      <c r="DF19" s="168">
        <v>86.706100000000006</v>
      </c>
      <c r="DG19" s="168">
        <v>-97.010199999999998</v>
      </c>
      <c r="DH19" s="167"/>
      <c r="DI19" s="167"/>
      <c r="DJ19" s="168">
        <v>-73.8</v>
      </c>
      <c r="DK19" s="168">
        <v>-71.5</v>
      </c>
      <c r="DL19" s="168">
        <v>23.3322</v>
      </c>
      <c r="DM19" s="168">
        <v>38.299999999999997</v>
      </c>
      <c r="DN19" s="168">
        <v>36.26</v>
      </c>
      <c r="DO19" s="168">
        <v>51.86</v>
      </c>
      <c r="DP19" s="168">
        <v>37.92</v>
      </c>
      <c r="DQ19" s="168">
        <v>-5.83</v>
      </c>
      <c r="DR19" s="168">
        <v>61.317999999999998</v>
      </c>
      <c r="DS19" s="168">
        <v>95.410399999999996</v>
      </c>
      <c r="DT19" s="168">
        <v>-33.53</v>
      </c>
      <c r="DU19" s="168">
        <v>-33.99</v>
      </c>
      <c r="DV19" s="168">
        <v>111.24</v>
      </c>
      <c r="DW19" s="168">
        <v>56.69</v>
      </c>
      <c r="DX19" s="168">
        <v>96.090900000000005</v>
      </c>
      <c r="DY19" s="168">
        <v>93.8</v>
      </c>
      <c r="DZ19" s="168">
        <v>-75.535399999999996</v>
      </c>
      <c r="EA19" s="168">
        <v>-73.781800000000004</v>
      </c>
      <c r="EB19" s="168">
        <v>159.40110000000001</v>
      </c>
      <c r="EC19" s="168">
        <v>114.0385</v>
      </c>
      <c r="ED19" s="168">
        <v>108.9355</v>
      </c>
      <c r="EE19" s="168">
        <v>111.1086</v>
      </c>
      <c r="EF19" s="168">
        <v>64.100899999999996</v>
      </c>
      <c r="EG19" s="168">
        <v>43.0747</v>
      </c>
      <c r="EH19" s="168">
        <v>-29.603999999999999</v>
      </c>
      <c r="EI19" s="168">
        <v>361.31790000000001</v>
      </c>
      <c r="EJ19" s="168">
        <v>192.29220000000001</v>
      </c>
      <c r="EK19" s="167"/>
      <c r="EL19" s="168">
        <v>-34.966700000000003</v>
      </c>
      <c r="EM19" s="168">
        <v>-32.349600000000002</v>
      </c>
      <c r="EN19" s="168">
        <v>24.5898</v>
      </c>
      <c r="EO19" s="168">
        <v>-31.957100000000001</v>
      </c>
      <c r="EP19" s="168">
        <v>-30.145700000000001</v>
      </c>
      <c r="EQ19" s="168">
        <v>169.02</v>
      </c>
      <c r="ER19" s="168">
        <v>-80.516599999999997</v>
      </c>
      <c r="ES19" s="168">
        <v>-82.608599999999996</v>
      </c>
      <c r="ET19" s="168">
        <v>-5.9701000000000004</v>
      </c>
      <c r="EU19" s="168">
        <v>0</v>
      </c>
      <c r="EV19" s="168">
        <v>-17.72</v>
      </c>
      <c r="EW19" s="168">
        <v>114.3</v>
      </c>
      <c r="EX19" s="168">
        <v>13.152200000000001</v>
      </c>
      <c r="EY19" s="168">
        <v>-116.4093</v>
      </c>
      <c r="EZ19" s="168">
        <v>-39.2376</v>
      </c>
      <c r="FA19" s="168">
        <v>-38.793300000000002</v>
      </c>
      <c r="FB19" s="168">
        <v>12.652900000000001</v>
      </c>
      <c r="FC19" s="168">
        <v>-41.372599999999998</v>
      </c>
      <c r="FD19" s="168">
        <v>4.5317999999999996</v>
      </c>
      <c r="FE19" s="168">
        <v>22.894600000000001</v>
      </c>
      <c r="FF19" s="167"/>
      <c r="FG19" s="168">
        <v>22.484200000000001</v>
      </c>
      <c r="FH19" s="168">
        <v>39.719900000000003</v>
      </c>
      <c r="FI19" s="168">
        <v>40.457900000000002</v>
      </c>
      <c r="FJ19" s="168">
        <v>38.8108</v>
      </c>
      <c r="FK19" s="168">
        <v>87.914599999999993</v>
      </c>
      <c r="FL19" s="168">
        <v>87.579700000000003</v>
      </c>
      <c r="FM19" s="168">
        <v>-150.7107</v>
      </c>
      <c r="FN19" s="168">
        <v>77.111999999999995</v>
      </c>
      <c r="FO19" s="168">
        <v>76.437399999999997</v>
      </c>
      <c r="FP19" s="168">
        <v>-112.5955</v>
      </c>
      <c r="FQ19" s="168">
        <v>-100.2769</v>
      </c>
      <c r="FR19" s="168">
        <v>-46.214700000000001</v>
      </c>
      <c r="FS19" s="168">
        <v>-43.1</v>
      </c>
      <c r="FT19" s="168">
        <v>18.768000000000001</v>
      </c>
      <c r="FU19" s="168">
        <v>0.82189999999999996</v>
      </c>
      <c r="FV19" s="168">
        <v>-12.2</v>
      </c>
      <c r="FW19" s="168">
        <v>20.71</v>
      </c>
      <c r="FX19" s="168">
        <v>-46.014600000000002</v>
      </c>
      <c r="FY19" s="167"/>
      <c r="FZ19" s="168">
        <v>-15.369</v>
      </c>
      <c r="GA19" s="168">
        <v>4.5990000000000002</v>
      </c>
      <c r="GB19" s="167"/>
      <c r="GC19" s="168">
        <v>19.739999999999998</v>
      </c>
      <c r="GD19" s="168">
        <v>101.4432</v>
      </c>
      <c r="GE19" s="168">
        <v>113.40170000000001</v>
      </c>
      <c r="GF19" s="168">
        <v>13.92</v>
      </c>
      <c r="GG19" s="168">
        <v>79.768299999999996</v>
      </c>
      <c r="GH19" s="168">
        <v>24.9</v>
      </c>
      <c r="GI19" s="168">
        <v>-18.9391</v>
      </c>
      <c r="GJ19" s="168">
        <v>-0.51900000000000002</v>
      </c>
      <c r="GK19" s="167"/>
      <c r="GL19" s="168">
        <v>1.4625999999999999</v>
      </c>
      <c r="GM19" s="167"/>
      <c r="GN19" s="167"/>
      <c r="GO19" s="168">
        <v>-14.6525</v>
      </c>
      <c r="GP19" s="168">
        <v>-28.325399999999998</v>
      </c>
      <c r="GQ19" s="168">
        <v>16.803599999999999</v>
      </c>
      <c r="GR19" s="168">
        <v>29.2622</v>
      </c>
      <c r="GS19" s="167"/>
      <c r="GT19" s="167"/>
      <c r="GU19" s="168">
        <v>-134.83359999999999</v>
      </c>
      <c r="GV19" s="168">
        <v>-17.644200000000001</v>
      </c>
      <c r="GW19" s="168">
        <v>40.181600000000003</v>
      </c>
      <c r="GX19" s="168">
        <v>-40.5745</v>
      </c>
      <c r="GY19" s="168">
        <v>12.3949</v>
      </c>
      <c r="GZ19" s="168">
        <v>6.3587999999999996</v>
      </c>
      <c r="HA19" s="168">
        <v>6.1186999999999996</v>
      </c>
      <c r="HB19" s="168">
        <v>14.073700000000001</v>
      </c>
      <c r="HC19" s="168">
        <v>146.51140000000001</v>
      </c>
      <c r="HD19" s="168">
        <v>144.29640000000001</v>
      </c>
      <c r="HE19" s="167"/>
      <c r="HF19" s="168">
        <v>-279.53949999999998</v>
      </c>
      <c r="HG19" s="168">
        <v>-578.5702</v>
      </c>
      <c r="HH19" s="168">
        <v>582.98900000000003</v>
      </c>
      <c r="HI19" s="168">
        <v>473.02030000000002</v>
      </c>
      <c r="HJ19" s="168">
        <v>-139.3914</v>
      </c>
      <c r="HK19" s="168">
        <v>-137.16890000000001</v>
      </c>
      <c r="HL19" s="168">
        <v>-62.019300000000001</v>
      </c>
      <c r="HM19" s="168">
        <v>-56.319499999999998</v>
      </c>
      <c r="HN19" s="168">
        <v>77.992199999999997</v>
      </c>
      <c r="HO19" s="168">
        <v>76.715500000000006</v>
      </c>
      <c r="HP19" s="167"/>
      <c r="HQ19" s="167"/>
      <c r="HR19" s="168">
        <v>32.918300000000002</v>
      </c>
      <c r="HS19" s="168">
        <v>32.907299999999999</v>
      </c>
      <c r="HT19" s="168">
        <v>-71.237099999999998</v>
      </c>
      <c r="HU19" s="168">
        <v>-71.358999999999995</v>
      </c>
      <c r="HV19" s="168">
        <v>101.12</v>
      </c>
      <c r="HW19" s="168">
        <v>100.34</v>
      </c>
      <c r="HX19" s="168">
        <v>15.9</v>
      </c>
      <c r="HY19" s="168">
        <v>15.9</v>
      </c>
      <c r="HZ19" s="168">
        <v>20.611699999999999</v>
      </c>
      <c r="IA19" s="168">
        <v>31.52</v>
      </c>
      <c r="IB19" s="168">
        <v>-361.42559999999997</v>
      </c>
      <c r="IC19" s="168">
        <v>108.4267</v>
      </c>
      <c r="ID19" s="168">
        <v>108.2139</v>
      </c>
      <c r="IE19" s="168">
        <v>15.1</v>
      </c>
      <c r="IF19" s="168">
        <v>-38.9</v>
      </c>
      <c r="IG19" s="168">
        <v>-31.8</v>
      </c>
      <c r="IH19" s="168">
        <v>-31.9</v>
      </c>
      <c r="II19" s="167"/>
      <c r="IJ19" s="167"/>
      <c r="IK19" s="168">
        <v>-465.07049999999998</v>
      </c>
      <c r="IL19" s="168">
        <v>-162.62790000000001</v>
      </c>
      <c r="IM19" s="168">
        <v>489.75069999999999</v>
      </c>
      <c r="IN19" s="168">
        <v>394.77550000000002</v>
      </c>
      <c r="IO19" s="168">
        <v>95.644599999999997</v>
      </c>
      <c r="IP19" s="168">
        <v>-382.15309999999999</v>
      </c>
      <c r="IQ19" s="168">
        <v>384.83359999999999</v>
      </c>
      <c r="IR19" s="168">
        <v>-155.2604</v>
      </c>
      <c r="IS19" s="168">
        <v>-235.81399999999999</v>
      </c>
      <c r="IT19" s="168">
        <v>-378.3655</v>
      </c>
      <c r="IU19" s="168">
        <v>108.4906</v>
      </c>
      <c r="IV19" s="168">
        <v>106.8614</v>
      </c>
      <c r="IW19" s="168">
        <v>159.89500000000001</v>
      </c>
      <c r="IX19" s="168">
        <v>-467.95749999999998</v>
      </c>
      <c r="IY19" s="168">
        <v>240.93369999999999</v>
      </c>
      <c r="IZ19" s="168">
        <v>-233.61349999999999</v>
      </c>
      <c r="JA19" s="168">
        <v>231.59350000000001</v>
      </c>
      <c r="JB19" s="168">
        <v>-8.6477000000000004</v>
      </c>
      <c r="JC19" s="168">
        <v>25.629000000000001</v>
      </c>
      <c r="JD19" s="168">
        <v>6.32</v>
      </c>
      <c r="JE19" s="168">
        <v>0.98599999999999999</v>
      </c>
      <c r="JF19" s="168">
        <v>0.98199999999999998</v>
      </c>
      <c r="JG19" s="168">
        <v>-6.48</v>
      </c>
      <c r="JH19" s="168">
        <v>-17.28</v>
      </c>
      <c r="JI19" s="167"/>
      <c r="JJ19" s="168">
        <v>18.049900000000001</v>
      </c>
      <c r="JK19" s="168">
        <v>-29.677299999999999</v>
      </c>
      <c r="JL19" s="168">
        <v>-39.784799999999997</v>
      </c>
      <c r="JM19" s="168">
        <v>23.3</v>
      </c>
      <c r="JN19" s="168">
        <v>54.311999999999998</v>
      </c>
      <c r="JO19" s="168">
        <v>52.89</v>
      </c>
      <c r="JP19" s="167"/>
      <c r="JQ19" s="167"/>
      <c r="JR19" s="168">
        <v>50.547699999999999</v>
      </c>
      <c r="JS19" s="168">
        <v>51.273699999999998</v>
      </c>
      <c r="JT19" s="168">
        <v>50.9206</v>
      </c>
      <c r="JU19" s="167"/>
      <c r="JV19" s="168">
        <v>38.5</v>
      </c>
      <c r="JW19" s="168">
        <v>21.882000000000001</v>
      </c>
      <c r="JX19" s="168">
        <v>6.24</v>
      </c>
      <c r="JY19" s="167"/>
      <c r="JZ19" s="168">
        <v>-52.555900000000001</v>
      </c>
      <c r="KA19" s="168">
        <v>82.271000000000001</v>
      </c>
      <c r="KB19" s="168">
        <v>63.617600000000003</v>
      </c>
      <c r="KC19" s="168">
        <v>-52.219799999999999</v>
      </c>
      <c r="KD19" s="168">
        <v>-80.028899999999993</v>
      </c>
      <c r="KE19" s="168">
        <v>54.125300000000003</v>
      </c>
      <c r="KF19" s="168">
        <v>26.282499999999999</v>
      </c>
      <c r="KG19" s="168">
        <v>-57</v>
      </c>
      <c r="KH19" s="168">
        <v>59.1</v>
      </c>
      <c r="KI19" s="168">
        <v>-102.69159999999999</v>
      </c>
      <c r="KJ19" s="168">
        <v>301.88819999999998</v>
      </c>
    </row>
    <row r="20" spans="1:296" ht="18" customHeight="1" x14ac:dyDescent="0.3">
      <c r="A20" s="164" t="s">
        <v>49</v>
      </c>
      <c r="B20" s="164" t="s">
        <v>854</v>
      </c>
      <c r="C20" s="167">
        <v>0</v>
      </c>
      <c r="D20" s="168">
        <v>0</v>
      </c>
      <c r="E20" s="168">
        <v>15.8956</v>
      </c>
      <c r="F20" s="168">
        <v>-22.939800000000002</v>
      </c>
      <c r="G20" s="168">
        <v>8.6937999999999995</v>
      </c>
      <c r="H20" s="168">
        <v>35.769300000000001</v>
      </c>
      <c r="I20" s="167"/>
      <c r="J20" s="168">
        <v>43.460500000000003</v>
      </c>
      <c r="K20" s="168">
        <v>-116.74250000000001</v>
      </c>
      <c r="L20" s="168">
        <v>50.977600000000002</v>
      </c>
      <c r="M20" s="168">
        <v>25.633199999999999</v>
      </c>
      <c r="N20" s="168">
        <v>25.282499999999999</v>
      </c>
      <c r="O20" s="168">
        <v>-39.96</v>
      </c>
      <c r="P20" s="168">
        <v>-25.402999999999999</v>
      </c>
      <c r="Q20" s="168">
        <v>19.8</v>
      </c>
      <c r="R20" s="168">
        <v>18.216000000000001</v>
      </c>
      <c r="S20" s="168">
        <v>-19.8</v>
      </c>
      <c r="T20" s="168">
        <v>14.8498</v>
      </c>
      <c r="U20" s="168">
        <v>71.285600000000002</v>
      </c>
      <c r="V20" s="168">
        <v>14.2652</v>
      </c>
      <c r="W20" s="168">
        <v>14.437900000000001</v>
      </c>
      <c r="X20" s="168">
        <v>24.134699999999999</v>
      </c>
      <c r="Y20" s="168">
        <v>7.7487000000000004</v>
      </c>
      <c r="Z20" s="168">
        <v>6.2389000000000001</v>
      </c>
      <c r="AA20" s="168">
        <v>7.5582000000000003</v>
      </c>
      <c r="AB20" s="167"/>
      <c r="AC20" s="167"/>
      <c r="AD20" s="168">
        <v>-79.94</v>
      </c>
      <c r="AE20" s="168">
        <v>-79.53</v>
      </c>
      <c r="AF20" s="167"/>
      <c r="AG20" s="168">
        <v>39.96</v>
      </c>
      <c r="AH20" s="168">
        <v>24.2</v>
      </c>
      <c r="AI20" s="168">
        <v>20.744</v>
      </c>
      <c r="AJ20" s="168">
        <v>0.23899999999999999</v>
      </c>
      <c r="AK20" s="167">
        <v>-85.2</v>
      </c>
      <c r="AL20" s="168">
        <v>-84.34</v>
      </c>
      <c r="AM20" s="168">
        <v>-33.61</v>
      </c>
      <c r="AN20" s="168">
        <v>85.2</v>
      </c>
      <c r="AO20" s="168">
        <v>85.99</v>
      </c>
      <c r="AP20" s="168">
        <v>14.5458</v>
      </c>
      <c r="AQ20" s="168">
        <v>-3.3060999999999998</v>
      </c>
      <c r="AR20" s="168">
        <v>61.217700000000001</v>
      </c>
      <c r="AS20" s="168">
        <v>63.292200000000001</v>
      </c>
      <c r="AT20" s="168">
        <v>41.958599999999997</v>
      </c>
      <c r="AU20" s="168">
        <v>-64.937299999999993</v>
      </c>
      <c r="AV20" s="168">
        <v>-65.162800000000004</v>
      </c>
      <c r="AW20" s="168">
        <v>30.001899999999999</v>
      </c>
      <c r="AX20" s="168">
        <v>28.264199999999999</v>
      </c>
      <c r="AY20" s="168">
        <v>72.406700000000001</v>
      </c>
      <c r="AZ20" s="168">
        <v>74.011700000000005</v>
      </c>
      <c r="BA20" s="168">
        <v>5.4886999999999997</v>
      </c>
      <c r="BB20" s="168">
        <v>-0.14360000000000001</v>
      </c>
      <c r="BC20" s="168">
        <v>-425.81029999999998</v>
      </c>
      <c r="BD20" s="168">
        <v>-5.9824000000000002</v>
      </c>
      <c r="BE20" s="168">
        <v>-17.899999999999999</v>
      </c>
      <c r="BF20" s="168">
        <v>-17.899999999999999</v>
      </c>
      <c r="BG20" s="168">
        <v>71.912800000000004</v>
      </c>
      <c r="BH20" s="168">
        <v>70.722399999999993</v>
      </c>
      <c r="BI20" s="168">
        <v>-6.0475000000000003</v>
      </c>
      <c r="BJ20" s="167"/>
      <c r="BK20" s="168">
        <v>-43.7911</v>
      </c>
      <c r="BL20" s="168">
        <v>7.8929</v>
      </c>
      <c r="BM20" s="168">
        <v>7.9886999999999997</v>
      </c>
      <c r="BN20" s="168">
        <v>5.5429000000000004</v>
      </c>
      <c r="BO20" s="168">
        <v>469.9239</v>
      </c>
      <c r="BP20" s="168">
        <v>134.40350000000001</v>
      </c>
      <c r="BQ20" s="168">
        <v>134.22040000000001</v>
      </c>
      <c r="BR20" s="168">
        <v>-378.84429999999998</v>
      </c>
      <c r="BS20" s="168">
        <v>529.81209999999999</v>
      </c>
      <c r="BT20" s="167"/>
      <c r="BU20" s="168">
        <v>-95.5261</v>
      </c>
      <c r="BV20" s="168">
        <v>95.416700000000006</v>
      </c>
      <c r="BW20" s="168">
        <v>86.462800000000001</v>
      </c>
      <c r="BX20" s="168">
        <v>24.87</v>
      </c>
      <c r="BY20" s="168">
        <v>24.79</v>
      </c>
      <c r="BZ20" s="168">
        <v>50.97</v>
      </c>
      <c r="CA20" s="168">
        <v>74.91</v>
      </c>
      <c r="CB20" s="168">
        <v>-87.335800000000006</v>
      </c>
      <c r="CC20" s="168">
        <v>-86.8</v>
      </c>
      <c r="CD20" s="168">
        <v>160.81729999999999</v>
      </c>
      <c r="CE20" s="168">
        <v>161.81780000000001</v>
      </c>
      <c r="CF20" s="168">
        <v>22.798300000000001</v>
      </c>
      <c r="CG20" s="168">
        <v>-130.30840000000001</v>
      </c>
      <c r="CH20" s="168">
        <v>-130.11250000000001</v>
      </c>
      <c r="CI20" s="168">
        <v>-0.59130000000000005</v>
      </c>
      <c r="CJ20" s="168">
        <v>-91.119</v>
      </c>
      <c r="CK20" s="167"/>
      <c r="CL20" s="167"/>
      <c r="CM20" s="168">
        <v>21.5</v>
      </c>
      <c r="CN20" s="168">
        <v>182.6</v>
      </c>
      <c r="CO20" s="168">
        <v>-16.29</v>
      </c>
      <c r="CP20" s="168">
        <v>0</v>
      </c>
      <c r="CQ20" s="168">
        <v>1.5968</v>
      </c>
      <c r="CR20" s="168">
        <v>2.3357000000000001</v>
      </c>
      <c r="CS20" s="168">
        <v>66.703699999999998</v>
      </c>
      <c r="CT20" s="168">
        <v>66.395300000000006</v>
      </c>
      <c r="CU20" s="168">
        <v>-10.2584</v>
      </c>
      <c r="CV20" s="168">
        <v>-101.4251</v>
      </c>
      <c r="CW20" s="168">
        <v>-8.0121000000000002</v>
      </c>
      <c r="CX20" s="168">
        <v>13.1005</v>
      </c>
      <c r="CY20" s="168">
        <v>39.26</v>
      </c>
      <c r="CZ20" s="168">
        <v>61.14</v>
      </c>
      <c r="DA20" s="168">
        <v>38.2104</v>
      </c>
      <c r="DB20" s="168">
        <v>36.186199999999999</v>
      </c>
      <c r="DC20" s="168">
        <v>-28.6523</v>
      </c>
      <c r="DD20" s="167"/>
      <c r="DE20" s="168">
        <v>91.553200000000004</v>
      </c>
      <c r="DF20" s="168">
        <v>90.939499999999995</v>
      </c>
      <c r="DG20" s="168">
        <v>-100.4906</v>
      </c>
      <c r="DH20" s="167"/>
      <c r="DI20" s="167"/>
      <c r="DJ20" s="168">
        <v>-75.5</v>
      </c>
      <c r="DK20" s="168">
        <v>-75.5</v>
      </c>
      <c r="DL20" s="168">
        <v>23.584900000000001</v>
      </c>
      <c r="DM20" s="168">
        <v>42.9</v>
      </c>
      <c r="DN20" s="168">
        <v>42.3</v>
      </c>
      <c r="DO20" s="168">
        <v>57.56</v>
      </c>
      <c r="DP20" s="168">
        <v>42.56</v>
      </c>
      <c r="DQ20" s="168">
        <v>-8.82</v>
      </c>
      <c r="DR20" s="168">
        <v>61.643500000000003</v>
      </c>
      <c r="DS20" s="168">
        <v>99.465599999999995</v>
      </c>
      <c r="DT20" s="168">
        <v>-33.380000000000003</v>
      </c>
      <c r="DU20" s="168">
        <v>-33.299999999999997</v>
      </c>
      <c r="DV20" s="168">
        <v>114.4</v>
      </c>
      <c r="DW20" s="168">
        <v>57.66</v>
      </c>
      <c r="DX20" s="168">
        <v>99.454499999999996</v>
      </c>
      <c r="DY20" s="168">
        <v>98.327299999999994</v>
      </c>
      <c r="DZ20" s="168">
        <v>-76.094399999999993</v>
      </c>
      <c r="EA20" s="168">
        <v>-74.7273</v>
      </c>
      <c r="EB20" s="168">
        <v>163.7432</v>
      </c>
      <c r="EC20" s="168">
        <v>120.83069999999999</v>
      </c>
      <c r="ED20" s="168">
        <v>115.9415</v>
      </c>
      <c r="EE20" s="168">
        <v>118.1024</v>
      </c>
      <c r="EF20" s="168">
        <v>65.583699999999993</v>
      </c>
      <c r="EG20" s="168">
        <v>45.352499999999999</v>
      </c>
      <c r="EH20" s="168">
        <v>-29.356999999999999</v>
      </c>
      <c r="EI20" s="168">
        <v>389.83429999999998</v>
      </c>
      <c r="EJ20" s="168">
        <v>211.1112</v>
      </c>
      <c r="EK20" s="167"/>
      <c r="EL20" s="168">
        <v>-35.643500000000003</v>
      </c>
      <c r="EM20" s="168">
        <v>-33.295099999999998</v>
      </c>
      <c r="EN20" s="168">
        <v>20.533100000000001</v>
      </c>
      <c r="EO20" s="168">
        <v>-28.188199999999998</v>
      </c>
      <c r="EP20" s="168">
        <v>-26.295500000000001</v>
      </c>
      <c r="EQ20" s="168">
        <v>161.34</v>
      </c>
      <c r="ER20" s="168">
        <v>-80.937200000000004</v>
      </c>
      <c r="ES20" s="168">
        <v>-82.199299999999994</v>
      </c>
      <c r="ET20" s="168">
        <v>-8.5075000000000003</v>
      </c>
      <c r="EU20" s="168">
        <v>14.79</v>
      </c>
      <c r="EV20" s="168">
        <v>-18.059999999999999</v>
      </c>
      <c r="EW20" s="168">
        <v>98.1</v>
      </c>
      <c r="EX20" s="168">
        <v>13.9025</v>
      </c>
      <c r="EY20" s="168">
        <v>-112.4064</v>
      </c>
      <c r="EZ20" s="168">
        <v>-40.032400000000003</v>
      </c>
      <c r="FA20" s="168">
        <v>-39.183599999999998</v>
      </c>
      <c r="FB20" s="168">
        <v>12.7164</v>
      </c>
      <c r="FC20" s="168">
        <v>-44.887500000000003</v>
      </c>
      <c r="FD20" s="168">
        <v>10.1934</v>
      </c>
      <c r="FE20" s="168">
        <v>22.6645</v>
      </c>
      <c r="FF20" s="167"/>
      <c r="FG20" s="168">
        <v>24.832100000000001</v>
      </c>
      <c r="FH20" s="168">
        <v>38.625100000000003</v>
      </c>
      <c r="FI20" s="168">
        <v>39.295000000000002</v>
      </c>
      <c r="FJ20" s="168">
        <v>37.958100000000002</v>
      </c>
      <c r="FK20" s="168">
        <v>88.249499999999998</v>
      </c>
      <c r="FL20" s="168">
        <v>87.579700000000003</v>
      </c>
      <c r="FM20" s="168">
        <v>-149.8734</v>
      </c>
      <c r="FN20" s="168">
        <v>78.344499999999996</v>
      </c>
      <c r="FO20" s="168">
        <v>77.955299999999994</v>
      </c>
      <c r="FP20" s="168">
        <v>-112.4607</v>
      </c>
      <c r="FQ20" s="168">
        <v>-97.948899999999995</v>
      </c>
      <c r="FR20" s="168">
        <v>-47.892000000000003</v>
      </c>
      <c r="FS20" s="168">
        <v>-44.32</v>
      </c>
      <c r="FT20" s="168">
        <v>18.274799999999999</v>
      </c>
      <c r="FU20" s="168">
        <v>0.83279999999999998</v>
      </c>
      <c r="FV20" s="168">
        <v>-11.74</v>
      </c>
      <c r="FW20" s="168">
        <v>19.420000000000002</v>
      </c>
      <c r="FX20" s="168">
        <v>-49.139099999999999</v>
      </c>
      <c r="FY20" s="167"/>
      <c r="FZ20" s="168">
        <v>-15.156000000000001</v>
      </c>
      <c r="GA20" s="168">
        <v>4.6379999999999999</v>
      </c>
      <c r="GB20" s="167"/>
      <c r="GC20" s="168">
        <v>17.48</v>
      </c>
      <c r="GD20" s="168">
        <v>100.3428</v>
      </c>
      <c r="GE20" s="168">
        <v>112.875</v>
      </c>
      <c r="GF20" s="168">
        <v>14.23</v>
      </c>
      <c r="GG20" s="168">
        <v>77.272800000000004</v>
      </c>
      <c r="GH20" s="168">
        <v>21.7</v>
      </c>
      <c r="GI20" s="168">
        <v>-19.6736</v>
      </c>
      <c r="GJ20" s="168">
        <v>-0.80830000000000002</v>
      </c>
      <c r="GK20" s="167"/>
      <c r="GL20" s="168">
        <v>1.5852999999999999</v>
      </c>
      <c r="GM20" s="167"/>
      <c r="GN20" s="167"/>
      <c r="GO20" s="168">
        <v>-15.339499999999999</v>
      </c>
      <c r="GP20" s="168">
        <v>-31.349399999999999</v>
      </c>
      <c r="GQ20" s="168">
        <v>15.3277</v>
      </c>
      <c r="GR20" s="168">
        <v>32.347099999999998</v>
      </c>
      <c r="GS20" s="167"/>
      <c r="GT20" s="167"/>
      <c r="GU20" s="168">
        <v>-140.2424</v>
      </c>
      <c r="GV20" s="168">
        <v>-18.459900000000001</v>
      </c>
      <c r="GW20" s="168">
        <v>41.294800000000002</v>
      </c>
      <c r="GX20" s="168">
        <v>-42.127699999999997</v>
      </c>
      <c r="GY20" s="168">
        <v>12.6286</v>
      </c>
      <c r="GZ20" s="168">
        <v>7.6284000000000001</v>
      </c>
      <c r="HA20" s="168">
        <v>7.2472000000000003</v>
      </c>
      <c r="HB20" s="168">
        <v>14.0115</v>
      </c>
      <c r="HC20" s="168">
        <v>147.0592</v>
      </c>
      <c r="HD20" s="168">
        <v>146.62389999999999</v>
      </c>
      <c r="HE20" s="168">
        <v>279.89999999999998</v>
      </c>
      <c r="HF20" s="168">
        <v>-279.62119999999999</v>
      </c>
      <c r="HG20" s="168">
        <v>-578.03250000000003</v>
      </c>
      <c r="HH20" s="168">
        <v>578.28020000000004</v>
      </c>
      <c r="HI20" s="168">
        <v>473.7362</v>
      </c>
      <c r="HJ20" s="168">
        <v>-138.7817</v>
      </c>
      <c r="HK20" s="168">
        <v>-137.50399999999999</v>
      </c>
      <c r="HL20" s="168">
        <v>-59.474499999999999</v>
      </c>
      <c r="HM20" s="168">
        <v>-51.985399999999998</v>
      </c>
      <c r="HN20" s="168">
        <v>74.227900000000005</v>
      </c>
      <c r="HO20" s="168">
        <v>74.862899999999996</v>
      </c>
      <c r="HP20" s="168">
        <v>-103.03279999999999</v>
      </c>
      <c r="HQ20" s="167"/>
      <c r="HR20" s="168">
        <v>32.753500000000003</v>
      </c>
      <c r="HS20" s="168">
        <v>32.302999999999997</v>
      </c>
      <c r="HT20" s="168">
        <v>-75.534599999999998</v>
      </c>
      <c r="HU20" s="168">
        <v>-76.600899999999996</v>
      </c>
      <c r="HV20" s="168">
        <v>97.75</v>
      </c>
      <c r="HW20" s="168">
        <v>96.49</v>
      </c>
      <c r="HX20" s="168">
        <v>18.100000000000001</v>
      </c>
      <c r="HY20" s="168">
        <v>17</v>
      </c>
      <c r="HZ20" s="168">
        <v>22.848400000000002</v>
      </c>
      <c r="IA20" s="168">
        <v>31.44</v>
      </c>
      <c r="IB20" s="168">
        <v>-364.529</v>
      </c>
      <c r="IC20" s="168">
        <v>107.5742</v>
      </c>
      <c r="ID20" s="168">
        <v>106.2572</v>
      </c>
      <c r="IE20" s="168">
        <v>15.1</v>
      </c>
      <c r="IF20" s="168">
        <v>-38.299999999999997</v>
      </c>
      <c r="IG20" s="168">
        <v>-32.700000000000003</v>
      </c>
      <c r="IH20" s="168">
        <v>-32.799999999999997</v>
      </c>
      <c r="II20" s="167"/>
      <c r="IJ20" s="168">
        <v>1.2543</v>
      </c>
      <c r="IK20" s="168">
        <v>-470.25510000000003</v>
      </c>
      <c r="IL20" s="168">
        <v>-175.221</v>
      </c>
      <c r="IM20" s="168">
        <v>480.94549999999998</v>
      </c>
      <c r="IN20" s="168">
        <v>387.32819999999998</v>
      </c>
      <c r="IO20" s="168">
        <v>87.832400000000007</v>
      </c>
      <c r="IP20" s="168">
        <v>-384.4948</v>
      </c>
      <c r="IQ20" s="168">
        <v>382.04450000000003</v>
      </c>
      <c r="IR20" s="168">
        <v>-152.79150000000001</v>
      </c>
      <c r="IS20" s="168">
        <v>-232.35290000000001</v>
      </c>
      <c r="IT20" s="168">
        <v>-377.5376</v>
      </c>
      <c r="IU20" s="168">
        <v>105.5205</v>
      </c>
      <c r="IV20" s="168">
        <v>108.8813</v>
      </c>
      <c r="IW20" s="168">
        <v>155.60810000000001</v>
      </c>
      <c r="IX20" s="168">
        <v>-458.72289999999998</v>
      </c>
      <c r="IY20" s="168">
        <v>241.86760000000001</v>
      </c>
      <c r="IZ20" s="168">
        <v>-234.47219999999999</v>
      </c>
      <c r="JA20" s="168">
        <v>230.14150000000001</v>
      </c>
      <c r="JB20" s="168">
        <v>-9.0953999999999997</v>
      </c>
      <c r="JC20" s="168">
        <v>25.376000000000001</v>
      </c>
      <c r="JD20" s="168">
        <v>6.24</v>
      </c>
      <c r="JE20" s="168">
        <v>0.67500000000000004</v>
      </c>
      <c r="JF20" s="168">
        <v>0.67200000000000004</v>
      </c>
      <c r="JG20" s="168">
        <v>-6.8</v>
      </c>
      <c r="JH20" s="168">
        <v>-17.2</v>
      </c>
      <c r="JI20" s="167"/>
      <c r="JJ20" s="168">
        <v>17.930900000000001</v>
      </c>
      <c r="JK20" s="168">
        <v>-28.300899999999999</v>
      </c>
      <c r="JL20" s="168">
        <v>-39.699399999999997</v>
      </c>
      <c r="JM20" s="168">
        <v>22</v>
      </c>
      <c r="JN20" s="168">
        <v>56.011000000000003</v>
      </c>
      <c r="JO20" s="168">
        <v>54.95</v>
      </c>
      <c r="JP20" s="167"/>
      <c r="JQ20" s="167"/>
      <c r="JR20" s="168">
        <v>49.921599999999998</v>
      </c>
      <c r="JS20" s="168">
        <v>49.2286</v>
      </c>
      <c r="JT20" s="168">
        <v>49.069899999999997</v>
      </c>
      <c r="JU20" s="167"/>
      <c r="JV20" s="168">
        <v>37.1</v>
      </c>
      <c r="JW20" s="168">
        <v>21.5503</v>
      </c>
      <c r="JX20" s="168">
        <v>6.64</v>
      </c>
      <c r="JY20" s="167"/>
      <c r="JZ20" s="168">
        <v>-52.251899999999999</v>
      </c>
      <c r="KA20" s="168">
        <v>81.593000000000004</v>
      </c>
      <c r="KB20" s="168">
        <v>60.877400000000002</v>
      </c>
      <c r="KC20" s="168">
        <v>-50.9131</v>
      </c>
      <c r="KD20" s="168">
        <v>-79.565600000000003</v>
      </c>
      <c r="KE20" s="168">
        <v>50.368699999999997</v>
      </c>
      <c r="KF20" s="168">
        <v>28.650099999999998</v>
      </c>
      <c r="KG20" s="168">
        <v>-56.7</v>
      </c>
      <c r="KH20" s="168">
        <v>56.5</v>
      </c>
      <c r="KI20" s="168">
        <v>-94.738399999999999</v>
      </c>
      <c r="KJ20" s="168">
        <v>298.56389999999999</v>
      </c>
    </row>
    <row r="21" spans="1:296" ht="18" customHeight="1" x14ac:dyDescent="0.3">
      <c r="A21" s="164" t="s">
        <v>49</v>
      </c>
      <c r="B21" s="164" t="s">
        <v>855</v>
      </c>
      <c r="C21" s="167">
        <v>0</v>
      </c>
      <c r="D21" s="168">
        <v>0</v>
      </c>
      <c r="E21" s="168">
        <v>16.779199999999999</v>
      </c>
      <c r="F21" s="168">
        <v>-24.111499999999999</v>
      </c>
      <c r="G21" s="168">
        <v>9.6765000000000008</v>
      </c>
      <c r="H21" s="168">
        <v>36.066000000000003</v>
      </c>
      <c r="I21" s="167"/>
      <c r="J21" s="168">
        <v>46.735100000000003</v>
      </c>
      <c r="K21" s="168">
        <v>-122.95</v>
      </c>
      <c r="L21" s="168">
        <v>56.673299999999998</v>
      </c>
      <c r="M21" s="168">
        <v>28.363099999999999</v>
      </c>
      <c r="N21" s="168">
        <v>27.9878</v>
      </c>
      <c r="O21" s="168">
        <v>-35.520000000000003</v>
      </c>
      <c r="P21" s="168">
        <v>-30.234000000000002</v>
      </c>
      <c r="Q21" s="168">
        <v>24.2</v>
      </c>
      <c r="R21" s="168">
        <v>19.872</v>
      </c>
      <c r="S21" s="168">
        <v>-24.2</v>
      </c>
      <c r="T21" s="168">
        <v>14.8277</v>
      </c>
      <c r="U21" s="168">
        <v>74.446799999999996</v>
      </c>
      <c r="V21" s="168">
        <v>15.791499999999999</v>
      </c>
      <c r="W21" s="168">
        <v>15.8833</v>
      </c>
      <c r="X21" s="168">
        <v>26.1816</v>
      </c>
      <c r="Y21" s="168">
        <v>7.7728000000000002</v>
      </c>
      <c r="Z21" s="168">
        <v>5.6851000000000003</v>
      </c>
      <c r="AA21" s="168">
        <v>7.7754000000000003</v>
      </c>
      <c r="AB21" s="167"/>
      <c r="AC21" s="167"/>
      <c r="AD21" s="168">
        <v>-80.58</v>
      </c>
      <c r="AE21" s="168">
        <v>-80.42</v>
      </c>
      <c r="AF21" s="167"/>
      <c r="AG21" s="168">
        <v>35.520000000000003</v>
      </c>
      <c r="AH21" s="168">
        <v>28.6</v>
      </c>
      <c r="AI21" s="168">
        <v>23.945</v>
      </c>
      <c r="AJ21" s="168">
        <v>0.254</v>
      </c>
      <c r="AK21" s="167">
        <v>-84.91</v>
      </c>
      <c r="AL21" s="168">
        <v>-83.87</v>
      </c>
      <c r="AM21" s="168">
        <v>-36.39</v>
      </c>
      <c r="AN21" s="168">
        <v>84.91</v>
      </c>
      <c r="AO21" s="168">
        <v>84.82</v>
      </c>
      <c r="AP21" s="168">
        <v>16.019600000000001</v>
      </c>
      <c r="AQ21" s="168">
        <v>-4.3855000000000004</v>
      </c>
      <c r="AR21" s="168">
        <v>65.105400000000003</v>
      </c>
      <c r="AS21" s="168">
        <v>67.062299999999993</v>
      </c>
      <c r="AT21" s="168">
        <v>53.384300000000003</v>
      </c>
      <c r="AU21" s="168">
        <v>-62.900199999999998</v>
      </c>
      <c r="AV21" s="168">
        <v>-62.571300000000001</v>
      </c>
      <c r="AW21" s="168">
        <v>9.3649000000000004</v>
      </c>
      <c r="AX21" s="168">
        <v>9.1952999999999996</v>
      </c>
      <c r="AY21" s="168">
        <v>82.2928</v>
      </c>
      <c r="AZ21" s="168">
        <v>82.96</v>
      </c>
      <c r="BA21" s="168">
        <v>-7.5092999999999996</v>
      </c>
      <c r="BB21" s="168">
        <v>-8.0601000000000003</v>
      </c>
      <c r="BC21" s="168">
        <v>-463.46100000000001</v>
      </c>
      <c r="BD21" s="168">
        <v>-3.3866999999999998</v>
      </c>
      <c r="BE21" s="168">
        <v>-18</v>
      </c>
      <c r="BF21" s="168">
        <v>-17.899999999999999</v>
      </c>
      <c r="BG21" s="168">
        <v>69.169899999999998</v>
      </c>
      <c r="BH21" s="168">
        <v>68.487300000000005</v>
      </c>
      <c r="BI21" s="168">
        <v>-6.6619999999999999</v>
      </c>
      <c r="BJ21" s="167"/>
      <c r="BK21" s="168">
        <v>-41.118400000000001</v>
      </c>
      <c r="BL21" s="168">
        <v>7.3022</v>
      </c>
      <c r="BM21" s="168">
        <v>9.0326000000000004</v>
      </c>
      <c r="BN21" s="168">
        <v>6.2222999999999997</v>
      </c>
      <c r="BO21" s="168">
        <v>514.23680000000002</v>
      </c>
      <c r="BP21" s="168">
        <v>142.2467</v>
      </c>
      <c r="BQ21" s="168">
        <v>142.46039999999999</v>
      </c>
      <c r="BR21" s="168">
        <v>-419.2011</v>
      </c>
      <c r="BS21" s="168">
        <v>573.75369999999998</v>
      </c>
      <c r="BT21" s="167"/>
      <c r="BU21" s="168">
        <v>-88.289299999999997</v>
      </c>
      <c r="BV21" s="168">
        <v>89.76</v>
      </c>
      <c r="BW21" s="168">
        <v>83.429100000000005</v>
      </c>
      <c r="BX21" s="168">
        <v>22.11</v>
      </c>
      <c r="BY21" s="168">
        <v>25.99</v>
      </c>
      <c r="BZ21" s="168">
        <v>50.96</v>
      </c>
      <c r="CA21" s="168">
        <v>67.08</v>
      </c>
      <c r="CB21" s="168">
        <v>-88.005600000000001</v>
      </c>
      <c r="CC21" s="168">
        <v>-87.469800000000006</v>
      </c>
      <c r="CD21" s="168">
        <v>158.25</v>
      </c>
      <c r="CE21" s="168">
        <v>159.58250000000001</v>
      </c>
      <c r="CF21" s="168">
        <v>25.123200000000001</v>
      </c>
      <c r="CG21" s="168">
        <v>-128.13679999999999</v>
      </c>
      <c r="CH21" s="168">
        <v>-129.1079</v>
      </c>
      <c r="CI21" s="168">
        <v>6.8338000000000001</v>
      </c>
      <c r="CJ21" s="168">
        <v>-89.136600000000001</v>
      </c>
      <c r="CK21" s="167"/>
      <c r="CL21" s="167"/>
      <c r="CM21" s="168">
        <v>30.2</v>
      </c>
      <c r="CN21" s="168">
        <v>178.4</v>
      </c>
      <c r="CO21" s="168">
        <v>-16.989999999999998</v>
      </c>
      <c r="CP21" s="168">
        <v>3.0918999999999999</v>
      </c>
      <c r="CQ21" s="168">
        <v>2.9342999999999999</v>
      </c>
      <c r="CR21" s="168">
        <v>3.8875999999999999</v>
      </c>
      <c r="CS21" s="168">
        <v>65.454499999999996</v>
      </c>
      <c r="CT21" s="168">
        <v>65.376099999999994</v>
      </c>
      <c r="CU21" s="168">
        <v>1</v>
      </c>
      <c r="CV21" s="168">
        <v>-118.7529</v>
      </c>
      <c r="CW21" s="168">
        <v>14.3462</v>
      </c>
      <c r="CX21" s="168">
        <v>14.1121</v>
      </c>
      <c r="CY21" s="168">
        <v>39.21</v>
      </c>
      <c r="CZ21" s="168">
        <v>59.01</v>
      </c>
      <c r="DA21" s="168">
        <v>41.9604</v>
      </c>
      <c r="DB21" s="168">
        <v>39.701799999999999</v>
      </c>
      <c r="DC21" s="168">
        <v>-30.216899999999999</v>
      </c>
      <c r="DD21" s="167"/>
      <c r="DE21" s="168">
        <v>89.594700000000003</v>
      </c>
      <c r="DF21" s="168">
        <v>88.751999999999995</v>
      </c>
      <c r="DG21" s="168">
        <v>-101.0463</v>
      </c>
      <c r="DH21" s="167"/>
      <c r="DI21" s="167"/>
      <c r="DJ21" s="168">
        <v>-79.099999999999994</v>
      </c>
      <c r="DK21" s="168">
        <v>-79.7</v>
      </c>
      <c r="DL21" s="168">
        <v>24.298999999999999</v>
      </c>
      <c r="DM21" s="168">
        <v>50.3</v>
      </c>
      <c r="DN21" s="168">
        <v>51.4</v>
      </c>
      <c r="DO21" s="168">
        <v>68.58</v>
      </c>
      <c r="DP21" s="168">
        <v>50.38</v>
      </c>
      <c r="DQ21" s="168">
        <v>-11.36</v>
      </c>
      <c r="DR21" s="168">
        <v>60.527500000000003</v>
      </c>
      <c r="DS21" s="168">
        <v>98.640600000000006</v>
      </c>
      <c r="DT21" s="168">
        <v>-32.61</v>
      </c>
      <c r="DU21" s="168">
        <v>-33.06</v>
      </c>
      <c r="DV21" s="168">
        <v>116.15</v>
      </c>
      <c r="DW21" s="168">
        <v>61.04</v>
      </c>
      <c r="DX21" s="168">
        <v>99.836399999999998</v>
      </c>
      <c r="DY21" s="168">
        <v>99.2</v>
      </c>
      <c r="DZ21" s="168">
        <v>-76.046300000000002</v>
      </c>
      <c r="EA21" s="168">
        <v>-73.745500000000007</v>
      </c>
      <c r="EB21" s="168">
        <v>178.71889999999999</v>
      </c>
      <c r="EC21" s="168">
        <v>131.57980000000001</v>
      </c>
      <c r="ED21" s="168">
        <v>126.27889999999999</v>
      </c>
      <c r="EE21" s="168">
        <v>128.4734</v>
      </c>
      <c r="EF21" s="168">
        <v>64.540199999999999</v>
      </c>
      <c r="EG21" s="168">
        <v>46.721899999999998</v>
      </c>
      <c r="EH21" s="168">
        <v>-28.446000000000002</v>
      </c>
      <c r="EI21" s="168">
        <v>428.02390000000003</v>
      </c>
      <c r="EJ21" s="168">
        <v>185.982</v>
      </c>
      <c r="EK21" s="167"/>
      <c r="EL21" s="168">
        <v>-37.078000000000003</v>
      </c>
      <c r="EM21" s="168">
        <v>-34.808999999999997</v>
      </c>
      <c r="EN21" s="168">
        <v>23.224599999999999</v>
      </c>
      <c r="EO21" s="168">
        <v>-35.8735</v>
      </c>
      <c r="EP21" s="168">
        <v>-33.181600000000003</v>
      </c>
      <c r="EQ21" s="168">
        <v>170.55600000000001</v>
      </c>
      <c r="ER21" s="168">
        <v>-83.857399999999998</v>
      </c>
      <c r="ES21" s="168">
        <v>-84.826099999999997</v>
      </c>
      <c r="ET21" s="168">
        <v>-9.9661000000000008</v>
      </c>
      <c r="EU21" s="168">
        <v>14.26</v>
      </c>
      <c r="EV21" s="168">
        <v>-18.89</v>
      </c>
      <c r="EW21" s="168">
        <v>105.1</v>
      </c>
      <c r="EX21" s="168">
        <v>11.1153</v>
      </c>
      <c r="EY21" s="168">
        <v>-116.4954</v>
      </c>
      <c r="EZ21" s="168">
        <v>-38.719200000000001</v>
      </c>
      <c r="FA21" s="168">
        <v>-37.955100000000002</v>
      </c>
      <c r="FB21" s="168">
        <v>10.4948</v>
      </c>
      <c r="FC21" s="168">
        <v>-47.029899999999998</v>
      </c>
      <c r="FD21" s="168">
        <v>13.9252</v>
      </c>
      <c r="FE21" s="168">
        <v>23.2837</v>
      </c>
      <c r="FF21" s="167"/>
      <c r="FG21" s="168">
        <v>26.316199999999998</v>
      </c>
      <c r="FH21" s="168">
        <v>38.604700000000001</v>
      </c>
      <c r="FI21" s="168">
        <v>39.258299999999998</v>
      </c>
      <c r="FJ21" s="168">
        <v>37.861899999999999</v>
      </c>
      <c r="FK21" s="168">
        <v>88.751800000000003</v>
      </c>
      <c r="FL21" s="168">
        <v>90.258899999999997</v>
      </c>
      <c r="FM21" s="168">
        <v>-135.97450000000001</v>
      </c>
      <c r="FN21" s="168">
        <v>79.128299999999996</v>
      </c>
      <c r="FO21" s="168">
        <v>77.899000000000001</v>
      </c>
      <c r="FP21" s="168">
        <v>-100.3284</v>
      </c>
      <c r="FQ21" s="168">
        <v>-85.165400000000005</v>
      </c>
      <c r="FR21" s="168">
        <v>-45.518900000000002</v>
      </c>
      <c r="FS21" s="168">
        <v>-41.53</v>
      </c>
      <c r="FT21" s="168">
        <v>18.179600000000001</v>
      </c>
      <c r="FU21" s="168">
        <v>1.0562</v>
      </c>
      <c r="FV21" s="168">
        <v>-11.74</v>
      </c>
      <c r="FW21" s="168">
        <v>19.55</v>
      </c>
      <c r="FX21" s="168">
        <v>-46.179099999999998</v>
      </c>
      <c r="FY21" s="167"/>
      <c r="FZ21" s="168">
        <v>-14.76</v>
      </c>
      <c r="GA21" s="168">
        <v>4.5839999999999996</v>
      </c>
      <c r="GB21" s="167"/>
      <c r="GC21" s="168">
        <v>17.66</v>
      </c>
      <c r="GD21" s="168">
        <v>87.087400000000002</v>
      </c>
      <c r="GE21" s="168">
        <v>102.2289</v>
      </c>
      <c r="GF21" s="168">
        <v>13.79</v>
      </c>
      <c r="GG21" s="168">
        <v>76.568700000000007</v>
      </c>
      <c r="GH21" s="168">
        <v>19.8</v>
      </c>
      <c r="GI21" s="168">
        <v>-20.952500000000001</v>
      </c>
      <c r="GJ21" s="168">
        <v>-1.6022000000000001</v>
      </c>
      <c r="GK21" s="168">
        <v>-1.6319999999999999</v>
      </c>
      <c r="GL21" s="168">
        <v>1.7576000000000001</v>
      </c>
      <c r="GM21" s="167"/>
      <c r="GN21" s="167"/>
      <c r="GO21" s="168">
        <v>-13.9482</v>
      </c>
      <c r="GP21" s="168">
        <v>-34.071599999999997</v>
      </c>
      <c r="GQ21" s="168">
        <v>14.5153</v>
      </c>
      <c r="GR21" s="168">
        <v>35.315899999999999</v>
      </c>
      <c r="GS21" s="167"/>
      <c r="GT21" s="167"/>
      <c r="GU21" s="168">
        <v>-141.2911</v>
      </c>
      <c r="GV21" s="168">
        <v>-18.93</v>
      </c>
      <c r="GW21" s="168">
        <v>43.249600000000001</v>
      </c>
      <c r="GX21" s="168">
        <v>-44.249000000000002</v>
      </c>
      <c r="GY21" s="168">
        <v>12.110900000000001</v>
      </c>
      <c r="GZ21" s="168">
        <v>9.2104999999999997</v>
      </c>
      <c r="HA21" s="168">
        <v>8.8399000000000001</v>
      </c>
      <c r="HB21" s="168">
        <v>13.946199999999999</v>
      </c>
      <c r="HC21" s="168">
        <v>136.31549999999999</v>
      </c>
      <c r="HD21" s="168">
        <v>137.60740000000001</v>
      </c>
      <c r="HE21" s="168">
        <v>281.2</v>
      </c>
      <c r="HF21" s="168">
        <v>-282.822</v>
      </c>
      <c r="HG21" s="168">
        <v>-571.44349999999997</v>
      </c>
      <c r="HH21" s="168">
        <v>574.91729999999995</v>
      </c>
      <c r="HI21" s="168">
        <v>440.59339999999997</v>
      </c>
      <c r="HJ21" s="168">
        <v>-130.9701</v>
      </c>
      <c r="HK21" s="168">
        <v>-130.16460000000001</v>
      </c>
      <c r="HL21" s="168">
        <v>-58.664299999999997</v>
      </c>
      <c r="HM21" s="168">
        <v>-50.873199999999997</v>
      </c>
      <c r="HN21" s="168">
        <v>76.870099999999994</v>
      </c>
      <c r="HO21" s="168">
        <v>74.657700000000006</v>
      </c>
      <c r="HP21" s="167"/>
      <c r="HQ21" s="167"/>
      <c r="HR21" s="168">
        <v>30.2376</v>
      </c>
      <c r="HS21" s="168">
        <v>30.2376</v>
      </c>
      <c r="HT21" s="168">
        <v>-59.688699999999997</v>
      </c>
      <c r="HU21" s="168">
        <v>-60.343899999999998</v>
      </c>
      <c r="HV21" s="168">
        <v>95.51</v>
      </c>
      <c r="HW21" s="168">
        <v>94.8</v>
      </c>
      <c r="HX21" s="168">
        <v>16.399999999999999</v>
      </c>
      <c r="HY21" s="168">
        <v>15.8</v>
      </c>
      <c r="HZ21" s="168">
        <v>22.827000000000002</v>
      </c>
      <c r="IA21" s="168">
        <v>26.8</v>
      </c>
      <c r="IB21" s="168">
        <v>-350.52499999999998</v>
      </c>
      <c r="IC21" s="168">
        <v>105.19750000000001</v>
      </c>
      <c r="ID21" s="168">
        <v>104.99160000000001</v>
      </c>
      <c r="IE21" s="168">
        <v>15.1</v>
      </c>
      <c r="IF21" s="168">
        <v>-37</v>
      </c>
      <c r="IG21" s="168">
        <v>-29.3</v>
      </c>
      <c r="IH21" s="168">
        <v>-29.3</v>
      </c>
      <c r="II21" s="168">
        <v>1.4864999999999999</v>
      </c>
      <c r="IJ21" s="167"/>
      <c r="IK21" s="168">
        <v>-434.34840000000003</v>
      </c>
      <c r="IL21" s="168">
        <v>-154.03280000000001</v>
      </c>
      <c r="IM21" s="168">
        <v>439.78429999999997</v>
      </c>
      <c r="IN21" s="168">
        <v>359.6952</v>
      </c>
      <c r="IO21" s="168">
        <v>82.540499999999994</v>
      </c>
      <c r="IP21" s="168">
        <v>-348.86380000000003</v>
      </c>
      <c r="IQ21" s="168">
        <v>349.83679999999998</v>
      </c>
      <c r="IR21" s="168">
        <v>-147.76609999999999</v>
      </c>
      <c r="IS21" s="168">
        <v>-211.86410000000001</v>
      </c>
      <c r="IT21" s="168">
        <v>-341.7122</v>
      </c>
      <c r="IU21" s="168">
        <v>108.5714</v>
      </c>
      <c r="IV21" s="168">
        <v>108.94410000000001</v>
      </c>
      <c r="IW21" s="168">
        <v>153.11429999999999</v>
      </c>
      <c r="IX21" s="168">
        <v>-428.61439999999999</v>
      </c>
      <c r="IY21" s="168">
        <v>218.8329</v>
      </c>
      <c r="IZ21" s="168">
        <v>-209.38890000000001</v>
      </c>
      <c r="JA21" s="168">
        <v>213.0736</v>
      </c>
      <c r="JB21" s="168">
        <v>-8.7796000000000003</v>
      </c>
      <c r="JC21" s="168">
        <v>24.507000000000001</v>
      </c>
      <c r="JD21" s="168">
        <v>9.0399999999999991</v>
      </c>
      <c r="JE21" s="168">
        <v>0.68700000000000006</v>
      </c>
      <c r="JF21" s="168">
        <v>0.68</v>
      </c>
      <c r="JG21" s="168">
        <v>-9.6</v>
      </c>
      <c r="JH21" s="168">
        <v>-12.56</v>
      </c>
      <c r="JI21" s="167"/>
      <c r="JJ21" s="168">
        <v>13.362299999999999</v>
      </c>
      <c r="JK21" s="168">
        <v>-26.0731</v>
      </c>
      <c r="JL21" s="168">
        <v>-38.439</v>
      </c>
      <c r="JM21" s="168">
        <v>23.9</v>
      </c>
      <c r="JN21" s="168">
        <v>54.396000000000001</v>
      </c>
      <c r="JO21" s="168">
        <v>53.537999999999997</v>
      </c>
      <c r="JP21" s="167"/>
      <c r="JQ21" s="167"/>
      <c r="JR21" s="168">
        <v>50.489699999999999</v>
      </c>
      <c r="JS21" s="168">
        <v>50.214100000000002</v>
      </c>
      <c r="JT21" s="168">
        <v>49.9681</v>
      </c>
      <c r="JU21" s="167"/>
      <c r="JV21" s="168">
        <v>37</v>
      </c>
      <c r="JW21" s="168">
        <v>21.299399999999999</v>
      </c>
      <c r="JX21" s="168">
        <v>7.01</v>
      </c>
      <c r="JY21" s="167"/>
      <c r="JZ21" s="168">
        <v>-50.529800000000002</v>
      </c>
      <c r="KA21" s="168">
        <v>80.417699999999996</v>
      </c>
      <c r="KB21" s="168">
        <v>60.057899999999997</v>
      </c>
      <c r="KC21" s="168">
        <v>-50.133200000000002</v>
      </c>
      <c r="KD21" s="168">
        <v>-78.103999999999999</v>
      </c>
      <c r="KE21" s="168">
        <v>49.665199999999999</v>
      </c>
      <c r="KF21" s="168">
        <v>28.1691</v>
      </c>
      <c r="KG21" s="168">
        <v>-55.4</v>
      </c>
      <c r="KH21" s="168">
        <v>56</v>
      </c>
      <c r="KI21" s="168">
        <v>-127.13079999999999</v>
      </c>
      <c r="KJ21" s="168">
        <v>322.27010000000001</v>
      </c>
    </row>
    <row r="22" spans="1:296" ht="18" customHeight="1" x14ac:dyDescent="0.3">
      <c r="A22" s="164" t="s">
        <v>49</v>
      </c>
      <c r="B22" s="164" t="s">
        <v>856</v>
      </c>
      <c r="C22" s="167">
        <v>0</v>
      </c>
      <c r="D22" s="168">
        <v>0</v>
      </c>
      <c r="E22" s="168">
        <v>16.412700000000001</v>
      </c>
      <c r="F22" s="167"/>
      <c r="G22" s="168">
        <v>9.1317000000000004</v>
      </c>
      <c r="H22" s="168">
        <v>37.436</v>
      </c>
      <c r="I22" s="167"/>
      <c r="J22" s="168">
        <v>45.780799999999999</v>
      </c>
      <c r="K22" s="168">
        <v>-121.0008</v>
      </c>
      <c r="L22" s="168">
        <v>54.536499999999997</v>
      </c>
      <c r="M22" s="168">
        <v>27.713200000000001</v>
      </c>
      <c r="N22" s="168">
        <v>27.238099999999999</v>
      </c>
      <c r="O22" s="168">
        <v>-26.64</v>
      </c>
      <c r="P22" s="168">
        <v>-32.677999999999997</v>
      </c>
      <c r="Q22" s="168">
        <v>26.4</v>
      </c>
      <c r="R22" s="168">
        <v>20.7</v>
      </c>
      <c r="S22" s="168">
        <v>-26.4</v>
      </c>
      <c r="T22" s="168">
        <v>14.033899999999999</v>
      </c>
      <c r="U22" s="168">
        <v>74.160399999999996</v>
      </c>
      <c r="V22" s="168">
        <v>15.2066</v>
      </c>
      <c r="W22" s="168">
        <v>15.4077</v>
      </c>
      <c r="X22" s="168">
        <v>25.856300000000001</v>
      </c>
      <c r="Y22" s="168">
        <v>7.5004</v>
      </c>
      <c r="Z22" s="168">
        <v>6.0696000000000003</v>
      </c>
      <c r="AA22" s="168">
        <v>8.0785</v>
      </c>
      <c r="AB22" s="167"/>
      <c r="AC22" s="167"/>
      <c r="AD22" s="168">
        <v>-77.11</v>
      </c>
      <c r="AE22" s="168">
        <v>-76.94</v>
      </c>
      <c r="AF22" s="167"/>
      <c r="AG22" s="168">
        <v>28.86</v>
      </c>
      <c r="AH22" s="168">
        <v>30.8</v>
      </c>
      <c r="AI22" s="168">
        <v>24.538</v>
      </c>
      <c r="AJ22" s="168">
        <v>0.253</v>
      </c>
      <c r="AK22" s="167">
        <v>-86.27</v>
      </c>
      <c r="AL22" s="168">
        <v>-85.07</v>
      </c>
      <c r="AM22" s="168">
        <v>-28.48</v>
      </c>
      <c r="AN22" s="168">
        <v>86.27</v>
      </c>
      <c r="AO22" s="168">
        <v>86.49</v>
      </c>
      <c r="AP22" s="168">
        <v>15.851900000000001</v>
      </c>
      <c r="AQ22" s="168">
        <v>-4.3887999999999998</v>
      </c>
      <c r="AR22" s="168">
        <v>66.5047</v>
      </c>
      <c r="AS22" s="168">
        <v>68.952799999999996</v>
      </c>
      <c r="AT22" s="168">
        <v>44.631399999999999</v>
      </c>
      <c r="AU22" s="168">
        <v>-62.181399999999996</v>
      </c>
      <c r="AV22" s="168">
        <v>-62.487200000000001</v>
      </c>
      <c r="AW22" s="168">
        <v>33.53</v>
      </c>
      <c r="AX22" s="168">
        <v>31.924199999999999</v>
      </c>
      <c r="AY22" s="168">
        <v>76.895499999999998</v>
      </c>
      <c r="AZ22" s="168">
        <v>77.596199999999996</v>
      </c>
      <c r="BA22" s="168">
        <v>10.6861</v>
      </c>
      <c r="BB22" s="168">
        <v>9.8176000000000005</v>
      </c>
      <c r="BC22" s="168">
        <v>-475.84629999999999</v>
      </c>
      <c r="BD22" s="168">
        <v>-1.1886000000000001</v>
      </c>
      <c r="BE22" s="168">
        <v>-18.100000000000001</v>
      </c>
      <c r="BF22" s="168">
        <v>-18</v>
      </c>
      <c r="BG22" s="168">
        <v>69.313800000000001</v>
      </c>
      <c r="BH22" s="168">
        <v>67.689499999999995</v>
      </c>
      <c r="BI22" s="168">
        <v>-6.7592999999999996</v>
      </c>
      <c r="BJ22" s="167"/>
      <c r="BK22" s="168">
        <v>-43.423299999999998</v>
      </c>
      <c r="BL22" s="168">
        <v>6.7412999999999998</v>
      </c>
      <c r="BM22" s="168">
        <v>11.515499999999999</v>
      </c>
      <c r="BN22" s="168">
        <v>8.0852000000000004</v>
      </c>
      <c r="BO22" s="168">
        <v>534.56209999999999</v>
      </c>
      <c r="BP22" s="168">
        <v>155.88849999999999</v>
      </c>
      <c r="BQ22" s="168">
        <v>154.6678</v>
      </c>
      <c r="BR22" s="168">
        <v>-423.44450000000001</v>
      </c>
      <c r="BS22" s="168">
        <v>599.89949999999999</v>
      </c>
      <c r="BT22" s="167"/>
      <c r="BU22" s="168">
        <v>-79.506100000000004</v>
      </c>
      <c r="BV22" s="168">
        <v>80.935599999999994</v>
      </c>
      <c r="BW22" s="168">
        <v>84.596699999999998</v>
      </c>
      <c r="BX22" s="168">
        <v>22.69</v>
      </c>
      <c r="BY22" s="168">
        <v>26.76</v>
      </c>
      <c r="BZ22" s="168">
        <v>52</v>
      </c>
      <c r="CA22" s="168">
        <v>67.92</v>
      </c>
      <c r="CB22" s="168">
        <v>-91.756399999999999</v>
      </c>
      <c r="CC22" s="168">
        <v>-91.220600000000005</v>
      </c>
      <c r="CD22" s="168">
        <v>160.8853</v>
      </c>
      <c r="CE22" s="168">
        <v>161.31909999999999</v>
      </c>
      <c r="CF22" s="168">
        <v>25.709700000000002</v>
      </c>
      <c r="CG22" s="168">
        <v>-131.40309999999999</v>
      </c>
      <c r="CH22" s="168">
        <v>-131.67699999999999</v>
      </c>
      <c r="CI22" s="168">
        <v>4.9829999999999997</v>
      </c>
      <c r="CJ22" s="168">
        <v>-92.156800000000004</v>
      </c>
      <c r="CK22" s="167"/>
      <c r="CL22" s="167"/>
      <c r="CM22" s="168">
        <v>31.7</v>
      </c>
      <c r="CN22" s="168">
        <v>184.2</v>
      </c>
      <c r="CO22" s="168">
        <v>-16.600000000000001</v>
      </c>
      <c r="CP22" s="168">
        <v>2.4066000000000001</v>
      </c>
      <c r="CQ22" s="168">
        <v>2.2671999999999999</v>
      </c>
      <c r="CR22" s="168">
        <v>2.9344999999999999</v>
      </c>
      <c r="CS22" s="168">
        <v>66.090500000000006</v>
      </c>
      <c r="CT22" s="168">
        <v>65.285899999999998</v>
      </c>
      <c r="CU22" s="168">
        <v>19.504300000000001</v>
      </c>
      <c r="CV22" s="168">
        <v>-130.3784</v>
      </c>
      <c r="CW22" s="168">
        <v>24.194500000000001</v>
      </c>
      <c r="CX22" s="168">
        <v>13.110099999999999</v>
      </c>
      <c r="CY22" s="168">
        <v>44.74</v>
      </c>
      <c r="CZ22" s="168">
        <v>61.51</v>
      </c>
      <c r="DA22" s="168">
        <v>42.429200000000002</v>
      </c>
      <c r="DB22" s="168">
        <v>40.5807</v>
      </c>
      <c r="DC22" s="168">
        <v>-29.304600000000001</v>
      </c>
      <c r="DD22" s="167"/>
      <c r="DE22" s="168">
        <v>92.884299999999996</v>
      </c>
      <c r="DF22" s="168">
        <v>91.614000000000004</v>
      </c>
      <c r="DG22" s="168">
        <v>-103.33240000000001</v>
      </c>
      <c r="DH22" s="167"/>
      <c r="DI22" s="167"/>
      <c r="DJ22" s="168">
        <v>-84.9</v>
      </c>
      <c r="DK22" s="168">
        <v>-84.2</v>
      </c>
      <c r="DL22" s="168">
        <v>24.5352</v>
      </c>
      <c r="DM22" s="168">
        <v>53.8</v>
      </c>
      <c r="DN22" s="168">
        <v>50.12</v>
      </c>
      <c r="DO22" s="168">
        <v>72.34</v>
      </c>
      <c r="DP22" s="168">
        <v>53.06</v>
      </c>
      <c r="DQ22" s="168">
        <v>-9.94</v>
      </c>
      <c r="DR22" s="168">
        <v>59.411499999999997</v>
      </c>
      <c r="DS22" s="168">
        <v>104.26090000000001</v>
      </c>
      <c r="DT22" s="168">
        <v>-32.21</v>
      </c>
      <c r="DU22" s="168">
        <v>-32.65</v>
      </c>
      <c r="DV22" s="168">
        <v>125.69</v>
      </c>
      <c r="DW22" s="168">
        <v>58.85</v>
      </c>
      <c r="DX22" s="168">
        <v>107.5455</v>
      </c>
      <c r="DY22" s="168">
        <v>104.5818</v>
      </c>
      <c r="DZ22" s="168">
        <v>-77.978899999999996</v>
      </c>
      <c r="EA22" s="168">
        <v>-76.9636</v>
      </c>
      <c r="EB22" s="168">
        <v>183.21250000000001</v>
      </c>
      <c r="EC22" s="168">
        <v>138.51130000000001</v>
      </c>
      <c r="ED22" s="168">
        <v>133.87450000000001</v>
      </c>
      <c r="EE22" s="168">
        <v>136.16329999999999</v>
      </c>
      <c r="EF22" s="168">
        <v>51.966700000000003</v>
      </c>
      <c r="EG22" s="168">
        <v>37.527700000000003</v>
      </c>
      <c r="EH22" s="168">
        <v>-27.748999999999999</v>
      </c>
      <c r="EI22" s="168">
        <v>436.73180000000002</v>
      </c>
      <c r="EJ22" s="168">
        <v>123.3828</v>
      </c>
      <c r="EK22" s="167"/>
      <c r="EL22" s="168">
        <v>-38.117100000000001</v>
      </c>
      <c r="EM22" s="168">
        <v>-35.973999999999997</v>
      </c>
      <c r="EN22" s="168">
        <v>30.2258</v>
      </c>
      <c r="EO22" s="168">
        <v>-43.786700000000003</v>
      </c>
      <c r="EP22" s="168">
        <v>-41.428199999999997</v>
      </c>
      <c r="EQ22" s="168">
        <v>149.05199999999999</v>
      </c>
      <c r="ER22" s="168">
        <v>-80.482799999999997</v>
      </c>
      <c r="ES22" s="168">
        <v>-82.082999999999998</v>
      </c>
      <c r="ET22" s="168">
        <v>3.4378000000000002</v>
      </c>
      <c r="EU22" s="168">
        <v>15.51</v>
      </c>
      <c r="EV22" s="168">
        <v>-17.93</v>
      </c>
      <c r="EW22" s="168">
        <v>95.1</v>
      </c>
      <c r="EX22" s="168">
        <v>11.426500000000001</v>
      </c>
      <c r="EY22" s="168">
        <v>-133.04050000000001</v>
      </c>
      <c r="EZ22" s="168">
        <v>-39.1357</v>
      </c>
      <c r="FA22" s="168">
        <v>-38.120100000000001</v>
      </c>
      <c r="FB22" s="168">
        <v>9.6328999999999994</v>
      </c>
      <c r="FC22" s="168">
        <v>-32.099499999999999</v>
      </c>
      <c r="FD22" s="168">
        <v>0</v>
      </c>
      <c r="FE22" s="168">
        <v>23.8154</v>
      </c>
      <c r="FF22" s="167"/>
      <c r="FG22" s="168">
        <v>25.671099999999999</v>
      </c>
      <c r="FH22" s="168">
        <v>39.781700000000001</v>
      </c>
      <c r="FI22" s="168">
        <v>40.091000000000001</v>
      </c>
      <c r="FJ22" s="168">
        <v>38.876600000000003</v>
      </c>
      <c r="FK22" s="168">
        <v>91.431100000000001</v>
      </c>
      <c r="FL22" s="168">
        <v>91.431100000000001</v>
      </c>
      <c r="FM22" s="168">
        <v>-123.58280000000001</v>
      </c>
      <c r="FN22" s="168">
        <v>79.570700000000002</v>
      </c>
      <c r="FO22" s="168">
        <v>80.506799999999998</v>
      </c>
      <c r="FP22" s="168">
        <v>-90.985100000000003</v>
      </c>
      <c r="FQ22" s="168">
        <v>-75.882599999999996</v>
      </c>
      <c r="FR22" s="168">
        <v>-45.233199999999997</v>
      </c>
      <c r="FS22" s="168">
        <v>-40.51</v>
      </c>
      <c r="FT22" s="168">
        <v>18.0868</v>
      </c>
      <c r="FU22" s="168">
        <v>1.0329999999999999</v>
      </c>
      <c r="FV22" s="168">
        <v>-11.75</v>
      </c>
      <c r="FW22" s="168">
        <v>18.43</v>
      </c>
      <c r="FX22" s="168">
        <v>-45.9983</v>
      </c>
      <c r="FY22" s="167"/>
      <c r="FZ22" s="167"/>
      <c r="GA22" s="168">
        <v>4.3460000000000001</v>
      </c>
      <c r="GB22" s="167"/>
      <c r="GC22" s="168">
        <v>17.239999999999998</v>
      </c>
      <c r="GD22" s="168">
        <v>77.100499999999997</v>
      </c>
      <c r="GE22" s="168">
        <v>94.219099999999997</v>
      </c>
      <c r="GF22" s="168">
        <v>13.95</v>
      </c>
      <c r="GG22" s="168">
        <v>75.593800000000002</v>
      </c>
      <c r="GH22" s="168">
        <v>20.5</v>
      </c>
      <c r="GI22" s="168">
        <v>-22.006699999999999</v>
      </c>
      <c r="GJ22" s="168">
        <v>-1.2123999999999999</v>
      </c>
      <c r="GK22" s="168">
        <v>0</v>
      </c>
      <c r="GL22" s="168">
        <v>1.7210000000000001</v>
      </c>
      <c r="GM22" s="167"/>
      <c r="GN22" s="167"/>
      <c r="GO22" s="168">
        <v>-13.1317</v>
      </c>
      <c r="GP22" s="168">
        <v>-35.714799999999997</v>
      </c>
      <c r="GQ22" s="168">
        <v>14.9308</v>
      </c>
      <c r="GR22" s="168">
        <v>37.069800000000001</v>
      </c>
      <c r="GS22" s="168">
        <v>8.2126000000000001</v>
      </c>
      <c r="GT22" s="168">
        <v>8.6403999999999996</v>
      </c>
      <c r="GU22" s="168">
        <v>-146.0146</v>
      </c>
      <c r="GV22" s="168">
        <v>-20.344100000000001</v>
      </c>
      <c r="GW22" s="168">
        <v>44.174500000000002</v>
      </c>
      <c r="GX22" s="168">
        <v>-46.904299999999999</v>
      </c>
      <c r="GY22" s="168">
        <v>11.4383</v>
      </c>
      <c r="GZ22" s="168">
        <v>10.315300000000001</v>
      </c>
      <c r="HA22" s="168">
        <v>9.8840000000000003</v>
      </c>
      <c r="HB22" s="168">
        <v>13.383100000000001</v>
      </c>
      <c r="HC22" s="168">
        <v>122.892</v>
      </c>
      <c r="HD22" s="168">
        <v>124.2445</v>
      </c>
      <c r="HE22" s="168">
        <v>285</v>
      </c>
      <c r="HF22" s="168">
        <v>-281.23320000000001</v>
      </c>
      <c r="HG22" s="168">
        <v>-569.94489999999996</v>
      </c>
      <c r="HH22" s="168">
        <v>571.32119999999998</v>
      </c>
      <c r="HI22" s="168">
        <v>392.99740000000003</v>
      </c>
      <c r="HJ22" s="168">
        <v>-119.7893</v>
      </c>
      <c r="HK22" s="168">
        <v>-118.7209</v>
      </c>
      <c r="HL22" s="168">
        <v>-62.188200000000002</v>
      </c>
      <c r="HM22" s="168">
        <v>-54.634500000000003</v>
      </c>
      <c r="HN22" s="168">
        <v>77.510400000000004</v>
      </c>
      <c r="HO22" s="168">
        <v>76.470399999999998</v>
      </c>
      <c r="HP22" s="168">
        <v>-90.548699999999997</v>
      </c>
      <c r="HQ22" s="168">
        <v>-94.799300000000002</v>
      </c>
      <c r="HR22" s="168">
        <v>18.460100000000001</v>
      </c>
      <c r="HS22" s="168">
        <v>18.350200000000001</v>
      </c>
      <c r="HT22" s="168">
        <v>-57.1599</v>
      </c>
      <c r="HU22" s="168">
        <v>-56.667099999999998</v>
      </c>
      <c r="HV22" s="168">
        <v>95.36</v>
      </c>
      <c r="HW22" s="168">
        <v>94.66</v>
      </c>
      <c r="HX22" s="168">
        <v>14.8</v>
      </c>
      <c r="HY22" s="168">
        <v>14.6</v>
      </c>
      <c r="HZ22" s="168">
        <v>20.859500000000001</v>
      </c>
      <c r="IA22" s="168">
        <v>22.4</v>
      </c>
      <c r="IB22" s="168">
        <v>-334.6311</v>
      </c>
      <c r="IC22" s="168">
        <v>88.790999999999997</v>
      </c>
      <c r="ID22" s="168">
        <v>88.558300000000003</v>
      </c>
      <c r="IE22" s="168">
        <v>12.8</v>
      </c>
      <c r="IF22" s="168">
        <v>-32.4</v>
      </c>
      <c r="IG22" s="168">
        <v>-17.3</v>
      </c>
      <c r="IH22" s="168">
        <v>-17.3</v>
      </c>
      <c r="II22" s="167"/>
      <c r="IJ22" s="168">
        <v>1.3104</v>
      </c>
      <c r="IK22" s="168">
        <v>-389.0804</v>
      </c>
      <c r="IL22" s="168">
        <v>-91.348200000000006</v>
      </c>
      <c r="IM22" s="168">
        <v>369.81009999999998</v>
      </c>
      <c r="IN22" s="168">
        <v>296.30549999999999</v>
      </c>
      <c r="IO22" s="168">
        <v>71.456100000000006</v>
      </c>
      <c r="IP22" s="168">
        <v>-291.42700000000002</v>
      </c>
      <c r="IQ22" s="168">
        <v>290.82940000000002</v>
      </c>
      <c r="IR22" s="168">
        <v>-103.5421</v>
      </c>
      <c r="IS22" s="168">
        <v>-165.66380000000001</v>
      </c>
      <c r="IT22" s="168">
        <v>-287.93650000000002</v>
      </c>
      <c r="IU22" s="168">
        <v>112.054</v>
      </c>
      <c r="IV22" s="168">
        <v>112.3497</v>
      </c>
      <c r="IW22" s="168">
        <v>106.5318</v>
      </c>
      <c r="IX22" s="168">
        <v>-355.18209999999999</v>
      </c>
      <c r="IY22" s="168">
        <v>171.0275</v>
      </c>
      <c r="IZ22" s="168">
        <v>-190.2636</v>
      </c>
      <c r="JA22" s="168">
        <v>191.50899999999999</v>
      </c>
      <c r="JB22" s="168">
        <v>-8.3318999999999992</v>
      </c>
      <c r="JC22" s="168">
        <v>23.111000000000001</v>
      </c>
      <c r="JD22" s="168">
        <v>9.6</v>
      </c>
      <c r="JE22" s="168">
        <v>0.70299999999999996</v>
      </c>
      <c r="JF22" s="168">
        <v>0.70099999999999996</v>
      </c>
      <c r="JG22" s="168">
        <v>-9.6</v>
      </c>
      <c r="JH22" s="168">
        <v>-12.96</v>
      </c>
      <c r="JI22" s="167"/>
      <c r="JJ22" s="168">
        <v>13.7713</v>
      </c>
      <c r="JK22" s="168">
        <v>-24.7852</v>
      </c>
      <c r="JL22" s="168">
        <v>-38.701500000000003</v>
      </c>
      <c r="JM22" s="168">
        <v>22.3</v>
      </c>
      <c r="JN22" s="168">
        <v>52.110999999999997</v>
      </c>
      <c r="JO22" s="168">
        <v>51.396000000000001</v>
      </c>
      <c r="JP22" s="167"/>
      <c r="JQ22" s="167"/>
      <c r="JR22" s="168">
        <v>50.222499999999997</v>
      </c>
      <c r="JS22" s="168">
        <v>49.680100000000003</v>
      </c>
      <c r="JT22" s="168">
        <v>48.285499999999999</v>
      </c>
      <c r="JU22" s="167"/>
      <c r="JV22" s="168">
        <v>31.8</v>
      </c>
      <c r="JW22" s="168">
        <v>20.366900000000001</v>
      </c>
      <c r="JX22" s="168">
        <v>6.76</v>
      </c>
      <c r="JY22" s="167"/>
      <c r="JZ22" s="168">
        <v>-54.198500000000003</v>
      </c>
      <c r="KA22" s="168">
        <v>83.008799999999994</v>
      </c>
      <c r="KB22" s="168">
        <v>63.387099999999997</v>
      </c>
      <c r="KC22" s="168">
        <v>-53.500500000000002</v>
      </c>
      <c r="KD22" s="168">
        <v>-82.456999999999994</v>
      </c>
      <c r="KE22" s="168">
        <v>53.060400000000001</v>
      </c>
      <c r="KF22" s="168">
        <v>28.725000000000001</v>
      </c>
      <c r="KG22" s="168">
        <v>-51</v>
      </c>
      <c r="KH22" s="168">
        <v>51.1</v>
      </c>
      <c r="KI22" s="168">
        <v>-172.06989999999999</v>
      </c>
      <c r="KJ22" s="168">
        <v>363.6857</v>
      </c>
    </row>
    <row r="23" spans="1:296" ht="18" customHeight="1" x14ac:dyDescent="0.3">
      <c r="A23" s="164" t="s">
        <v>49</v>
      </c>
      <c r="B23" s="164" t="s">
        <v>857</v>
      </c>
      <c r="C23" s="167">
        <v>0</v>
      </c>
      <c r="D23" s="168">
        <v>0</v>
      </c>
      <c r="E23" s="168">
        <v>16.986599999999999</v>
      </c>
      <c r="F23" s="168">
        <v>-24.939299999999999</v>
      </c>
      <c r="G23" s="168">
        <v>9.1623999999999999</v>
      </c>
      <c r="H23" s="168">
        <v>36.176900000000003</v>
      </c>
      <c r="I23" s="167"/>
      <c r="J23" s="168">
        <v>47.265300000000003</v>
      </c>
      <c r="K23" s="168">
        <v>-124.77809999999999</v>
      </c>
      <c r="L23" s="168">
        <v>57.638399999999997</v>
      </c>
      <c r="M23" s="168">
        <v>29.341100000000001</v>
      </c>
      <c r="N23" s="168">
        <v>28.316199999999998</v>
      </c>
      <c r="O23" s="168">
        <v>-19.98</v>
      </c>
      <c r="P23" s="168">
        <v>-58.442999999999998</v>
      </c>
      <c r="Q23" s="168">
        <v>52.8</v>
      </c>
      <c r="R23" s="168">
        <v>21.527999999999999</v>
      </c>
      <c r="S23" s="168">
        <v>-52.8</v>
      </c>
      <c r="T23" s="168">
        <v>14.032</v>
      </c>
      <c r="U23" s="168">
        <v>75.973600000000005</v>
      </c>
      <c r="V23" s="168">
        <v>15.0471</v>
      </c>
      <c r="W23" s="168">
        <v>15.089399999999999</v>
      </c>
      <c r="X23" s="168">
        <v>24.945799999999998</v>
      </c>
      <c r="Y23" s="168">
        <v>6.8442999999999996</v>
      </c>
      <c r="Z23" s="168">
        <v>5.7485999999999997</v>
      </c>
      <c r="AA23" s="168">
        <v>7.7693000000000003</v>
      </c>
      <c r="AB23" s="167"/>
      <c r="AC23" s="167"/>
      <c r="AD23" s="168">
        <v>-82.44</v>
      </c>
      <c r="AE23" s="168">
        <v>-82.63</v>
      </c>
      <c r="AF23" s="167"/>
      <c r="AG23" s="168">
        <v>22.2</v>
      </c>
      <c r="AH23" s="168">
        <v>57.2</v>
      </c>
      <c r="AI23" s="168">
        <v>23.895</v>
      </c>
      <c r="AJ23" s="168">
        <v>0.25</v>
      </c>
      <c r="AK23" s="167">
        <v>-88.67</v>
      </c>
      <c r="AL23" s="168">
        <v>-87.84</v>
      </c>
      <c r="AM23" s="168">
        <v>-31.67</v>
      </c>
      <c r="AN23" s="168">
        <v>88.67</v>
      </c>
      <c r="AO23" s="168">
        <v>89.3</v>
      </c>
      <c r="AP23" s="168">
        <v>16.011800000000001</v>
      </c>
      <c r="AQ23" s="168">
        <v>-4.5906000000000002</v>
      </c>
      <c r="AR23" s="168">
        <v>66.409000000000006</v>
      </c>
      <c r="AS23" s="168">
        <v>69.465999999999994</v>
      </c>
      <c r="AT23" s="168">
        <v>41.965000000000003</v>
      </c>
      <c r="AU23" s="168">
        <v>-59.511400000000002</v>
      </c>
      <c r="AV23" s="168">
        <v>-59.137900000000002</v>
      </c>
      <c r="AW23" s="168">
        <v>32.164999999999999</v>
      </c>
      <c r="AX23" s="168">
        <v>36.585900000000002</v>
      </c>
      <c r="AY23" s="168">
        <v>77.263300000000001</v>
      </c>
      <c r="AZ23" s="168">
        <v>77.960599999999999</v>
      </c>
      <c r="BA23" s="168">
        <v>8.1740999999999993</v>
      </c>
      <c r="BB23" s="168">
        <v>10.690300000000001</v>
      </c>
      <c r="BC23" s="168">
        <v>-496.77249999999998</v>
      </c>
      <c r="BD23" s="168">
        <v>-4.4954000000000001</v>
      </c>
      <c r="BE23" s="168">
        <v>-17.899999999999999</v>
      </c>
      <c r="BF23" s="168">
        <v>-17.899999999999999</v>
      </c>
      <c r="BG23" s="168">
        <v>64.812700000000007</v>
      </c>
      <c r="BH23" s="168">
        <v>63.023699999999998</v>
      </c>
      <c r="BI23" s="168">
        <v>-10.8353</v>
      </c>
      <c r="BJ23" s="167"/>
      <c r="BK23" s="168">
        <v>-36.8733</v>
      </c>
      <c r="BL23" s="168">
        <v>10.383100000000001</v>
      </c>
      <c r="BM23" s="168">
        <v>0</v>
      </c>
      <c r="BN23" s="168">
        <v>-0.59660000000000002</v>
      </c>
      <c r="BO23" s="168">
        <v>549.27200000000005</v>
      </c>
      <c r="BP23" s="168">
        <v>176.00020000000001</v>
      </c>
      <c r="BQ23" s="168">
        <v>175.90860000000001</v>
      </c>
      <c r="BR23" s="168">
        <v>-445.14920000000001</v>
      </c>
      <c r="BS23" s="168">
        <v>646.92359999999996</v>
      </c>
      <c r="BT23" s="167"/>
      <c r="BU23" s="168">
        <v>-56.364600000000003</v>
      </c>
      <c r="BV23" s="168">
        <v>55.069699999999997</v>
      </c>
      <c r="BW23" s="168">
        <v>91.791899999999998</v>
      </c>
      <c r="BX23" s="168">
        <v>24.97</v>
      </c>
      <c r="BY23" s="168">
        <v>29.41</v>
      </c>
      <c r="BZ23" s="168">
        <v>56.09</v>
      </c>
      <c r="CA23" s="168">
        <v>71.040000000000006</v>
      </c>
      <c r="CB23" s="168">
        <v>-101.13339999999999</v>
      </c>
      <c r="CC23" s="168">
        <v>-100.5976</v>
      </c>
      <c r="CD23" s="168">
        <v>173.7236</v>
      </c>
      <c r="CE23" s="168">
        <v>174.42250000000001</v>
      </c>
      <c r="CF23" s="168">
        <v>24.075500000000002</v>
      </c>
      <c r="CG23" s="168">
        <v>-133.0735</v>
      </c>
      <c r="CH23" s="168">
        <v>-134.0701</v>
      </c>
      <c r="CI23" s="168">
        <v>6.9707999999999997</v>
      </c>
      <c r="CJ23" s="168">
        <v>-93.794600000000003</v>
      </c>
      <c r="CK23" s="167"/>
      <c r="CL23" s="167"/>
      <c r="CM23" s="168">
        <v>30.2</v>
      </c>
      <c r="CN23" s="168">
        <v>187</v>
      </c>
      <c r="CO23" s="168">
        <v>-17.579999999999998</v>
      </c>
      <c r="CP23" s="168">
        <v>2.6276999999999999</v>
      </c>
      <c r="CQ23" s="168">
        <v>4.6021000000000001</v>
      </c>
      <c r="CR23" s="168">
        <v>4.8593000000000002</v>
      </c>
      <c r="CS23" s="168">
        <v>70.632400000000004</v>
      </c>
      <c r="CT23" s="168">
        <v>70.538399999999996</v>
      </c>
      <c r="CU23" s="168">
        <v>28.316400000000002</v>
      </c>
      <c r="CV23" s="168">
        <v>-148.76949999999999</v>
      </c>
      <c r="CW23" s="168">
        <v>36.5092</v>
      </c>
      <c r="CX23" s="168">
        <v>12.8307</v>
      </c>
      <c r="CY23" s="168">
        <v>44.76</v>
      </c>
      <c r="CZ23" s="168">
        <v>63.79</v>
      </c>
      <c r="DA23" s="168">
        <v>45.241700000000002</v>
      </c>
      <c r="DB23" s="168">
        <v>42.924500000000002</v>
      </c>
      <c r="DC23" s="168">
        <v>-30.5016</v>
      </c>
      <c r="DD23" s="167"/>
      <c r="DE23" s="168">
        <v>93.2714</v>
      </c>
      <c r="DF23" s="168">
        <v>92.286799999999999</v>
      </c>
      <c r="DG23" s="168">
        <v>-107.4036</v>
      </c>
      <c r="DH23" s="167"/>
      <c r="DI23" s="167"/>
      <c r="DJ23" s="168">
        <v>-88.8</v>
      </c>
      <c r="DK23" s="168">
        <v>-88.1</v>
      </c>
      <c r="DL23" s="168">
        <v>25.765699999999999</v>
      </c>
      <c r="DM23" s="168">
        <v>57.8</v>
      </c>
      <c r="DN23" s="168">
        <v>52.9</v>
      </c>
      <c r="DO23" s="168">
        <v>78.08</v>
      </c>
      <c r="DP23" s="168">
        <v>57.72</v>
      </c>
      <c r="DQ23" s="168">
        <v>-11.47</v>
      </c>
      <c r="DR23" s="168">
        <v>60.418999999999997</v>
      </c>
      <c r="DS23" s="168">
        <v>109.89870000000001</v>
      </c>
      <c r="DT23" s="168">
        <v>-32.520000000000003</v>
      </c>
      <c r="DU23" s="168">
        <v>-32.69</v>
      </c>
      <c r="DV23" s="168">
        <v>118.18</v>
      </c>
      <c r="DW23" s="168">
        <v>61.33</v>
      </c>
      <c r="DX23" s="168">
        <v>106.7636</v>
      </c>
      <c r="DY23" s="168">
        <v>104.9273</v>
      </c>
      <c r="DZ23" s="168">
        <v>-84.494100000000003</v>
      </c>
      <c r="EA23" s="168">
        <v>-85.290899999999993</v>
      </c>
      <c r="EB23" s="168">
        <v>184.12809999999999</v>
      </c>
      <c r="EC23" s="168">
        <v>141.0444</v>
      </c>
      <c r="ED23" s="168">
        <v>133.91050000000001</v>
      </c>
      <c r="EE23" s="168">
        <v>137.16329999999999</v>
      </c>
      <c r="EF23" s="168">
        <v>36.769300000000001</v>
      </c>
      <c r="EG23" s="168">
        <v>18.969799999999999</v>
      </c>
      <c r="EH23" s="168">
        <v>-29.446000000000002</v>
      </c>
      <c r="EI23" s="168">
        <v>454.11919999999998</v>
      </c>
      <c r="EJ23" s="168">
        <v>34.389899999999997</v>
      </c>
      <c r="EK23" s="167"/>
      <c r="EL23" s="168">
        <v>-39.461500000000001</v>
      </c>
      <c r="EM23" s="168">
        <v>-36.567</v>
      </c>
      <c r="EN23" s="168">
        <v>50.017800000000001</v>
      </c>
      <c r="EO23" s="168">
        <v>-59.1404</v>
      </c>
      <c r="EP23" s="168">
        <v>-55.275300000000001</v>
      </c>
      <c r="EQ23" s="168">
        <v>99.888000000000005</v>
      </c>
      <c r="ER23" s="168">
        <v>-78.743200000000002</v>
      </c>
      <c r="ES23" s="168">
        <v>-79.689099999999996</v>
      </c>
      <c r="ET23" s="168">
        <v>22.252300000000002</v>
      </c>
      <c r="EU23" s="168">
        <v>0</v>
      </c>
      <c r="EV23" s="168">
        <v>-17.649999999999999</v>
      </c>
      <c r="EW23" s="168">
        <v>79.400000000000006</v>
      </c>
      <c r="EX23" s="168">
        <v>12.052300000000001</v>
      </c>
      <c r="EY23" s="168">
        <v>-164.9538</v>
      </c>
      <c r="EZ23" s="168">
        <v>-38.841900000000003</v>
      </c>
      <c r="FA23" s="168">
        <v>-37.843800000000002</v>
      </c>
      <c r="FB23" s="168">
        <v>8.8691999999999993</v>
      </c>
      <c r="FC23" s="168">
        <v>-11.587999999999999</v>
      </c>
      <c r="FD23" s="168">
        <v>-13.9604</v>
      </c>
      <c r="FE23" s="168">
        <v>23.599599999999999</v>
      </c>
      <c r="FF23" s="167"/>
      <c r="FG23" s="168">
        <v>25.315000000000001</v>
      </c>
      <c r="FH23" s="168">
        <v>39.499499999999998</v>
      </c>
      <c r="FI23" s="168">
        <v>39.531399999999998</v>
      </c>
      <c r="FJ23" s="168">
        <v>39.7485</v>
      </c>
      <c r="FK23" s="168">
        <v>100.8087</v>
      </c>
      <c r="FL23" s="168">
        <v>101.3111</v>
      </c>
      <c r="FM23" s="168">
        <v>-120.736</v>
      </c>
      <c r="FN23" s="168">
        <v>88.167900000000003</v>
      </c>
      <c r="FO23" s="168">
        <v>87.092200000000005</v>
      </c>
      <c r="FP23" s="168">
        <v>-87.663499999999999</v>
      </c>
      <c r="FQ23" s="168">
        <v>-71.475300000000004</v>
      </c>
      <c r="FR23" s="168">
        <v>-44.017400000000002</v>
      </c>
      <c r="FS23" s="168">
        <v>-39.840000000000003</v>
      </c>
      <c r="FT23" s="168">
        <v>17.9696</v>
      </c>
      <c r="FU23" s="168">
        <v>0.96220000000000006</v>
      </c>
      <c r="FV23" s="168">
        <v>-11.9</v>
      </c>
      <c r="FW23" s="168">
        <v>18.68</v>
      </c>
      <c r="FX23" s="168">
        <v>-45.633400000000002</v>
      </c>
      <c r="FY23" s="167"/>
      <c r="FZ23" s="167"/>
      <c r="GA23" s="168">
        <v>4.577</v>
      </c>
      <c r="GB23" s="167"/>
      <c r="GC23" s="168">
        <v>15.85</v>
      </c>
      <c r="GD23" s="168">
        <v>70.917400000000001</v>
      </c>
      <c r="GE23" s="168">
        <v>87.799000000000007</v>
      </c>
      <c r="GF23" s="168">
        <v>13.83</v>
      </c>
      <c r="GG23" s="168">
        <v>71.445499999999996</v>
      </c>
      <c r="GH23" s="168">
        <v>20.9</v>
      </c>
      <c r="GI23" s="168">
        <v>-15.909599999999999</v>
      </c>
      <c r="GJ23" s="168">
        <v>6.9215</v>
      </c>
      <c r="GK23" s="168">
        <v>7.5071000000000003</v>
      </c>
      <c r="GL23" s="168">
        <v>1.7656000000000001</v>
      </c>
      <c r="GM23" s="167"/>
      <c r="GN23" s="167"/>
      <c r="GO23" s="168">
        <v>-13.955500000000001</v>
      </c>
      <c r="GP23" s="168">
        <v>-28.841799999999999</v>
      </c>
      <c r="GQ23" s="168">
        <v>14.8942</v>
      </c>
      <c r="GR23" s="168">
        <v>30.151700000000002</v>
      </c>
      <c r="GS23" s="168">
        <v>10.026899999999999</v>
      </c>
      <c r="GT23" s="168">
        <v>8.3999000000000006</v>
      </c>
      <c r="GU23" s="168">
        <v>-145.64099999999999</v>
      </c>
      <c r="GV23" s="168">
        <v>-22.959700000000002</v>
      </c>
      <c r="GW23" s="168">
        <v>22.2376</v>
      </c>
      <c r="GX23" s="168">
        <v>-35.756799999999998</v>
      </c>
      <c r="GY23" s="168">
        <v>11.393800000000001</v>
      </c>
      <c r="GZ23" s="168">
        <v>10.0809</v>
      </c>
      <c r="HA23" s="168">
        <v>9.6730999999999998</v>
      </c>
      <c r="HB23" s="168">
        <v>13.1372</v>
      </c>
      <c r="HC23" s="168">
        <v>106.5638</v>
      </c>
      <c r="HD23" s="168">
        <v>106.9669</v>
      </c>
      <c r="HE23" s="168">
        <v>281.2</v>
      </c>
      <c r="HF23" s="168">
        <v>-281.21199999999999</v>
      </c>
      <c r="HG23" s="168">
        <v>-564.0154</v>
      </c>
      <c r="HH23" s="168">
        <v>565.43979999999999</v>
      </c>
      <c r="HI23" s="168">
        <v>315.98970000000003</v>
      </c>
      <c r="HJ23" s="168">
        <v>-104.203</v>
      </c>
      <c r="HK23" s="168">
        <v>-101.9821</v>
      </c>
      <c r="HL23" s="168">
        <v>-63.649500000000003</v>
      </c>
      <c r="HM23" s="168">
        <v>-56.071599999999997</v>
      </c>
      <c r="HN23" s="168">
        <v>72.721299999999999</v>
      </c>
      <c r="HO23" s="168">
        <v>73.708299999999994</v>
      </c>
      <c r="HP23" s="168">
        <v>-74.046800000000005</v>
      </c>
      <c r="HQ23" s="168">
        <v>-77.096900000000005</v>
      </c>
      <c r="HR23" s="168">
        <v>7.3746999999999998</v>
      </c>
      <c r="HS23" s="168">
        <v>7.3087999999999997</v>
      </c>
      <c r="HT23" s="168">
        <v>-50.801499999999997</v>
      </c>
      <c r="HU23" s="168">
        <v>-49.989400000000003</v>
      </c>
      <c r="HV23" s="168">
        <v>84.07</v>
      </c>
      <c r="HW23" s="168">
        <v>83.49</v>
      </c>
      <c r="HX23" s="168">
        <v>15.9</v>
      </c>
      <c r="HY23" s="168">
        <v>15.4</v>
      </c>
      <c r="HZ23" s="167"/>
      <c r="IA23" s="168">
        <v>11.84</v>
      </c>
      <c r="IB23" s="168">
        <v>-317.0788</v>
      </c>
      <c r="IC23" s="168">
        <v>73.227400000000003</v>
      </c>
      <c r="ID23" s="168">
        <v>73.618200000000002</v>
      </c>
      <c r="IE23" s="168">
        <v>10.5</v>
      </c>
      <c r="IF23" s="168">
        <v>-29.1</v>
      </c>
      <c r="IG23" s="168">
        <v>-6.2</v>
      </c>
      <c r="IH23" s="168">
        <v>-6.2</v>
      </c>
      <c r="II23" s="167"/>
      <c r="IJ23" s="167"/>
      <c r="IK23" s="168">
        <v>-308.83980000000003</v>
      </c>
      <c r="IL23" s="168">
        <v>-2.6753999999999998</v>
      </c>
      <c r="IM23" s="168">
        <v>282.1311</v>
      </c>
      <c r="IN23" s="168">
        <v>227.57669999999999</v>
      </c>
      <c r="IO23" s="168">
        <v>73.350899999999996</v>
      </c>
      <c r="IP23" s="168">
        <v>-219.63480000000001</v>
      </c>
      <c r="IQ23" s="168">
        <v>217.27070000000001</v>
      </c>
      <c r="IR23" s="168">
        <v>-72.522599999999997</v>
      </c>
      <c r="IS23" s="168">
        <v>-104.161</v>
      </c>
      <c r="IT23" s="168">
        <v>-212.06229999999999</v>
      </c>
      <c r="IU23" s="168">
        <v>118.0613</v>
      </c>
      <c r="IV23" s="168">
        <v>115.93429999999999</v>
      </c>
      <c r="IW23" s="168">
        <v>68.861699999999999</v>
      </c>
      <c r="IX23" s="168">
        <v>-267.25409999999999</v>
      </c>
      <c r="IY23" s="168">
        <v>110.60290000000001</v>
      </c>
      <c r="IZ23" s="168">
        <v>-164.0463</v>
      </c>
      <c r="JA23" s="168">
        <v>163.01900000000001</v>
      </c>
      <c r="JB23" s="168">
        <v>-8.6998999999999995</v>
      </c>
      <c r="JC23" s="168">
        <v>18.460999999999999</v>
      </c>
      <c r="JD23" s="168">
        <v>11.68</v>
      </c>
      <c r="JE23" s="168">
        <v>1.02</v>
      </c>
      <c r="JF23" s="168">
        <v>1.0229999999999999</v>
      </c>
      <c r="JG23" s="168">
        <v>-10.96</v>
      </c>
      <c r="JH23" s="168">
        <v>-11.92</v>
      </c>
      <c r="JI23" s="167"/>
      <c r="JJ23" s="168">
        <v>11.839499999999999</v>
      </c>
      <c r="JK23" s="168">
        <v>-22.822900000000001</v>
      </c>
      <c r="JL23" s="168">
        <v>-39.140900000000002</v>
      </c>
      <c r="JM23" s="168">
        <v>21.4</v>
      </c>
      <c r="JN23" s="168">
        <v>54.332999999999998</v>
      </c>
      <c r="JO23" s="168">
        <v>52.128999999999998</v>
      </c>
      <c r="JP23" s="167"/>
      <c r="JQ23" s="167"/>
      <c r="JR23" s="168">
        <v>48.662300000000002</v>
      </c>
      <c r="JS23" s="168">
        <v>48.7121</v>
      </c>
      <c r="JT23" s="168">
        <v>47.808100000000003</v>
      </c>
      <c r="JU23" s="167"/>
      <c r="JV23" s="168">
        <v>28.2</v>
      </c>
      <c r="JW23" s="168">
        <v>19.881499999999999</v>
      </c>
      <c r="JX23" s="168">
        <v>6.91</v>
      </c>
      <c r="JY23" s="167"/>
      <c r="JZ23" s="168">
        <v>-57.311999999999998</v>
      </c>
      <c r="KA23" s="168">
        <v>85.418800000000005</v>
      </c>
      <c r="KB23" s="168">
        <v>65.000799999999998</v>
      </c>
      <c r="KC23" s="168">
        <v>-57.207999999999998</v>
      </c>
      <c r="KD23" s="168">
        <v>-83.420699999999997</v>
      </c>
      <c r="KE23" s="168">
        <v>54.751399999999997</v>
      </c>
      <c r="KF23" s="168">
        <v>27.762699999999999</v>
      </c>
      <c r="KG23" s="168">
        <v>-47.3</v>
      </c>
      <c r="KH23" s="168">
        <v>46.8</v>
      </c>
      <c r="KI23" s="168">
        <v>-246.1431</v>
      </c>
      <c r="KJ23" s="168">
        <v>431.88679999999999</v>
      </c>
    </row>
    <row r="24" spans="1:296" ht="18" customHeight="1" x14ac:dyDescent="0.3">
      <c r="A24" s="164" t="s">
        <v>49</v>
      </c>
      <c r="B24" s="164" t="s">
        <v>858</v>
      </c>
      <c r="C24" s="169">
        <v>0</v>
      </c>
      <c r="D24" s="170">
        <v>0</v>
      </c>
      <c r="E24" s="170">
        <v>17.648099999999999</v>
      </c>
      <c r="F24" s="170">
        <v>-25.930700000000002</v>
      </c>
      <c r="G24" s="170">
        <v>9.1485000000000003</v>
      </c>
      <c r="H24" s="170">
        <v>35.593200000000003</v>
      </c>
      <c r="I24" s="169"/>
      <c r="J24" s="170">
        <v>47.537300000000002</v>
      </c>
      <c r="K24" s="170">
        <v>-126.9177</v>
      </c>
      <c r="L24" s="170">
        <v>59.900500000000001</v>
      </c>
      <c r="M24" s="170">
        <v>30.2011</v>
      </c>
      <c r="N24" s="170">
        <v>29.647500000000001</v>
      </c>
      <c r="O24" s="170">
        <v>-26.64</v>
      </c>
      <c r="P24" s="170">
        <v>-53.890999999999998</v>
      </c>
      <c r="Q24" s="170">
        <v>48.4</v>
      </c>
      <c r="R24" s="170">
        <v>14.904</v>
      </c>
      <c r="S24" s="170">
        <v>-48.4</v>
      </c>
      <c r="T24" s="170">
        <v>14.2521</v>
      </c>
      <c r="U24" s="170">
        <v>76.900999999999996</v>
      </c>
      <c r="V24" s="170">
        <v>15.586600000000001</v>
      </c>
      <c r="W24" s="170">
        <v>15.6663</v>
      </c>
      <c r="X24" s="170">
        <v>26.316800000000001</v>
      </c>
      <c r="Y24" s="170">
        <v>6.7405999999999997</v>
      </c>
      <c r="Z24" s="170">
        <v>6.3356000000000003</v>
      </c>
      <c r="AA24" s="170">
        <v>7.5415000000000001</v>
      </c>
      <c r="AB24" s="169"/>
      <c r="AC24" s="169"/>
      <c r="AD24" s="170">
        <v>-83.16</v>
      </c>
      <c r="AE24" s="170">
        <v>-82.84</v>
      </c>
      <c r="AF24" s="169"/>
      <c r="AG24" s="170">
        <v>26.64</v>
      </c>
      <c r="AH24" s="170">
        <v>52.8</v>
      </c>
      <c r="AI24" s="170">
        <v>23.448</v>
      </c>
      <c r="AJ24" s="170">
        <v>0.249</v>
      </c>
      <c r="AK24" s="169">
        <v>-83.7</v>
      </c>
      <c r="AL24" s="170">
        <v>-82.8</v>
      </c>
      <c r="AM24" s="170">
        <v>-37.869999999999997</v>
      </c>
      <c r="AN24" s="170">
        <v>83.7</v>
      </c>
      <c r="AO24" s="170">
        <v>84.15</v>
      </c>
      <c r="AP24" s="170">
        <v>16.5532</v>
      </c>
      <c r="AQ24" s="170">
        <v>-4.4823000000000004</v>
      </c>
      <c r="AR24" s="170">
        <v>68.882000000000005</v>
      </c>
      <c r="AS24" s="170">
        <v>71.364199999999997</v>
      </c>
      <c r="AT24" s="170">
        <v>45.624600000000001</v>
      </c>
      <c r="AU24" s="170">
        <v>-54.797899999999998</v>
      </c>
      <c r="AV24" s="170">
        <v>-54.125500000000002</v>
      </c>
      <c r="AW24" s="170">
        <v>10.4941</v>
      </c>
      <c r="AX24" s="170">
        <v>10.7902</v>
      </c>
      <c r="AY24" s="170">
        <v>81.720699999999994</v>
      </c>
      <c r="AZ24" s="170">
        <v>83.306600000000003</v>
      </c>
      <c r="BA24" s="170">
        <v>-3.1118000000000001</v>
      </c>
      <c r="BB24" s="170">
        <v>-4.1654999999999998</v>
      </c>
      <c r="BC24" s="170">
        <v>-497.99529999999999</v>
      </c>
      <c r="BD24" s="170">
        <v>0.65969999999999995</v>
      </c>
      <c r="BE24" s="170">
        <v>-18</v>
      </c>
      <c r="BF24" s="170">
        <v>-18.100000000000001</v>
      </c>
      <c r="BG24" s="170">
        <v>60.4649</v>
      </c>
      <c r="BH24" s="170">
        <v>59.463099999999997</v>
      </c>
      <c r="BI24" s="170">
        <v>-10.7858</v>
      </c>
      <c r="BJ24" s="169"/>
      <c r="BK24" s="170">
        <v>-38.052100000000003</v>
      </c>
      <c r="BL24" s="170">
        <v>11.4598</v>
      </c>
      <c r="BM24" s="169"/>
      <c r="BN24" s="170">
        <v>-0.60980000000000001</v>
      </c>
      <c r="BO24" s="170">
        <v>547.07460000000003</v>
      </c>
      <c r="BP24" s="170">
        <v>203.03960000000001</v>
      </c>
      <c r="BQ24" s="170">
        <v>201.45259999999999</v>
      </c>
      <c r="BR24" s="170">
        <v>-461.07859999999999</v>
      </c>
      <c r="BS24" s="170">
        <v>691.45759999999996</v>
      </c>
      <c r="BT24" s="169"/>
      <c r="BU24" s="170">
        <v>-49.730800000000002</v>
      </c>
      <c r="BV24" s="170">
        <v>51.173900000000003</v>
      </c>
      <c r="BW24" s="170">
        <v>96.781700000000001</v>
      </c>
      <c r="BX24" s="170">
        <v>25.91</v>
      </c>
      <c r="BY24" s="170">
        <v>29.56</v>
      </c>
      <c r="BZ24" s="170">
        <v>58.57</v>
      </c>
      <c r="CA24" s="170">
        <v>75.12</v>
      </c>
      <c r="CB24" s="170">
        <v>-101.13339999999999</v>
      </c>
      <c r="CC24" s="170">
        <v>-101.26739999999999</v>
      </c>
      <c r="CD24" s="170">
        <v>164.892</v>
      </c>
      <c r="CE24" s="170">
        <v>166.25960000000001</v>
      </c>
      <c r="CF24" s="170">
        <v>20.880600000000001</v>
      </c>
      <c r="CG24" s="170">
        <v>-134.41130000000001</v>
      </c>
      <c r="CH24" s="170">
        <v>-134.20769999999999</v>
      </c>
      <c r="CI24" s="170">
        <v>8.0661000000000005</v>
      </c>
      <c r="CJ24" s="170">
        <v>-87.729299999999995</v>
      </c>
      <c r="CK24" s="169"/>
      <c r="CL24" s="169"/>
      <c r="CM24" s="170">
        <v>37</v>
      </c>
      <c r="CN24" s="170">
        <v>173.7</v>
      </c>
      <c r="CO24" s="170">
        <v>-17.95</v>
      </c>
      <c r="CP24" s="170">
        <v>7.3794000000000004</v>
      </c>
      <c r="CQ24" s="170">
        <v>7.4580000000000002</v>
      </c>
      <c r="CR24" s="170">
        <v>8.0245999999999995</v>
      </c>
      <c r="CS24" s="170">
        <v>83.141300000000001</v>
      </c>
      <c r="CT24" s="170">
        <v>82.524799999999999</v>
      </c>
      <c r="CU24" s="170">
        <v>28.8826</v>
      </c>
      <c r="CV24" s="170">
        <v>-163.99860000000001</v>
      </c>
      <c r="CW24" s="170">
        <v>38.234099999999998</v>
      </c>
      <c r="CX24" s="170">
        <v>12.5349</v>
      </c>
      <c r="CY24" s="170">
        <v>47.69</v>
      </c>
      <c r="CZ24" s="170">
        <v>63.03</v>
      </c>
      <c r="DA24" s="170">
        <v>47.819800000000001</v>
      </c>
      <c r="DB24" s="170">
        <v>45.414700000000003</v>
      </c>
      <c r="DC24" s="170">
        <v>-31.448499999999999</v>
      </c>
      <c r="DD24" s="169"/>
      <c r="DE24" s="170">
        <v>88.602800000000002</v>
      </c>
      <c r="DF24" s="170">
        <v>87.604900000000001</v>
      </c>
      <c r="DG24" s="170">
        <v>-98.023799999999994</v>
      </c>
      <c r="DH24" s="169"/>
      <c r="DI24" s="169"/>
      <c r="DJ24" s="170">
        <v>-100.6</v>
      </c>
      <c r="DK24" s="170">
        <v>-99.2</v>
      </c>
      <c r="DL24" s="170">
        <v>25.760200000000001</v>
      </c>
      <c r="DM24" s="170">
        <v>61.2</v>
      </c>
      <c r="DN24" s="170">
        <v>55.38</v>
      </c>
      <c r="DO24" s="170">
        <v>83.22</v>
      </c>
      <c r="DP24" s="170">
        <v>60.82</v>
      </c>
      <c r="DQ24" s="170">
        <v>-12.72</v>
      </c>
      <c r="DR24" s="170">
        <v>59.566499999999998</v>
      </c>
      <c r="DS24" s="170">
        <v>96.423000000000002</v>
      </c>
      <c r="DT24" s="170">
        <v>-27.59</v>
      </c>
      <c r="DU24" s="170">
        <v>-28.21</v>
      </c>
      <c r="DV24" s="170">
        <v>106.51</v>
      </c>
      <c r="DW24" s="170">
        <v>64.39</v>
      </c>
      <c r="DX24" s="170">
        <v>96.327299999999994</v>
      </c>
      <c r="DY24" s="170">
        <v>95.854500000000002</v>
      </c>
      <c r="DZ24" s="170">
        <v>-87.689599999999999</v>
      </c>
      <c r="EA24" s="170">
        <v>-86.945499999999996</v>
      </c>
      <c r="EB24" s="170">
        <v>179.72839999999999</v>
      </c>
      <c r="EC24" s="170">
        <v>132.79470000000001</v>
      </c>
      <c r="ED24" s="170">
        <v>127.88160000000001</v>
      </c>
      <c r="EE24" s="170">
        <v>130.2912</v>
      </c>
      <c r="EF24" s="170">
        <v>49.9405</v>
      </c>
      <c r="EG24" s="170">
        <v>30.568200000000001</v>
      </c>
      <c r="EH24" s="170">
        <v>-27.795999999999999</v>
      </c>
      <c r="EI24" s="170">
        <v>473.95699999999999</v>
      </c>
      <c r="EJ24" s="170">
        <v>-124.7561</v>
      </c>
      <c r="EK24" s="169"/>
      <c r="EL24" s="170">
        <v>-38.391300000000001</v>
      </c>
      <c r="EM24" s="170">
        <v>-35.921199999999999</v>
      </c>
      <c r="EN24" s="170">
        <v>40.395099999999999</v>
      </c>
      <c r="EO24" s="170">
        <v>-33.5822</v>
      </c>
      <c r="EP24" s="170">
        <v>-31.371700000000001</v>
      </c>
      <c r="EQ24" s="170">
        <v>136.76400000000001</v>
      </c>
      <c r="ER24" s="170">
        <v>-92.842299999999994</v>
      </c>
      <c r="ES24" s="170">
        <v>-94.0107</v>
      </c>
      <c r="ET24" s="170">
        <v>8.5135000000000005</v>
      </c>
      <c r="EU24" s="170">
        <v>0</v>
      </c>
      <c r="EV24" s="170">
        <v>-17.16</v>
      </c>
      <c r="EW24" s="170">
        <v>90</v>
      </c>
      <c r="EX24" s="170">
        <v>12.5336</v>
      </c>
      <c r="EY24" s="170">
        <v>-116.6425</v>
      </c>
      <c r="EZ24" s="170">
        <v>-36.036900000000003</v>
      </c>
      <c r="FA24" s="170">
        <v>-34.772500000000001</v>
      </c>
      <c r="FB24" s="170">
        <v>4.6771000000000003</v>
      </c>
      <c r="FC24" s="170">
        <v>-30.423500000000001</v>
      </c>
      <c r="FD24" s="170">
        <v>0</v>
      </c>
      <c r="FE24" s="170">
        <v>23.648800000000001</v>
      </c>
      <c r="FF24" s="169"/>
      <c r="FG24" s="170">
        <v>24.1111</v>
      </c>
      <c r="FH24" s="170">
        <v>39.610599999999998</v>
      </c>
      <c r="FI24" s="170">
        <v>40.485500000000002</v>
      </c>
      <c r="FJ24" s="170">
        <v>38.616599999999998</v>
      </c>
      <c r="FK24" s="170">
        <v>101.3111</v>
      </c>
      <c r="FL24" s="170">
        <v>101.3111</v>
      </c>
      <c r="FM24" s="170">
        <v>-106.83710000000001</v>
      </c>
      <c r="FN24" s="170">
        <v>89.992999999999995</v>
      </c>
      <c r="FO24" s="170">
        <v>89.721800000000002</v>
      </c>
      <c r="FP24" s="170">
        <v>-79.322999999999993</v>
      </c>
      <c r="FQ24" s="170">
        <v>-62.371400000000001</v>
      </c>
      <c r="FR24" s="170">
        <v>-39.930399999999999</v>
      </c>
      <c r="FS24" s="170">
        <v>-38.78</v>
      </c>
      <c r="FT24" s="170">
        <v>17.776800000000001</v>
      </c>
      <c r="FU24" s="170">
        <v>0.93899999999999995</v>
      </c>
      <c r="FV24" s="170">
        <v>-11.52</v>
      </c>
      <c r="FW24" s="170">
        <v>20.48</v>
      </c>
      <c r="FX24" s="170">
        <v>-40.974699999999999</v>
      </c>
      <c r="FY24" s="169"/>
      <c r="FZ24" s="170">
        <v>-14.909000000000001</v>
      </c>
      <c r="GA24" s="170">
        <v>4.367</v>
      </c>
      <c r="GB24" s="169"/>
      <c r="GC24" s="170">
        <v>18.05</v>
      </c>
      <c r="GD24" s="170">
        <v>62.523200000000003</v>
      </c>
      <c r="GE24" s="170">
        <v>81.3262</v>
      </c>
      <c r="GF24" s="170">
        <v>14.89</v>
      </c>
      <c r="GG24" s="170">
        <v>73.960400000000007</v>
      </c>
      <c r="GH24" s="170">
        <v>22.8</v>
      </c>
      <c r="GI24" s="170">
        <v>-16.790900000000001</v>
      </c>
      <c r="GJ24" s="170">
        <v>6.0491000000000001</v>
      </c>
      <c r="GK24" s="170">
        <v>6.7035</v>
      </c>
      <c r="GL24" s="170">
        <v>1.8683000000000001</v>
      </c>
      <c r="GM24" s="169"/>
      <c r="GN24" s="169"/>
      <c r="GO24" s="170">
        <v>-14.522</v>
      </c>
      <c r="GP24" s="170">
        <v>-30.484100000000002</v>
      </c>
      <c r="GQ24" s="170">
        <v>16.1068</v>
      </c>
      <c r="GR24" s="170">
        <v>31.465599999999998</v>
      </c>
      <c r="GS24" s="170">
        <v>12.5525</v>
      </c>
      <c r="GT24" s="170">
        <v>12.6701</v>
      </c>
      <c r="GU24" s="170">
        <v>-145.18100000000001</v>
      </c>
      <c r="GV24" s="170">
        <v>-24.415700000000001</v>
      </c>
      <c r="GW24" s="170">
        <v>23.986000000000001</v>
      </c>
      <c r="GX24" s="170">
        <v>-40.968800000000002</v>
      </c>
      <c r="GY24" s="170">
        <v>10.895300000000001</v>
      </c>
      <c r="GZ24" s="170">
        <v>10.1395</v>
      </c>
      <c r="HA24" s="170">
        <v>9.6942000000000004</v>
      </c>
      <c r="HB24" s="170">
        <v>12.4937</v>
      </c>
      <c r="HC24" s="170">
        <v>111.3246</v>
      </c>
      <c r="HD24" s="170">
        <v>111.52419999999999</v>
      </c>
      <c r="HE24" s="170">
        <v>280.8</v>
      </c>
      <c r="HF24" s="170">
        <v>-281.10980000000001</v>
      </c>
      <c r="HG24" s="170">
        <v>-495.00880000000001</v>
      </c>
      <c r="HH24" s="170">
        <v>496.52440000000001</v>
      </c>
      <c r="HI24" s="170">
        <v>150.0891</v>
      </c>
      <c r="HJ24" s="170">
        <v>-110.8657</v>
      </c>
      <c r="HK24" s="170">
        <v>-107.10039999999999</v>
      </c>
      <c r="HL24" s="170">
        <v>-58.950200000000002</v>
      </c>
      <c r="HM24" s="170">
        <v>-50.658799999999999</v>
      </c>
      <c r="HN24" s="170">
        <v>75.560699999999997</v>
      </c>
      <c r="HO24" s="170">
        <v>74.757900000000006</v>
      </c>
      <c r="HP24" s="169"/>
      <c r="HQ24" s="169"/>
      <c r="HR24" s="170">
        <v>8.6491000000000007</v>
      </c>
      <c r="HS24" s="170">
        <v>2.47E-2</v>
      </c>
      <c r="HT24" s="170">
        <v>-37.879199999999997</v>
      </c>
      <c r="HU24" s="170">
        <v>-37.9514</v>
      </c>
      <c r="HV24" s="170">
        <v>52.39</v>
      </c>
      <c r="HW24" s="170">
        <v>52.27</v>
      </c>
      <c r="HX24" s="170">
        <v>16.7</v>
      </c>
      <c r="HY24" s="170">
        <v>17.3</v>
      </c>
      <c r="HZ24" s="170">
        <v>20.611699999999999</v>
      </c>
      <c r="IA24" s="170">
        <v>-4.6399999999999997</v>
      </c>
      <c r="IB24" s="170">
        <v>-312.01639999999998</v>
      </c>
      <c r="IC24" s="170">
        <v>67.571399999999997</v>
      </c>
      <c r="ID24" s="170">
        <v>67.553399999999996</v>
      </c>
      <c r="IE24" s="170">
        <v>11.1</v>
      </c>
      <c r="IF24" s="170">
        <v>-24.6</v>
      </c>
      <c r="IG24" s="170">
        <v>-6.9</v>
      </c>
      <c r="IH24" s="170">
        <v>0</v>
      </c>
      <c r="II24" s="170">
        <v>1.3683000000000001</v>
      </c>
      <c r="IJ24" s="170">
        <v>1.2029000000000001</v>
      </c>
      <c r="IK24" s="170">
        <v>-137.24260000000001</v>
      </c>
      <c r="IL24" s="170">
        <v>150.78149999999999</v>
      </c>
      <c r="IM24" s="170">
        <v>115.9186</v>
      </c>
      <c r="IN24" s="170">
        <v>90.372200000000007</v>
      </c>
      <c r="IO24" s="170">
        <v>81.755399999999995</v>
      </c>
      <c r="IP24" s="170">
        <v>-87.392300000000006</v>
      </c>
      <c r="IQ24" s="170">
        <v>80.585499999999996</v>
      </c>
      <c r="IR24" s="170">
        <v>-105.2959</v>
      </c>
      <c r="IS24" s="170">
        <v>0</v>
      </c>
      <c r="IT24" s="170">
        <v>-81.193899999999999</v>
      </c>
      <c r="IU24" s="170">
        <v>149.55840000000001</v>
      </c>
      <c r="IV24" s="170">
        <v>149.56899999999999</v>
      </c>
      <c r="IW24" s="170">
        <v>109.8075</v>
      </c>
      <c r="IX24" s="170">
        <v>-108.12820000000001</v>
      </c>
      <c r="IY24" s="170">
        <v>22.2486</v>
      </c>
      <c r="IZ24" s="170">
        <v>-85.721400000000003</v>
      </c>
      <c r="JA24" s="170">
        <v>80.754599999999996</v>
      </c>
      <c r="JB24" s="170">
        <v>-8.1478999999999999</v>
      </c>
      <c r="JC24" s="170">
        <v>6.7380000000000004</v>
      </c>
      <c r="JD24" s="170">
        <v>13.92</v>
      </c>
      <c r="JE24" s="170">
        <v>1.1599999999999999</v>
      </c>
      <c r="JF24" s="170">
        <v>1.165</v>
      </c>
      <c r="JG24" s="170">
        <v>-14.4</v>
      </c>
      <c r="JH24" s="170">
        <v>-9.0399999999999991</v>
      </c>
      <c r="JI24" s="169"/>
      <c r="JJ24" s="170">
        <v>9.3766999999999996</v>
      </c>
      <c r="JK24" s="170">
        <v>-20.772099999999998</v>
      </c>
      <c r="JL24" s="170">
        <v>-37.999499999999998</v>
      </c>
      <c r="JM24" s="170">
        <v>21</v>
      </c>
      <c r="JN24" s="170">
        <v>54.645000000000003</v>
      </c>
      <c r="JO24" s="170">
        <v>52.968000000000004</v>
      </c>
      <c r="JP24" s="169"/>
      <c r="JQ24" s="169"/>
      <c r="JR24" s="170">
        <v>49.822800000000001</v>
      </c>
      <c r="JS24" s="170">
        <v>49.495100000000001</v>
      </c>
      <c r="JT24" s="170">
        <v>49.785899999999998</v>
      </c>
      <c r="JU24" s="169"/>
      <c r="JV24" s="170">
        <v>26.6</v>
      </c>
      <c r="JW24" s="170">
        <v>19.8569</v>
      </c>
      <c r="JX24" s="170">
        <v>6.9</v>
      </c>
      <c r="JY24" s="169"/>
      <c r="JZ24" s="170">
        <v>-51.538800000000002</v>
      </c>
      <c r="KA24" s="170">
        <v>82.080799999999996</v>
      </c>
      <c r="KB24" s="170">
        <v>60.602600000000002</v>
      </c>
      <c r="KC24" s="170">
        <v>-52.069299999999998</v>
      </c>
      <c r="KD24" s="170">
        <v>-80.276899999999998</v>
      </c>
      <c r="KE24" s="170">
        <v>48.899500000000003</v>
      </c>
      <c r="KF24" s="170">
        <v>30.410900000000002</v>
      </c>
      <c r="KG24" s="170">
        <v>-45.2</v>
      </c>
      <c r="KH24" s="170">
        <v>43.8</v>
      </c>
      <c r="KI24" s="170">
        <v>-345.09370000000001</v>
      </c>
      <c r="KJ24" s="170">
        <v>506.79570000000001</v>
      </c>
    </row>
    <row r="25" spans="1:296" ht="18" customHeight="1" x14ac:dyDescent="0.3">
      <c r="A25" s="164" t="s">
        <v>49</v>
      </c>
      <c r="B25" s="164" t="s">
        <v>859</v>
      </c>
      <c r="C25" s="165">
        <v>0</v>
      </c>
      <c r="D25" s="166">
        <v>0</v>
      </c>
      <c r="E25" s="166">
        <v>18.490500000000001</v>
      </c>
      <c r="F25" s="166">
        <v>-27.359200000000001</v>
      </c>
      <c r="G25" s="166">
        <v>9.8294999999999995</v>
      </c>
      <c r="H25" s="166">
        <v>37.450800000000001</v>
      </c>
      <c r="I25" s="165"/>
      <c r="J25" s="166">
        <v>50.812199999999997</v>
      </c>
      <c r="K25" s="166">
        <v>-135.24950000000001</v>
      </c>
      <c r="L25" s="166">
        <v>63.460700000000003</v>
      </c>
      <c r="M25" s="166">
        <v>32.131</v>
      </c>
      <c r="N25" s="166">
        <v>31.721699999999998</v>
      </c>
      <c r="O25" s="166">
        <v>-28.86</v>
      </c>
      <c r="P25" s="166">
        <v>-58.218000000000004</v>
      </c>
      <c r="Q25" s="166">
        <v>52.8</v>
      </c>
      <c r="R25" s="166">
        <v>16.559999999999999</v>
      </c>
      <c r="S25" s="166">
        <v>-52.8</v>
      </c>
      <c r="T25" s="166">
        <v>13.930400000000001</v>
      </c>
      <c r="U25" s="166">
        <v>81.829599999999999</v>
      </c>
      <c r="V25" s="166">
        <v>15.7393</v>
      </c>
      <c r="W25" s="166">
        <v>16.146999999999998</v>
      </c>
      <c r="X25" s="166">
        <v>26.704599999999999</v>
      </c>
      <c r="Y25" s="166">
        <v>6.7667000000000002</v>
      </c>
      <c r="Z25" s="166">
        <v>5.4519000000000002</v>
      </c>
      <c r="AA25" s="166">
        <v>8.0632999999999999</v>
      </c>
      <c r="AB25" s="165"/>
      <c r="AC25" s="165"/>
      <c r="AD25" s="166">
        <v>-84.98</v>
      </c>
      <c r="AE25" s="166">
        <v>-84.95</v>
      </c>
      <c r="AF25" s="165"/>
      <c r="AG25" s="166">
        <v>28.86</v>
      </c>
      <c r="AH25" s="166">
        <v>57.2</v>
      </c>
      <c r="AI25" s="166">
        <v>23.033999999999999</v>
      </c>
      <c r="AJ25" s="166">
        <v>0.23899999999999999</v>
      </c>
      <c r="AK25" s="165">
        <v>-91.03</v>
      </c>
      <c r="AL25" s="166">
        <v>-89.08</v>
      </c>
      <c r="AM25" s="166">
        <v>-31.21</v>
      </c>
      <c r="AN25" s="166">
        <v>91.03</v>
      </c>
      <c r="AO25" s="166">
        <v>91.58</v>
      </c>
      <c r="AP25" s="166">
        <v>17.8353</v>
      </c>
      <c r="AQ25" s="166">
        <v>-4.9122000000000003</v>
      </c>
      <c r="AR25" s="166">
        <v>72.177400000000006</v>
      </c>
      <c r="AS25" s="166">
        <v>74.575400000000002</v>
      </c>
      <c r="AT25" s="166">
        <v>45.878500000000003</v>
      </c>
      <c r="AU25" s="166">
        <v>-62.222999999999999</v>
      </c>
      <c r="AV25" s="166">
        <v>-61.6967</v>
      </c>
      <c r="AW25" s="166">
        <v>30.743500000000001</v>
      </c>
      <c r="AX25" s="166">
        <v>30.117000000000001</v>
      </c>
      <c r="AY25" s="166">
        <v>82.120900000000006</v>
      </c>
      <c r="AZ25" s="166">
        <v>83.441500000000005</v>
      </c>
      <c r="BA25" s="166">
        <v>10.104200000000001</v>
      </c>
      <c r="BB25" s="166">
        <v>10.945600000000001</v>
      </c>
      <c r="BC25" s="166">
        <v>-536.32360000000006</v>
      </c>
      <c r="BD25" s="166">
        <v>-0.68030000000000002</v>
      </c>
      <c r="BE25" s="166">
        <v>-18.3</v>
      </c>
      <c r="BF25" s="166">
        <v>-18.3</v>
      </c>
      <c r="BG25" s="166">
        <v>68.721599999999995</v>
      </c>
      <c r="BH25" s="166">
        <v>67.534199999999998</v>
      </c>
      <c r="BI25" s="166">
        <v>-10.944000000000001</v>
      </c>
      <c r="BJ25" s="165"/>
      <c r="BK25" s="166">
        <v>-45.951000000000001</v>
      </c>
      <c r="BL25" s="166">
        <v>12.660399999999999</v>
      </c>
      <c r="BM25" s="165"/>
      <c r="BN25" s="166">
        <v>-1.3440000000000001</v>
      </c>
      <c r="BO25" s="166">
        <v>582.84230000000002</v>
      </c>
      <c r="BP25" s="166">
        <v>213.59899999999999</v>
      </c>
      <c r="BQ25" s="166">
        <v>211.85939999999999</v>
      </c>
      <c r="BR25" s="166">
        <v>-483.33960000000002</v>
      </c>
      <c r="BS25" s="166">
        <v>732.65520000000004</v>
      </c>
      <c r="BT25" s="165"/>
      <c r="BU25" s="166">
        <v>-38.427599999999998</v>
      </c>
      <c r="BV25" s="166">
        <v>38.306699999999999</v>
      </c>
      <c r="BW25" s="166">
        <v>107.7492</v>
      </c>
      <c r="BX25" s="166">
        <v>27.11</v>
      </c>
      <c r="BY25" s="166">
        <v>29.14</v>
      </c>
      <c r="BZ25" s="166">
        <v>60.96</v>
      </c>
      <c r="CA25" s="166">
        <v>78.75</v>
      </c>
      <c r="CB25" s="166">
        <v>-111.0463</v>
      </c>
      <c r="CC25" s="166">
        <v>-110.1086</v>
      </c>
      <c r="CD25" s="166">
        <v>176.65690000000001</v>
      </c>
      <c r="CE25" s="166">
        <v>177.59819999999999</v>
      </c>
      <c r="CF25" s="166">
        <v>18.9558</v>
      </c>
      <c r="CG25" s="166">
        <v>-145.36109999999999</v>
      </c>
      <c r="CH25" s="166">
        <v>-144.6601</v>
      </c>
      <c r="CI25" s="166">
        <v>8.5516000000000005</v>
      </c>
      <c r="CJ25" s="166">
        <v>-88.462900000000005</v>
      </c>
      <c r="CK25" s="165"/>
      <c r="CL25" s="165"/>
      <c r="CM25" s="166">
        <v>22.4</v>
      </c>
      <c r="CN25" s="166">
        <v>178.1</v>
      </c>
      <c r="CO25" s="166">
        <v>-18.14</v>
      </c>
      <c r="CP25" s="166">
        <v>2.4458000000000002</v>
      </c>
      <c r="CQ25" s="166">
        <v>2.6501999999999999</v>
      </c>
      <c r="CR25" s="166">
        <v>2.9969999999999999</v>
      </c>
      <c r="CS25" s="166">
        <v>0</v>
      </c>
      <c r="CT25" s="166">
        <v>152.2002</v>
      </c>
      <c r="CU25" s="166">
        <v>24.641400000000001</v>
      </c>
      <c r="CV25" s="166">
        <v>-160.71729999999999</v>
      </c>
      <c r="CW25" s="166">
        <v>35.440600000000003</v>
      </c>
      <c r="CX25" s="166">
        <v>13.185499999999999</v>
      </c>
      <c r="CY25" s="166">
        <v>64.260000000000005</v>
      </c>
      <c r="CZ25" s="166">
        <v>65.900000000000006</v>
      </c>
      <c r="DA25" s="166">
        <v>50.632300000000001</v>
      </c>
      <c r="DB25" s="166">
        <v>48.3444</v>
      </c>
      <c r="DC25" s="166">
        <v>-33.282200000000003</v>
      </c>
      <c r="DD25" s="165"/>
      <c r="DE25" s="166">
        <v>88.136499999999998</v>
      </c>
      <c r="DF25" s="166">
        <v>87.674899999999994</v>
      </c>
      <c r="DG25" s="166">
        <v>-99.539599999999993</v>
      </c>
      <c r="DH25" s="165"/>
      <c r="DI25" s="165"/>
      <c r="DJ25" s="166">
        <v>-117.3</v>
      </c>
      <c r="DK25" s="166">
        <v>-116.6</v>
      </c>
      <c r="DL25" s="166">
        <v>26.287500000000001</v>
      </c>
      <c r="DM25" s="166">
        <v>65.7</v>
      </c>
      <c r="DN25" s="166">
        <v>57.62</v>
      </c>
      <c r="DO25" s="166">
        <v>88.86</v>
      </c>
      <c r="DP25" s="166">
        <v>65.36</v>
      </c>
      <c r="DQ25" s="166">
        <v>-14.46</v>
      </c>
      <c r="DR25" s="166">
        <v>62.713000000000001</v>
      </c>
      <c r="DS25" s="166">
        <v>98.923100000000005</v>
      </c>
      <c r="DT25" s="166">
        <v>-28.89</v>
      </c>
      <c r="DU25" s="166">
        <v>-29.39</v>
      </c>
      <c r="DV25" s="166">
        <v>121.1</v>
      </c>
      <c r="DW25" s="166">
        <v>71.16</v>
      </c>
      <c r="DX25" s="166">
        <v>97.854500000000002</v>
      </c>
      <c r="DY25" s="166">
        <v>97.381799999999998</v>
      </c>
      <c r="DZ25" s="166">
        <v>-97.153800000000004</v>
      </c>
      <c r="EA25" s="166">
        <v>-95.809100000000001</v>
      </c>
      <c r="EB25" s="166">
        <v>188.6704</v>
      </c>
      <c r="EC25" s="166">
        <v>140.4504</v>
      </c>
      <c r="ED25" s="166">
        <v>135.94</v>
      </c>
      <c r="EE25" s="166">
        <v>138.2268</v>
      </c>
      <c r="EF25" s="166">
        <v>51.868099999999998</v>
      </c>
      <c r="EG25" s="166">
        <v>32.240099999999998</v>
      </c>
      <c r="EH25" s="166">
        <v>-28.568000000000001</v>
      </c>
      <c r="EI25" s="166">
        <v>499.24849999999998</v>
      </c>
      <c r="EJ25" s="166">
        <v>-205.60120000000001</v>
      </c>
      <c r="EK25" s="165"/>
      <c r="EL25" s="166">
        <v>-40.094799999999999</v>
      </c>
      <c r="EM25" s="166">
        <v>-37.6248</v>
      </c>
      <c r="EN25" s="166">
        <v>41.395400000000002</v>
      </c>
      <c r="EO25" s="166">
        <v>-35.326500000000003</v>
      </c>
      <c r="EP25" s="166">
        <v>-32.259799999999998</v>
      </c>
      <c r="EQ25" s="166">
        <v>152.124</v>
      </c>
      <c r="ER25" s="166">
        <v>-103.21420000000001</v>
      </c>
      <c r="ES25" s="166">
        <v>-104.42230000000001</v>
      </c>
      <c r="ET25" s="166">
        <v>8.0145</v>
      </c>
      <c r="EU25" s="166">
        <v>0</v>
      </c>
      <c r="EV25" s="166">
        <v>-17.05</v>
      </c>
      <c r="EW25" s="166">
        <v>109.2</v>
      </c>
      <c r="EX25" s="166">
        <v>13.2135</v>
      </c>
      <c r="EY25" s="166">
        <v>-120.8516</v>
      </c>
      <c r="EZ25" s="166">
        <v>-36.353700000000003</v>
      </c>
      <c r="FA25" s="166">
        <v>-35.279600000000002</v>
      </c>
      <c r="FB25" s="166">
        <v>3.3481000000000001</v>
      </c>
      <c r="FC25" s="166">
        <v>-28.519600000000001</v>
      </c>
      <c r="FD25" s="166">
        <v>0</v>
      </c>
      <c r="FE25" s="166">
        <v>23.8675</v>
      </c>
      <c r="FF25" s="165"/>
      <c r="FG25" s="166">
        <v>24.174399999999999</v>
      </c>
      <c r="FH25" s="166">
        <v>40.361699999999999</v>
      </c>
      <c r="FI25" s="166">
        <v>40.844200000000001</v>
      </c>
      <c r="FJ25" s="166">
        <v>39.273600000000002</v>
      </c>
      <c r="FK25" s="166">
        <v>111.6934</v>
      </c>
      <c r="FL25" s="166">
        <v>111.191</v>
      </c>
      <c r="FM25" s="166">
        <v>-104.99509999999999</v>
      </c>
      <c r="FN25" s="166">
        <v>100.6538</v>
      </c>
      <c r="FO25" s="166">
        <v>100.4273</v>
      </c>
      <c r="FP25" s="166">
        <v>-79.457800000000006</v>
      </c>
      <c r="FQ25" s="166">
        <v>-60.596400000000003</v>
      </c>
      <c r="FR25" s="166">
        <v>-40.2087</v>
      </c>
      <c r="FS25" s="166">
        <v>-37.42</v>
      </c>
      <c r="FT25" s="166">
        <v>17.874400000000001</v>
      </c>
      <c r="FU25" s="166">
        <v>0.99760000000000004</v>
      </c>
      <c r="FV25" s="166">
        <v>-12.01</v>
      </c>
      <c r="FW25" s="166">
        <v>20.12</v>
      </c>
      <c r="FX25" s="166">
        <v>-41.090299999999999</v>
      </c>
      <c r="FY25" s="166">
        <v>9.7871000000000006</v>
      </c>
      <c r="FZ25" s="166">
        <v>-14.733000000000001</v>
      </c>
      <c r="GA25" s="166">
        <v>4.4690000000000003</v>
      </c>
      <c r="GB25" s="165"/>
      <c r="GC25" s="166">
        <v>19.850000000000001</v>
      </c>
      <c r="GD25" s="166">
        <v>63.218299999999999</v>
      </c>
      <c r="GE25" s="166">
        <v>80.437399999999997</v>
      </c>
      <c r="GF25" s="166">
        <v>15.24</v>
      </c>
      <c r="GG25" s="166">
        <v>78.001499999999993</v>
      </c>
      <c r="GH25" s="166">
        <v>22.9</v>
      </c>
      <c r="GI25" s="166">
        <v>-17.678599999999999</v>
      </c>
      <c r="GJ25" s="166">
        <v>5.9776999999999996</v>
      </c>
      <c r="GK25" s="166">
        <v>6.6192000000000002</v>
      </c>
      <c r="GL25" s="166">
        <v>2.0207999999999999</v>
      </c>
      <c r="GM25" s="165"/>
      <c r="GN25" s="165"/>
      <c r="GO25" s="166">
        <v>-15.3531</v>
      </c>
      <c r="GP25" s="166">
        <v>-32.433599999999998</v>
      </c>
      <c r="GQ25" s="166">
        <v>16.575299999999999</v>
      </c>
      <c r="GR25" s="166">
        <v>34.033000000000001</v>
      </c>
      <c r="GS25" s="166">
        <v>13.6578</v>
      </c>
      <c r="GT25" s="166">
        <v>14.121600000000001</v>
      </c>
      <c r="GU25" s="166">
        <v>-152.38310000000001</v>
      </c>
      <c r="GV25" s="166">
        <v>-26.4008</v>
      </c>
      <c r="GW25" s="166">
        <v>25.353100000000001</v>
      </c>
      <c r="GX25" s="166">
        <v>-45.844700000000003</v>
      </c>
      <c r="GY25" s="166">
        <v>10.311400000000001</v>
      </c>
      <c r="GZ25" s="166">
        <v>11.321099999999999</v>
      </c>
      <c r="HA25" s="166">
        <v>10.866300000000001</v>
      </c>
      <c r="HB25" s="166">
        <v>11.9506</v>
      </c>
      <c r="HC25" s="166">
        <v>85.165599999999998</v>
      </c>
      <c r="HD25" s="166">
        <v>84.908900000000003</v>
      </c>
      <c r="HE25" s="166">
        <v>281.60000000000002</v>
      </c>
      <c r="HF25" s="166">
        <v>-278.85039999999998</v>
      </c>
      <c r="HG25" s="166">
        <v>-496.1979</v>
      </c>
      <c r="HH25" s="166">
        <v>492.64670000000001</v>
      </c>
      <c r="HI25" s="166">
        <v>77.690700000000007</v>
      </c>
      <c r="HJ25" s="166">
        <v>-82.6477</v>
      </c>
      <c r="HK25" s="166">
        <v>-80.719399999999993</v>
      </c>
      <c r="HL25" s="166">
        <v>-59.960700000000003</v>
      </c>
      <c r="HM25" s="166">
        <v>-49.178800000000003</v>
      </c>
      <c r="HN25" s="166">
        <v>79.819599999999994</v>
      </c>
      <c r="HO25" s="166">
        <v>79.439400000000006</v>
      </c>
      <c r="HP25" s="166">
        <v>-55.398600000000002</v>
      </c>
      <c r="HQ25" s="166">
        <v>-38.250100000000003</v>
      </c>
      <c r="HR25" s="166">
        <v>7.2648000000000001</v>
      </c>
      <c r="HS25" s="165"/>
      <c r="HT25" s="166">
        <v>-22.332799999999999</v>
      </c>
      <c r="HU25" s="166">
        <v>-22.128799999999998</v>
      </c>
      <c r="HV25" s="166">
        <v>28.8</v>
      </c>
      <c r="HW25" s="166">
        <v>28.78</v>
      </c>
      <c r="HX25" s="166">
        <v>16.600000000000001</v>
      </c>
      <c r="HY25" s="166">
        <v>17.7</v>
      </c>
      <c r="HZ25" s="166">
        <v>20.878799999999998</v>
      </c>
      <c r="IA25" s="166">
        <v>-46</v>
      </c>
      <c r="IB25" s="166">
        <v>-293.92680000000001</v>
      </c>
      <c r="IC25" s="166">
        <v>65.267499999999998</v>
      </c>
      <c r="ID25" s="166">
        <v>65.292699999999996</v>
      </c>
      <c r="IE25" s="166">
        <v>11.2</v>
      </c>
      <c r="IF25" s="166">
        <v>-39.299999999999997</v>
      </c>
      <c r="IG25" s="166">
        <v>-5.5</v>
      </c>
      <c r="IH25" s="165"/>
      <c r="II25" s="165"/>
      <c r="IJ25" s="166">
        <v>1.3715999999999999</v>
      </c>
      <c r="IK25" s="166">
        <v>-69.521500000000003</v>
      </c>
      <c r="IL25" s="166">
        <v>230.6182</v>
      </c>
      <c r="IM25" s="166">
        <v>43.567900000000002</v>
      </c>
      <c r="IN25" s="166">
        <v>0</v>
      </c>
      <c r="IO25" s="166">
        <v>78.291700000000006</v>
      </c>
      <c r="IP25" s="166">
        <v>0</v>
      </c>
      <c r="IQ25" s="166">
        <v>0</v>
      </c>
      <c r="IR25" s="166">
        <v>-132.38069999999999</v>
      </c>
      <c r="IS25" s="166">
        <v>0</v>
      </c>
      <c r="IT25" s="166">
        <v>0</v>
      </c>
      <c r="IU25" s="166">
        <v>176.91210000000001</v>
      </c>
      <c r="IV25" s="166">
        <v>175.83430000000001</v>
      </c>
      <c r="IW25" s="166">
        <v>131.28700000000001</v>
      </c>
      <c r="IX25" s="166">
        <v>-30.969000000000001</v>
      </c>
      <c r="IY25" s="166">
        <v>-18.611000000000001</v>
      </c>
      <c r="IZ25" s="166">
        <v>-53.605400000000003</v>
      </c>
      <c r="JA25" s="166">
        <v>56.218499999999999</v>
      </c>
      <c r="JB25" s="166">
        <v>-8.5159000000000002</v>
      </c>
      <c r="JC25" s="166">
        <v>4.6059999999999999</v>
      </c>
      <c r="JD25" s="166">
        <v>21.6</v>
      </c>
      <c r="JE25" s="166">
        <v>1.175</v>
      </c>
      <c r="JF25" s="166">
        <v>1.17</v>
      </c>
      <c r="JG25" s="166">
        <v>-21.36</v>
      </c>
      <c r="JH25" s="166">
        <v>-1.52</v>
      </c>
      <c r="JI25" s="165"/>
      <c r="JJ25" s="166">
        <v>1.9638</v>
      </c>
      <c r="JK25" s="166">
        <v>-20.946100000000001</v>
      </c>
      <c r="JL25" s="166">
        <v>3.2000000000000001E-2</v>
      </c>
      <c r="JM25" s="166">
        <v>-8.6</v>
      </c>
      <c r="JN25" s="166">
        <v>56.051000000000002</v>
      </c>
      <c r="JO25" s="166">
        <v>55.905999999999999</v>
      </c>
      <c r="JP25" s="165"/>
      <c r="JQ25" s="166">
        <v>11.313000000000001</v>
      </c>
      <c r="JR25" s="166">
        <v>52.279200000000003</v>
      </c>
      <c r="JS25" s="166">
        <v>51.410400000000003</v>
      </c>
      <c r="JT25" s="166">
        <v>51.828000000000003</v>
      </c>
      <c r="JU25" s="165"/>
      <c r="JV25" s="166">
        <v>38.6</v>
      </c>
      <c r="JW25" s="166">
        <v>20.822399999999998</v>
      </c>
      <c r="JX25" s="166">
        <v>7.35</v>
      </c>
      <c r="JY25" s="165"/>
      <c r="JZ25" s="166">
        <v>-53.302799999999998</v>
      </c>
      <c r="KA25" s="166">
        <v>82.756900000000002</v>
      </c>
      <c r="KB25" s="166">
        <v>59.917400000000001</v>
      </c>
      <c r="KC25" s="166">
        <v>-52.890599999999999</v>
      </c>
      <c r="KD25" s="166">
        <v>-81.213200000000001</v>
      </c>
      <c r="KE25" s="166">
        <v>49.242100000000001</v>
      </c>
      <c r="KF25" s="166">
        <v>31.984000000000002</v>
      </c>
      <c r="KG25" s="166">
        <v>-58.2</v>
      </c>
      <c r="KH25" s="166">
        <v>57.7</v>
      </c>
      <c r="KI25" s="166">
        <v>-411.61619999999999</v>
      </c>
      <c r="KJ25" s="166">
        <v>570.2731</v>
      </c>
    </row>
    <row r="26" spans="1:296" ht="18" customHeight="1" x14ac:dyDescent="0.3">
      <c r="A26" s="164" t="s">
        <v>49</v>
      </c>
      <c r="B26" s="164" t="s">
        <v>860</v>
      </c>
      <c r="C26" s="167">
        <v>0</v>
      </c>
      <c r="D26" s="168">
        <v>0</v>
      </c>
      <c r="E26" s="168">
        <v>19.166699999999999</v>
      </c>
      <c r="F26" s="168">
        <v>-28.299399999999999</v>
      </c>
      <c r="G26" s="168">
        <v>10.2121</v>
      </c>
      <c r="H26" s="168">
        <v>38.227499999999999</v>
      </c>
      <c r="I26" s="167"/>
      <c r="J26" s="168">
        <v>52.825699999999998</v>
      </c>
      <c r="K26" s="168">
        <v>-141.0796</v>
      </c>
      <c r="L26" s="168">
        <v>66.800600000000003</v>
      </c>
      <c r="M26" s="168">
        <v>33.884999999999998</v>
      </c>
      <c r="N26" s="168">
        <v>33.118600000000001</v>
      </c>
      <c r="O26" s="168">
        <v>-31.08</v>
      </c>
      <c r="P26" s="168">
        <v>-60.423000000000002</v>
      </c>
      <c r="Q26" s="168">
        <v>55</v>
      </c>
      <c r="R26" s="168">
        <v>17.388000000000002</v>
      </c>
      <c r="S26" s="168">
        <v>-55</v>
      </c>
      <c r="T26" s="168">
        <v>14.172700000000001</v>
      </c>
      <c r="U26" s="168">
        <v>86.775199999999998</v>
      </c>
      <c r="V26" s="168">
        <v>15.6059</v>
      </c>
      <c r="W26" s="168">
        <v>15.571899999999999</v>
      </c>
      <c r="X26" s="168">
        <v>25.764299999999999</v>
      </c>
      <c r="Y26" s="168">
        <v>6.9156000000000004</v>
      </c>
      <c r="Z26" s="168">
        <v>5.7363</v>
      </c>
      <c r="AA26" s="168">
        <v>4.1048999999999998</v>
      </c>
      <c r="AB26" s="167"/>
      <c r="AC26" s="167"/>
      <c r="AD26" s="168">
        <v>-86.36</v>
      </c>
      <c r="AE26" s="168">
        <v>-86.01</v>
      </c>
      <c r="AF26" s="167"/>
      <c r="AG26" s="168">
        <v>31.08</v>
      </c>
      <c r="AH26" s="168">
        <v>59.4</v>
      </c>
      <c r="AI26" s="168">
        <v>22.001999999999999</v>
      </c>
      <c r="AJ26" s="168">
        <v>0.26300000000000001</v>
      </c>
      <c r="AK26" s="167">
        <v>-86.62</v>
      </c>
      <c r="AL26" s="168">
        <v>-86.78</v>
      </c>
      <c r="AM26" s="168">
        <v>-37.11</v>
      </c>
      <c r="AN26" s="168">
        <v>86.62</v>
      </c>
      <c r="AO26" s="168">
        <v>87.01</v>
      </c>
      <c r="AP26" s="168">
        <v>18.550599999999999</v>
      </c>
      <c r="AQ26" s="168">
        <v>-4.8483999999999998</v>
      </c>
      <c r="AR26" s="168">
        <v>73.895600000000002</v>
      </c>
      <c r="AS26" s="168">
        <v>75.499300000000005</v>
      </c>
      <c r="AT26" s="168">
        <v>43.347000000000001</v>
      </c>
      <c r="AU26" s="168">
        <v>-62.311799999999998</v>
      </c>
      <c r="AV26" s="168">
        <v>-61.459299999999999</v>
      </c>
      <c r="AW26" s="168">
        <v>8.0021000000000004</v>
      </c>
      <c r="AX26" s="168">
        <v>7.9680999999999997</v>
      </c>
      <c r="AY26" s="168">
        <v>85.262699999999995</v>
      </c>
      <c r="AZ26" s="168">
        <v>87.052700000000002</v>
      </c>
      <c r="BA26" s="168">
        <v>-3.4319000000000002</v>
      </c>
      <c r="BB26" s="168">
        <v>-4.7134999999999998</v>
      </c>
      <c r="BC26" s="168">
        <v>-510.80939999999998</v>
      </c>
      <c r="BD26" s="168">
        <v>-2.5979999999999999</v>
      </c>
      <c r="BE26" s="168">
        <v>-18.100000000000001</v>
      </c>
      <c r="BF26" s="168">
        <v>-18.100000000000001</v>
      </c>
      <c r="BG26" s="168">
        <v>67.493700000000004</v>
      </c>
      <c r="BH26" s="168">
        <v>67.394800000000004</v>
      </c>
      <c r="BI26" s="168">
        <v>-11.479200000000001</v>
      </c>
      <c r="BJ26" s="167"/>
      <c r="BK26" s="168">
        <v>-50.202599999999997</v>
      </c>
      <c r="BL26" s="168">
        <v>14.651400000000001</v>
      </c>
      <c r="BM26" s="167"/>
      <c r="BN26" s="168">
        <v>-1.9729000000000001</v>
      </c>
      <c r="BO26" s="168">
        <v>559.67880000000002</v>
      </c>
      <c r="BP26" s="168">
        <v>215.06389999999999</v>
      </c>
      <c r="BQ26" s="168">
        <v>214.72819999999999</v>
      </c>
      <c r="BR26" s="168">
        <v>-485.65800000000002</v>
      </c>
      <c r="BS26" s="168">
        <v>724.88279999999997</v>
      </c>
      <c r="BT26" s="167"/>
      <c r="BU26" s="168">
        <v>-66.492000000000004</v>
      </c>
      <c r="BV26" s="168">
        <v>68.314599999999999</v>
      </c>
      <c r="BW26" s="168">
        <v>111.95059999999999</v>
      </c>
      <c r="BX26" s="168">
        <v>27.65</v>
      </c>
      <c r="BY26" s="168">
        <v>30.26</v>
      </c>
      <c r="BZ26" s="168">
        <v>62.88</v>
      </c>
      <c r="CA26" s="168">
        <v>81.260000000000005</v>
      </c>
      <c r="CB26" s="168">
        <v>-105.8219</v>
      </c>
      <c r="CC26" s="168">
        <v>-105.9559</v>
      </c>
      <c r="CD26" s="168">
        <v>173.6069</v>
      </c>
      <c r="CE26" s="168">
        <v>174.2698</v>
      </c>
      <c r="CF26" s="168">
        <v>13.154500000000001</v>
      </c>
      <c r="CG26" s="168">
        <v>-153.79830000000001</v>
      </c>
      <c r="CH26" s="168">
        <v>-152.8725</v>
      </c>
      <c r="CI26" s="168">
        <v>14.3996</v>
      </c>
      <c r="CJ26" s="168">
        <v>-93.169799999999995</v>
      </c>
      <c r="CK26" s="167"/>
      <c r="CL26" s="167"/>
      <c r="CM26" s="168">
        <v>29.5</v>
      </c>
      <c r="CN26" s="168">
        <v>186.8</v>
      </c>
      <c r="CO26" s="168">
        <v>-18.53</v>
      </c>
      <c r="CP26" s="168">
        <v>0</v>
      </c>
      <c r="CQ26" s="168">
        <v>3.2883</v>
      </c>
      <c r="CR26" s="168">
        <v>4.0351999999999997</v>
      </c>
      <c r="CS26" s="167"/>
      <c r="CT26" s="168">
        <v>155.85339999999999</v>
      </c>
      <c r="CU26" s="168">
        <v>1</v>
      </c>
      <c r="CV26" s="168">
        <v>-149.0291</v>
      </c>
      <c r="CW26" s="168">
        <v>20.6249</v>
      </c>
      <c r="CX26" s="168">
        <v>13.767799999999999</v>
      </c>
      <c r="CY26" s="168">
        <v>60.95</v>
      </c>
      <c r="CZ26" s="168">
        <v>71.06</v>
      </c>
      <c r="DA26" s="168">
        <v>53.444800000000001</v>
      </c>
      <c r="DB26" s="168">
        <v>50.688200000000002</v>
      </c>
      <c r="DC26" s="168">
        <v>-34.039400000000001</v>
      </c>
      <c r="DD26" s="167"/>
      <c r="DE26" s="168">
        <v>93.7102</v>
      </c>
      <c r="DF26" s="168">
        <v>92.2196</v>
      </c>
      <c r="DG26" s="168">
        <v>-99.441199999999995</v>
      </c>
      <c r="DH26" s="167"/>
      <c r="DI26" s="167"/>
      <c r="DJ26" s="168">
        <v>-123.7</v>
      </c>
      <c r="DK26" s="168">
        <v>-121.6</v>
      </c>
      <c r="DL26" s="168">
        <v>26.4359</v>
      </c>
      <c r="DM26" s="168">
        <v>68.599999999999994</v>
      </c>
      <c r="DN26" s="168">
        <v>61.04</v>
      </c>
      <c r="DO26" s="168">
        <v>92.7</v>
      </c>
      <c r="DP26" s="168">
        <v>68.78</v>
      </c>
      <c r="DQ26" s="168">
        <v>-16.309999999999999</v>
      </c>
      <c r="DR26" s="168">
        <v>65.968000000000004</v>
      </c>
      <c r="DS26" s="168">
        <v>102.2483</v>
      </c>
      <c r="DT26" s="168">
        <v>-26.94</v>
      </c>
      <c r="DU26" s="168">
        <v>-27.28</v>
      </c>
      <c r="DV26" s="168">
        <v>111.14</v>
      </c>
      <c r="DW26" s="168">
        <v>73.599999999999994</v>
      </c>
      <c r="DX26" s="168">
        <v>100.6545</v>
      </c>
      <c r="DY26" s="168">
        <v>99.163600000000002</v>
      </c>
      <c r="DZ26" s="168">
        <v>-94.626000000000005</v>
      </c>
      <c r="EA26" s="168">
        <v>-93.309100000000001</v>
      </c>
      <c r="EB26" s="168">
        <v>195.73480000000001</v>
      </c>
      <c r="EC26" s="168">
        <v>145.541</v>
      </c>
      <c r="ED26" s="168">
        <v>141.785</v>
      </c>
      <c r="EE26" s="168">
        <v>144.19649999999999</v>
      </c>
      <c r="EF26" s="168">
        <v>50.375700000000002</v>
      </c>
      <c r="EG26" s="168">
        <v>29.4255</v>
      </c>
      <c r="EH26" s="168">
        <v>-30.081</v>
      </c>
      <c r="EI26" s="168">
        <v>501.34629999999999</v>
      </c>
      <c r="EJ26" s="168">
        <v>-182.69229999999999</v>
      </c>
      <c r="EK26" s="167"/>
      <c r="EL26" s="168">
        <v>-39.9041</v>
      </c>
      <c r="EM26" s="168">
        <v>-36.905900000000003</v>
      </c>
      <c r="EN26" s="168">
        <v>41.4129</v>
      </c>
      <c r="EO26" s="168">
        <v>-31.558299999999999</v>
      </c>
      <c r="EP26" s="168">
        <v>-29.090699999999998</v>
      </c>
      <c r="EQ26" s="168">
        <v>144.44399999999999</v>
      </c>
      <c r="ER26" s="168">
        <v>-97.107500000000002</v>
      </c>
      <c r="ES26" s="168">
        <v>-99.092200000000005</v>
      </c>
      <c r="ET26" s="168">
        <v>9.8858999999999995</v>
      </c>
      <c r="EU26" s="168">
        <v>0</v>
      </c>
      <c r="EV26" s="168">
        <v>-17.09</v>
      </c>
      <c r="EW26" s="168">
        <v>92</v>
      </c>
      <c r="EX26" s="168">
        <v>13.192600000000001</v>
      </c>
      <c r="EY26" s="168">
        <v>-115.30370000000001</v>
      </c>
      <c r="EZ26" s="168">
        <v>-38.804099999999998</v>
      </c>
      <c r="FA26" s="168">
        <v>-37.958199999999998</v>
      </c>
      <c r="FB26" s="168">
        <v>8.9383999999999997</v>
      </c>
      <c r="FC26" s="168">
        <v>-24.9894</v>
      </c>
      <c r="FD26" s="168">
        <v>-4.0000999999999998</v>
      </c>
      <c r="FE26" s="168">
        <v>23.377300000000002</v>
      </c>
      <c r="FF26" s="167"/>
      <c r="FG26" s="168">
        <v>24.360600000000002</v>
      </c>
      <c r="FH26" s="168">
        <v>41.319600000000001</v>
      </c>
      <c r="FI26" s="168">
        <v>41.483199999999997</v>
      </c>
      <c r="FJ26" s="168">
        <v>40.1875</v>
      </c>
      <c r="FK26" s="168">
        <v>108.0093</v>
      </c>
      <c r="FL26" s="168">
        <v>106.5022</v>
      </c>
      <c r="FM26" s="168">
        <v>-102.4833</v>
      </c>
      <c r="FN26" s="168">
        <v>96.852599999999995</v>
      </c>
      <c r="FO26" s="168">
        <v>96.194999999999993</v>
      </c>
      <c r="FP26" s="168">
        <v>-80.632400000000004</v>
      </c>
      <c r="FQ26" s="168">
        <v>-63.5306</v>
      </c>
      <c r="FR26" s="168">
        <v>-37.073900000000002</v>
      </c>
      <c r="FS26" s="168">
        <v>-37.14</v>
      </c>
      <c r="FT26" s="168">
        <v>17.779199999999999</v>
      </c>
      <c r="FU26" s="168">
        <v>1.0207999999999999</v>
      </c>
      <c r="FV26" s="168">
        <v>-11.95</v>
      </c>
      <c r="FW26" s="168">
        <v>21.29</v>
      </c>
      <c r="FX26" s="168">
        <v>-37.947899999999997</v>
      </c>
      <c r="FY26" s="167"/>
      <c r="FZ26" s="167"/>
      <c r="GA26" s="168">
        <v>4.6429999999999998</v>
      </c>
      <c r="GB26" s="167"/>
      <c r="GC26" s="168">
        <v>21.81</v>
      </c>
      <c r="GD26" s="168">
        <v>63.669800000000002</v>
      </c>
      <c r="GE26" s="168">
        <v>80.237499999999997</v>
      </c>
      <c r="GF26" s="168">
        <v>15.88</v>
      </c>
      <c r="GG26" s="168">
        <v>80.924199999999999</v>
      </c>
      <c r="GH26" s="168">
        <v>24.8</v>
      </c>
      <c r="GI26" s="168">
        <v>-17.261199999999999</v>
      </c>
      <c r="GJ26" s="168">
        <v>5.5736999999999997</v>
      </c>
      <c r="GK26" s="168">
        <v>6.1590999999999996</v>
      </c>
      <c r="GL26" s="168">
        <v>2.0668000000000002</v>
      </c>
      <c r="GM26" s="167"/>
      <c r="GN26" s="167"/>
      <c r="GO26" s="168">
        <v>-16.180299999999999</v>
      </c>
      <c r="GP26" s="168">
        <v>-32.129199999999997</v>
      </c>
      <c r="GQ26" s="168">
        <v>17.374600000000001</v>
      </c>
      <c r="GR26" s="168">
        <v>33.598500000000001</v>
      </c>
      <c r="GS26" s="168">
        <v>12.2256</v>
      </c>
      <c r="GT26" s="168">
        <v>10.3813</v>
      </c>
      <c r="GU26" s="168">
        <v>-148.20689999999999</v>
      </c>
      <c r="GV26" s="168">
        <v>-27.743300000000001</v>
      </c>
      <c r="GW26" s="168">
        <v>25.560199999999998</v>
      </c>
      <c r="GX26" s="168">
        <v>-49.204599999999999</v>
      </c>
      <c r="GY26" s="168">
        <v>10.861499999999999</v>
      </c>
      <c r="GZ26" s="168">
        <v>11.7704</v>
      </c>
      <c r="HA26" s="168">
        <v>11.456899999999999</v>
      </c>
      <c r="HB26" s="168">
        <v>12.462</v>
      </c>
      <c r="HC26" s="168">
        <v>96.141900000000007</v>
      </c>
      <c r="HD26" s="168">
        <v>96.193399999999997</v>
      </c>
      <c r="HE26" s="167"/>
      <c r="HF26" s="168">
        <v>-281.863</v>
      </c>
      <c r="HG26" s="168">
        <v>-492.2799</v>
      </c>
      <c r="HH26" s="168">
        <v>495.9058</v>
      </c>
      <c r="HI26" s="168">
        <v>93.096800000000002</v>
      </c>
      <c r="HJ26" s="168">
        <v>-91.893799999999999</v>
      </c>
      <c r="HK26" s="168">
        <v>-89.227900000000005</v>
      </c>
      <c r="HL26" s="168">
        <v>-54.070099999999996</v>
      </c>
      <c r="HM26" s="168">
        <v>-44.745899999999999</v>
      </c>
      <c r="HN26" s="168">
        <v>77.142700000000005</v>
      </c>
      <c r="HO26" s="168">
        <v>75.9328</v>
      </c>
      <c r="HP26" s="167"/>
      <c r="HQ26" s="168">
        <v>-29.596699999999998</v>
      </c>
      <c r="HR26" s="168">
        <v>7.3307000000000002</v>
      </c>
      <c r="HS26" s="167"/>
      <c r="HT26" s="168">
        <v>-37.746000000000002</v>
      </c>
      <c r="HU26" s="168">
        <v>-37.334499999999998</v>
      </c>
      <c r="HV26" s="168">
        <v>22.2</v>
      </c>
      <c r="HW26" s="168">
        <v>22.19</v>
      </c>
      <c r="HX26" s="168">
        <v>21.5</v>
      </c>
      <c r="HY26" s="168">
        <v>21.6</v>
      </c>
      <c r="HZ26" s="168">
        <v>21.124400000000001</v>
      </c>
      <c r="IA26" s="168">
        <v>-55.52</v>
      </c>
      <c r="IB26" s="168">
        <v>-314.97070000000002</v>
      </c>
      <c r="IC26" s="168">
        <v>70.784099999999995</v>
      </c>
      <c r="ID26" s="168">
        <v>71.426699999999997</v>
      </c>
      <c r="IE26" s="168">
        <v>11.6</v>
      </c>
      <c r="IF26" s="168">
        <v>-33.6</v>
      </c>
      <c r="IG26" s="168">
        <v>-6.2</v>
      </c>
      <c r="IH26" s="167"/>
      <c r="II26" s="167"/>
      <c r="IJ26" s="168">
        <v>1.4603999999999999</v>
      </c>
      <c r="IK26" s="168">
        <v>-85.347999999999999</v>
      </c>
      <c r="IL26" s="168">
        <v>209.84049999999999</v>
      </c>
      <c r="IM26" s="168">
        <v>80.484899999999996</v>
      </c>
      <c r="IN26" s="168">
        <v>0</v>
      </c>
      <c r="IO26" s="168">
        <v>78.658699999999996</v>
      </c>
      <c r="IP26" s="167"/>
      <c r="IQ26" s="167"/>
      <c r="IR26" s="168">
        <v>-133.9751</v>
      </c>
      <c r="IS26" s="167"/>
      <c r="IT26" s="168">
        <v>0</v>
      </c>
      <c r="IU26" s="168">
        <v>182.6816</v>
      </c>
      <c r="IV26" s="168">
        <v>181.6396</v>
      </c>
      <c r="IW26" s="168">
        <v>132.34190000000001</v>
      </c>
      <c r="IX26" s="168">
        <v>-69.233400000000003</v>
      </c>
      <c r="IY26" s="168">
        <v>-2.7612999999999999</v>
      </c>
      <c r="IZ26" s="168">
        <v>-73.706900000000005</v>
      </c>
      <c r="JA26" s="168">
        <v>77.540499999999994</v>
      </c>
      <c r="JB26" s="168">
        <v>-8.5955999999999992</v>
      </c>
      <c r="JC26" s="168">
        <v>4.9269999999999996</v>
      </c>
      <c r="JD26" s="168">
        <v>19.52</v>
      </c>
      <c r="JE26" s="168">
        <v>1.1220000000000001</v>
      </c>
      <c r="JF26" s="168">
        <v>1.117</v>
      </c>
      <c r="JG26" s="168">
        <v>-18.64</v>
      </c>
      <c r="JH26" s="168">
        <v>-5.28</v>
      </c>
      <c r="JI26" s="167"/>
      <c r="JJ26" s="168">
        <v>4.7775999999999996</v>
      </c>
      <c r="JK26" s="168">
        <v>-22.001999999999999</v>
      </c>
      <c r="JL26" s="168">
        <v>5.9499999999999997E-2</v>
      </c>
      <c r="JM26" s="168">
        <v>-11.9</v>
      </c>
      <c r="JN26" s="168">
        <v>53.417000000000002</v>
      </c>
      <c r="JO26" s="168">
        <v>53.298999999999999</v>
      </c>
      <c r="JP26" s="167"/>
      <c r="JQ26" s="167"/>
      <c r="JR26" s="168">
        <v>50.347700000000003</v>
      </c>
      <c r="JS26" s="168">
        <v>52.611699999999999</v>
      </c>
      <c r="JT26" s="168">
        <v>53.075499999999998</v>
      </c>
      <c r="JU26" s="167"/>
      <c r="JV26" s="168">
        <v>32.6</v>
      </c>
      <c r="JW26" s="168">
        <v>19.296900000000001</v>
      </c>
      <c r="JX26" s="168">
        <v>7.51</v>
      </c>
      <c r="JY26" s="167"/>
      <c r="JZ26" s="168">
        <v>-45.515700000000002</v>
      </c>
      <c r="KA26" s="168">
        <v>79.954800000000006</v>
      </c>
      <c r="KB26" s="168">
        <v>55.325200000000002</v>
      </c>
      <c r="KC26" s="168">
        <v>-44.624499999999998</v>
      </c>
      <c r="KD26" s="168">
        <v>-78.626800000000003</v>
      </c>
      <c r="KE26" s="168">
        <v>44.058799999999998</v>
      </c>
      <c r="KF26" s="168">
        <v>34.459899999999998</v>
      </c>
      <c r="KG26" s="168">
        <v>-52.9</v>
      </c>
      <c r="KH26" s="168">
        <v>51.9</v>
      </c>
      <c r="KI26" s="168">
        <v>-392.97809999999998</v>
      </c>
      <c r="KJ26" s="168">
        <v>541.17600000000004</v>
      </c>
    </row>
    <row r="27" spans="1:296" ht="18" customHeight="1" x14ac:dyDescent="0.3">
      <c r="A27" s="164" t="s">
        <v>49</v>
      </c>
      <c r="B27" s="164" t="s">
        <v>861</v>
      </c>
      <c r="C27" s="167">
        <v>0</v>
      </c>
      <c r="D27" s="168">
        <v>0</v>
      </c>
      <c r="E27" s="168">
        <v>19.645399999999999</v>
      </c>
      <c r="F27" s="168">
        <v>-28.6187</v>
      </c>
      <c r="G27" s="168">
        <v>10.654299999999999</v>
      </c>
      <c r="H27" s="168">
        <v>38.0837</v>
      </c>
      <c r="I27" s="167"/>
      <c r="J27" s="168">
        <v>54.988300000000002</v>
      </c>
      <c r="K27" s="168">
        <v>-143.50919999999999</v>
      </c>
      <c r="L27" s="168">
        <v>69.756399999999999</v>
      </c>
      <c r="M27" s="168">
        <v>35.6389</v>
      </c>
      <c r="N27" s="168">
        <v>34.735100000000003</v>
      </c>
      <c r="O27" s="168">
        <v>-33.299999999999997</v>
      </c>
      <c r="P27" s="168">
        <v>-60.588000000000001</v>
      </c>
      <c r="Q27" s="168">
        <v>55</v>
      </c>
      <c r="R27" s="168">
        <v>16.559999999999999</v>
      </c>
      <c r="S27" s="168">
        <v>-55</v>
      </c>
      <c r="T27" s="168">
        <v>14.260199999999999</v>
      </c>
      <c r="U27" s="168">
        <v>88.864199999999997</v>
      </c>
      <c r="V27" s="168">
        <v>17.200800000000001</v>
      </c>
      <c r="W27" s="168">
        <v>17.1934</v>
      </c>
      <c r="X27" s="168">
        <v>28.955400000000001</v>
      </c>
      <c r="Y27" s="168">
        <v>6.9438000000000004</v>
      </c>
      <c r="Z27" s="168">
        <v>5.6502999999999997</v>
      </c>
      <c r="AA27" s="168">
        <v>7.8869999999999996</v>
      </c>
      <c r="AB27" s="167"/>
      <c r="AC27" s="167"/>
      <c r="AD27" s="168">
        <v>-88.64</v>
      </c>
      <c r="AE27" s="168">
        <v>-88.16</v>
      </c>
      <c r="AF27" s="167"/>
      <c r="AG27" s="168">
        <v>33.299999999999997</v>
      </c>
      <c r="AH27" s="168">
        <v>59.4</v>
      </c>
      <c r="AI27" s="168">
        <v>21.957999999999998</v>
      </c>
      <c r="AJ27" s="168">
        <v>0.26200000000000001</v>
      </c>
      <c r="AK27" s="167">
        <v>-93.54</v>
      </c>
      <c r="AL27" s="168">
        <v>-92.7</v>
      </c>
      <c r="AM27" s="168">
        <v>-28.48</v>
      </c>
      <c r="AN27" s="168">
        <v>93.54</v>
      </c>
      <c r="AO27" s="168">
        <v>93.63</v>
      </c>
      <c r="AP27" s="168">
        <v>19.802800000000001</v>
      </c>
      <c r="AQ27" s="168">
        <v>-5.4067999999999996</v>
      </c>
      <c r="AR27" s="168">
        <v>71.966399999999993</v>
      </c>
      <c r="AS27" s="168">
        <v>75.896199999999993</v>
      </c>
      <c r="AT27" s="168">
        <v>49.563800000000001</v>
      </c>
      <c r="AU27" s="168">
        <v>-68.378600000000006</v>
      </c>
      <c r="AV27" s="168">
        <v>-67.769199999999998</v>
      </c>
      <c r="AW27" s="168">
        <v>34.1295</v>
      </c>
      <c r="AX27" s="168">
        <v>31.358899999999998</v>
      </c>
      <c r="AY27" s="168">
        <v>86.108900000000006</v>
      </c>
      <c r="AZ27" s="168">
        <v>86.889200000000002</v>
      </c>
      <c r="BA27" s="168">
        <v>14.691800000000001</v>
      </c>
      <c r="BB27" s="168">
        <v>18.828900000000001</v>
      </c>
      <c r="BC27" s="168">
        <v>-550.93830000000003</v>
      </c>
      <c r="BD27" s="168">
        <v>-3.5367999999999999</v>
      </c>
      <c r="BE27" s="168">
        <v>-18</v>
      </c>
      <c r="BF27" s="168">
        <v>-18.2</v>
      </c>
      <c r="BG27" s="168">
        <v>75.261600000000001</v>
      </c>
      <c r="BH27" s="168">
        <v>74.507499999999993</v>
      </c>
      <c r="BI27" s="168">
        <v>-11.8216</v>
      </c>
      <c r="BJ27" s="167"/>
      <c r="BK27" s="168">
        <v>-61.042499999999997</v>
      </c>
      <c r="BL27" s="168">
        <v>14.4954</v>
      </c>
      <c r="BM27" s="167"/>
      <c r="BN27" s="168">
        <v>-1.2243999999999999</v>
      </c>
      <c r="BO27" s="168">
        <v>601.06190000000004</v>
      </c>
      <c r="BP27" s="168">
        <v>223.15129999999999</v>
      </c>
      <c r="BQ27" s="168">
        <v>223.8227</v>
      </c>
      <c r="BR27" s="168">
        <v>-531.75819999999999</v>
      </c>
      <c r="BS27" s="168">
        <v>757.92049999999995</v>
      </c>
      <c r="BT27" s="167"/>
      <c r="BU27" s="168">
        <v>-81.108999999999995</v>
      </c>
      <c r="BV27" s="168">
        <v>82.810900000000004</v>
      </c>
      <c r="BW27" s="168">
        <v>116.03230000000001</v>
      </c>
      <c r="BX27" s="168">
        <v>28.29</v>
      </c>
      <c r="BY27" s="168">
        <v>30.34</v>
      </c>
      <c r="BZ27" s="168">
        <v>65.569999999999993</v>
      </c>
      <c r="CA27" s="168">
        <v>85.59</v>
      </c>
      <c r="CB27" s="168">
        <v>-103.41070000000001</v>
      </c>
      <c r="CC27" s="168">
        <v>-103.00879999999999</v>
      </c>
      <c r="CD27" s="168">
        <v>173.02699999999999</v>
      </c>
      <c r="CE27" s="168">
        <v>173.0857</v>
      </c>
      <c r="CF27" s="168">
        <v>12.727600000000001</v>
      </c>
      <c r="CG27" s="168">
        <v>-161.20429999999999</v>
      </c>
      <c r="CH27" s="168">
        <v>-161.01509999999999</v>
      </c>
      <c r="CI27" s="168">
        <v>10.9117</v>
      </c>
      <c r="CJ27" s="168">
        <v>-94.999600000000001</v>
      </c>
      <c r="CK27" s="167"/>
      <c r="CL27" s="167"/>
      <c r="CM27" s="168">
        <v>30.8</v>
      </c>
      <c r="CN27" s="168">
        <v>189.7</v>
      </c>
      <c r="CO27" s="168">
        <v>-18.79</v>
      </c>
      <c r="CP27" s="167"/>
      <c r="CQ27" s="168">
        <v>0</v>
      </c>
      <c r="CR27" s="168">
        <v>2.2900999999999998</v>
      </c>
      <c r="CS27" s="167"/>
      <c r="CT27" s="168">
        <v>159.18299999999999</v>
      </c>
      <c r="CU27" s="168">
        <v>14.958</v>
      </c>
      <c r="CV27" s="168">
        <v>-156.4297</v>
      </c>
      <c r="CW27" s="168">
        <v>25.109300000000001</v>
      </c>
      <c r="CX27" s="168">
        <v>13.730600000000001</v>
      </c>
      <c r="CY27" s="168">
        <v>66.61</v>
      </c>
      <c r="CZ27" s="168">
        <v>71.16</v>
      </c>
      <c r="DA27" s="168">
        <v>55.554200000000002</v>
      </c>
      <c r="DB27" s="168">
        <v>52.445999999999998</v>
      </c>
      <c r="DC27" s="168">
        <v>-35.161700000000003</v>
      </c>
      <c r="DD27" s="167"/>
      <c r="DE27" s="168">
        <v>95.308000000000007</v>
      </c>
      <c r="DF27" s="168">
        <v>94.997799999999998</v>
      </c>
      <c r="DG27" s="168">
        <v>-100.9592</v>
      </c>
      <c r="DH27" s="167"/>
      <c r="DI27" s="167"/>
      <c r="DJ27" s="168">
        <v>-126.7</v>
      </c>
      <c r="DK27" s="168">
        <v>-126.1</v>
      </c>
      <c r="DL27" s="168">
        <v>26.693999999999999</v>
      </c>
      <c r="DM27" s="168">
        <v>72.599999999999994</v>
      </c>
      <c r="DN27" s="168">
        <v>63.2</v>
      </c>
      <c r="DO27" s="168">
        <v>97.96</v>
      </c>
      <c r="DP27" s="168">
        <v>71.69</v>
      </c>
      <c r="DQ27" s="168">
        <v>-16.91</v>
      </c>
      <c r="DR27" s="168">
        <v>67.936499999999995</v>
      </c>
      <c r="DS27" s="168">
        <v>101.8133</v>
      </c>
      <c r="DT27" s="168">
        <v>-27.54</v>
      </c>
      <c r="DU27" s="168">
        <v>-28.05</v>
      </c>
      <c r="DV27" s="168">
        <v>117.5</v>
      </c>
      <c r="DW27" s="168">
        <v>77.260000000000005</v>
      </c>
      <c r="DX27" s="168">
        <v>100.7273</v>
      </c>
      <c r="DY27" s="168">
        <v>100.4545</v>
      </c>
      <c r="DZ27" s="168">
        <v>-92.194199999999995</v>
      </c>
      <c r="EA27" s="168">
        <v>-91.627300000000005</v>
      </c>
      <c r="EB27" s="168">
        <v>203.267</v>
      </c>
      <c r="EC27" s="168">
        <v>153.1172</v>
      </c>
      <c r="ED27" s="168">
        <v>147.00020000000001</v>
      </c>
      <c r="EE27" s="168">
        <v>148.97620000000001</v>
      </c>
      <c r="EF27" s="168">
        <v>61.433300000000003</v>
      </c>
      <c r="EG27" s="168">
        <v>40.8108</v>
      </c>
      <c r="EH27" s="168">
        <v>-31.006</v>
      </c>
      <c r="EI27" s="168">
        <v>543.15729999999996</v>
      </c>
      <c r="EJ27" s="168">
        <v>-173.99160000000001</v>
      </c>
      <c r="EK27" s="167"/>
      <c r="EL27" s="168">
        <v>-39.319499999999998</v>
      </c>
      <c r="EM27" s="168">
        <v>-36.968600000000002</v>
      </c>
      <c r="EN27" s="168">
        <v>37.028599999999997</v>
      </c>
      <c r="EO27" s="168">
        <v>-31.779199999999999</v>
      </c>
      <c r="EP27" s="168">
        <v>-29.0199</v>
      </c>
      <c r="EQ27" s="168">
        <v>164.41200000000001</v>
      </c>
      <c r="ER27" s="168">
        <v>-102.035</v>
      </c>
      <c r="ES27" s="168">
        <v>-103.4978</v>
      </c>
      <c r="ET27" s="168">
        <v>3.3399999999999999E-2</v>
      </c>
      <c r="EU27" s="168">
        <v>16.27</v>
      </c>
      <c r="EV27" s="168">
        <v>-17.93</v>
      </c>
      <c r="EW27" s="168">
        <v>113.1</v>
      </c>
      <c r="EX27" s="168">
        <v>13.922599999999999</v>
      </c>
      <c r="EY27" s="168">
        <v>-119.31959999999999</v>
      </c>
      <c r="EZ27" s="168">
        <v>-39.390099999999997</v>
      </c>
      <c r="FA27" s="168">
        <v>-38.670299999999997</v>
      </c>
      <c r="FB27" s="168">
        <v>9.9213000000000005</v>
      </c>
      <c r="FC27" s="168">
        <v>-36.684699999999999</v>
      </c>
      <c r="FD27" s="168">
        <v>0</v>
      </c>
      <c r="FE27" s="168">
        <v>23.578099999999999</v>
      </c>
      <c r="FF27" s="167"/>
      <c r="FG27" s="168">
        <v>24.0641</v>
      </c>
      <c r="FH27" s="168">
        <v>40.113700000000001</v>
      </c>
      <c r="FI27" s="168">
        <v>40.623199999999997</v>
      </c>
      <c r="FJ27" s="168">
        <v>39.955500000000001</v>
      </c>
      <c r="FK27" s="168">
        <v>103.488</v>
      </c>
      <c r="FL27" s="168">
        <v>103.15309999999999</v>
      </c>
      <c r="FM27" s="168">
        <v>-96.119900000000001</v>
      </c>
      <c r="FN27" s="168">
        <v>95.116399999999999</v>
      </c>
      <c r="FO27" s="168">
        <v>95.036500000000004</v>
      </c>
      <c r="FP27" s="168">
        <v>-73.492099999999994</v>
      </c>
      <c r="FQ27" s="168">
        <v>-55.939599999999999</v>
      </c>
      <c r="FR27" s="168">
        <v>-33.646099999999997</v>
      </c>
      <c r="FS27" s="168">
        <v>-35.68</v>
      </c>
      <c r="FT27" s="168">
        <v>17.686399999999999</v>
      </c>
      <c r="FU27" s="168">
        <v>1.0207999999999999</v>
      </c>
      <c r="FV27" s="168">
        <v>-12.04</v>
      </c>
      <c r="FW27" s="168">
        <v>21.96</v>
      </c>
      <c r="FX27" s="168">
        <v>-34.277700000000003</v>
      </c>
      <c r="FY27" s="167"/>
      <c r="FZ27" s="168">
        <v>-14.581</v>
      </c>
      <c r="GA27" s="168">
        <v>4.6340000000000003</v>
      </c>
      <c r="GB27" s="168">
        <v>10.0015</v>
      </c>
      <c r="GC27" s="168">
        <v>23.99</v>
      </c>
      <c r="GD27" s="168">
        <v>58.369900000000001</v>
      </c>
      <c r="GE27" s="168">
        <v>75.091099999999997</v>
      </c>
      <c r="GF27" s="168">
        <v>16.3</v>
      </c>
      <c r="GG27" s="168">
        <v>83.357100000000003</v>
      </c>
      <c r="GH27" s="168">
        <v>27.6</v>
      </c>
      <c r="GI27" s="168">
        <v>-17.480699999999999</v>
      </c>
      <c r="GJ27" s="168">
        <v>5.3621999999999996</v>
      </c>
      <c r="GK27" s="168">
        <v>5.9641999999999999</v>
      </c>
      <c r="GL27" s="168">
        <v>2.1398999999999999</v>
      </c>
      <c r="GM27" s="167"/>
      <c r="GN27" s="167"/>
      <c r="GO27" s="168">
        <v>-17.494299999999999</v>
      </c>
      <c r="GP27" s="168">
        <v>-33.911200000000001</v>
      </c>
      <c r="GQ27" s="168">
        <v>16.622900000000001</v>
      </c>
      <c r="GR27" s="168">
        <v>34.486699999999999</v>
      </c>
      <c r="GS27" s="168">
        <v>14.1913</v>
      </c>
      <c r="GT27" s="168">
        <v>16.522500000000001</v>
      </c>
      <c r="GU27" s="168">
        <v>-152.9434</v>
      </c>
      <c r="GV27" s="168">
        <v>-28.5198</v>
      </c>
      <c r="GW27" s="168">
        <v>25.742799999999999</v>
      </c>
      <c r="GX27" s="168">
        <v>-50.879100000000001</v>
      </c>
      <c r="GY27" s="168">
        <v>11.237</v>
      </c>
      <c r="GZ27" s="168">
        <v>12.4345</v>
      </c>
      <c r="HA27" s="168">
        <v>12.184699999999999</v>
      </c>
      <c r="HB27" s="168">
        <v>13.1663</v>
      </c>
      <c r="HC27" s="168">
        <v>93.401899999999998</v>
      </c>
      <c r="HD27" s="168">
        <v>93.155199999999994</v>
      </c>
      <c r="HE27" s="167"/>
      <c r="HF27" s="168">
        <v>-281.85180000000003</v>
      </c>
      <c r="HG27" s="168">
        <v>-478.78809999999999</v>
      </c>
      <c r="HH27" s="168">
        <v>482.60989999999998</v>
      </c>
      <c r="HI27" s="168">
        <v>92.3232</v>
      </c>
      <c r="HJ27" s="168">
        <v>-91.912300000000002</v>
      </c>
      <c r="HK27" s="168">
        <v>-88.858000000000004</v>
      </c>
      <c r="HL27" s="168">
        <v>-55.634099999999997</v>
      </c>
      <c r="HM27" s="168">
        <v>-44.935299999999998</v>
      </c>
      <c r="HN27" s="168">
        <v>79.371200000000002</v>
      </c>
      <c r="HO27" s="168">
        <v>78.236199999999997</v>
      </c>
      <c r="HP27" s="168">
        <v>-66.703299999999999</v>
      </c>
      <c r="HQ27" s="167"/>
      <c r="HR27" s="168">
        <v>7.2538</v>
      </c>
      <c r="HS27" s="167"/>
      <c r="HT27" s="168">
        <v>-39.771999999999998</v>
      </c>
      <c r="HU27" s="168">
        <v>-40.295900000000003</v>
      </c>
      <c r="HV27" s="168">
        <v>18.3</v>
      </c>
      <c r="HW27" s="168">
        <v>18.29</v>
      </c>
      <c r="HX27" s="168">
        <v>22.2</v>
      </c>
      <c r="HY27" s="168">
        <v>22.4</v>
      </c>
      <c r="HZ27" s="168">
        <v>21.167200000000001</v>
      </c>
      <c r="IA27" s="168">
        <v>-59.76</v>
      </c>
      <c r="IB27" s="168">
        <v>-314.4588</v>
      </c>
      <c r="IC27" s="168">
        <v>70.209599999999995</v>
      </c>
      <c r="ID27" s="168">
        <v>70.213800000000006</v>
      </c>
      <c r="IE27" s="168">
        <v>12.2</v>
      </c>
      <c r="IF27" s="168">
        <v>-30.8</v>
      </c>
      <c r="IG27" s="168">
        <v>-6.2</v>
      </c>
      <c r="IH27" s="167"/>
      <c r="II27" s="168">
        <v>1.5166999999999999</v>
      </c>
      <c r="IJ27" s="167"/>
      <c r="IK27" s="168">
        <v>-77.301900000000003</v>
      </c>
      <c r="IL27" s="168">
        <v>199.7542</v>
      </c>
      <c r="IM27" s="168">
        <v>75.155900000000003</v>
      </c>
      <c r="IN27" s="168">
        <v>0</v>
      </c>
      <c r="IO27" s="168">
        <v>72.460999999999999</v>
      </c>
      <c r="IP27" s="167"/>
      <c r="IQ27" s="167"/>
      <c r="IR27" s="168">
        <v>-142.10929999999999</v>
      </c>
      <c r="IS27" s="167"/>
      <c r="IT27" s="168">
        <v>0</v>
      </c>
      <c r="IU27" s="168">
        <v>183.86170000000001</v>
      </c>
      <c r="IV27" s="168">
        <v>184.3647</v>
      </c>
      <c r="IW27" s="168">
        <v>138.9957</v>
      </c>
      <c r="IX27" s="168">
        <v>-65.882900000000006</v>
      </c>
      <c r="IY27" s="168">
        <v>-6.6971999999999996</v>
      </c>
      <c r="IZ27" s="168">
        <v>-75.238500000000002</v>
      </c>
      <c r="JA27" s="168">
        <v>75.052099999999996</v>
      </c>
      <c r="JB27" s="168">
        <v>-9.3865999999999996</v>
      </c>
      <c r="JC27" s="168">
        <v>9.8629999999999995</v>
      </c>
      <c r="JD27" s="168">
        <v>19.68</v>
      </c>
      <c r="JE27" s="168">
        <v>1.0369999999999999</v>
      </c>
      <c r="JF27" s="168">
        <v>1.038</v>
      </c>
      <c r="JG27" s="168">
        <v>-19.28</v>
      </c>
      <c r="JH27" s="168">
        <v>-4.8</v>
      </c>
      <c r="JI27" s="167"/>
      <c r="JJ27" s="168">
        <v>5.2171000000000003</v>
      </c>
      <c r="JK27" s="168">
        <v>-21.5625</v>
      </c>
      <c r="JL27" s="168">
        <v>5.9499999999999997E-2</v>
      </c>
      <c r="JM27" s="168">
        <v>-11.6</v>
      </c>
      <c r="JN27" s="168">
        <v>56.728999999999999</v>
      </c>
      <c r="JO27" s="168">
        <v>55.728000000000002</v>
      </c>
      <c r="JP27" s="168">
        <v>9.0108999999999995</v>
      </c>
      <c r="JQ27" s="168">
        <v>10.9434</v>
      </c>
      <c r="JR27" s="168">
        <v>51.6706</v>
      </c>
      <c r="JS27" s="168">
        <v>51.737299999999998</v>
      </c>
      <c r="JT27" s="168">
        <v>52.191299999999998</v>
      </c>
      <c r="JU27" s="167"/>
      <c r="JV27" s="168">
        <v>31.5</v>
      </c>
      <c r="JW27" s="168">
        <v>17.419499999999999</v>
      </c>
      <c r="JX27" s="168">
        <v>7.72</v>
      </c>
      <c r="JY27" s="167"/>
      <c r="JZ27" s="168">
        <v>-44.678400000000003</v>
      </c>
      <c r="KA27" s="168">
        <v>81.047899999999998</v>
      </c>
      <c r="KB27" s="168">
        <v>56.293199999999999</v>
      </c>
      <c r="KC27" s="168">
        <v>-44.3735</v>
      </c>
      <c r="KD27" s="168">
        <v>-80.005399999999995</v>
      </c>
      <c r="KE27" s="168">
        <v>44.299100000000003</v>
      </c>
      <c r="KF27" s="168">
        <v>34.9895</v>
      </c>
      <c r="KG27" s="168">
        <v>-49.8</v>
      </c>
      <c r="KH27" s="168">
        <v>50.2</v>
      </c>
      <c r="KI27" s="168">
        <v>-387.3005</v>
      </c>
      <c r="KJ27" s="168">
        <v>534.05650000000003</v>
      </c>
    </row>
    <row r="28" spans="1:296" ht="18" customHeight="1" x14ac:dyDescent="0.3">
      <c r="A28" s="164" t="s">
        <v>49</v>
      </c>
      <c r="B28" s="164" t="s">
        <v>862</v>
      </c>
      <c r="C28" s="167">
        <v>0</v>
      </c>
      <c r="D28" s="168">
        <v>0</v>
      </c>
      <c r="E28" s="168">
        <v>19.810600000000001</v>
      </c>
      <c r="F28" s="168">
        <v>-28.958100000000002</v>
      </c>
      <c r="G28" s="168">
        <v>10.9948</v>
      </c>
      <c r="H28" s="168">
        <v>37.247700000000002</v>
      </c>
      <c r="I28" s="167"/>
      <c r="J28" s="168">
        <v>56.974499999999999</v>
      </c>
      <c r="K28" s="168">
        <v>-147.73859999999999</v>
      </c>
      <c r="L28" s="168">
        <v>72.5869</v>
      </c>
      <c r="M28" s="168">
        <v>36.868899999999996</v>
      </c>
      <c r="N28" s="168">
        <v>35.847000000000001</v>
      </c>
      <c r="O28" s="168">
        <v>-35.520000000000003</v>
      </c>
      <c r="P28" s="168">
        <v>-61.790999999999997</v>
      </c>
      <c r="Q28" s="168">
        <v>57.2</v>
      </c>
      <c r="R28" s="168">
        <v>17.388000000000002</v>
      </c>
      <c r="S28" s="168">
        <v>-55</v>
      </c>
      <c r="T28" s="168">
        <v>14.0944</v>
      </c>
      <c r="U28" s="168">
        <v>90.041399999999996</v>
      </c>
      <c r="V28" s="168">
        <v>15.835699999999999</v>
      </c>
      <c r="W28" s="168">
        <v>16.117899999999999</v>
      </c>
      <c r="X28" s="168">
        <v>26.827200000000001</v>
      </c>
      <c r="Y28" s="168">
        <v>6.8292999999999999</v>
      </c>
      <c r="Z28" s="168">
        <v>5.5332999999999997</v>
      </c>
      <c r="AA28" s="168">
        <v>3.9079000000000002</v>
      </c>
      <c r="AB28" s="167"/>
      <c r="AC28" s="167"/>
      <c r="AD28" s="168">
        <v>-89.1</v>
      </c>
      <c r="AE28" s="168">
        <v>-88.88</v>
      </c>
      <c r="AF28" s="167"/>
      <c r="AG28" s="168">
        <v>35.520000000000003</v>
      </c>
      <c r="AH28" s="168">
        <v>61.6</v>
      </c>
      <c r="AI28" s="168">
        <v>22.608000000000001</v>
      </c>
      <c r="AJ28" s="168">
        <v>0.26500000000000001</v>
      </c>
      <c r="AK28" s="167">
        <v>-90.03</v>
      </c>
      <c r="AL28" s="168">
        <v>-89.4</v>
      </c>
      <c r="AM28" s="168">
        <v>-39.04</v>
      </c>
      <c r="AN28" s="168">
        <v>90.03</v>
      </c>
      <c r="AO28" s="168">
        <v>91.01</v>
      </c>
      <c r="AP28" s="168">
        <v>20.109200000000001</v>
      </c>
      <c r="AQ28" s="168">
        <v>-5.1195000000000004</v>
      </c>
      <c r="AR28" s="168">
        <v>73.998999999999995</v>
      </c>
      <c r="AS28" s="168">
        <v>77.387500000000003</v>
      </c>
      <c r="AT28" s="168">
        <v>51.130200000000002</v>
      </c>
      <c r="AU28" s="168">
        <v>-64.386200000000002</v>
      </c>
      <c r="AV28" s="168">
        <v>-63.3825</v>
      </c>
      <c r="AW28" s="168">
        <v>6.5713999999999997</v>
      </c>
      <c r="AX28" s="168">
        <v>6.5762999999999998</v>
      </c>
      <c r="AY28" s="168">
        <v>90.848500000000001</v>
      </c>
      <c r="AZ28" s="168">
        <v>92.102599999999995</v>
      </c>
      <c r="BA28" s="168">
        <v>-1.2450000000000001</v>
      </c>
      <c r="BB28" s="168">
        <v>-2.1436000000000002</v>
      </c>
      <c r="BC28" s="168">
        <v>-542.62720000000002</v>
      </c>
      <c r="BD28" s="168">
        <v>-2.5950000000000002</v>
      </c>
      <c r="BE28" s="168">
        <v>-18.100000000000001</v>
      </c>
      <c r="BF28" s="168">
        <v>-18</v>
      </c>
      <c r="BG28" s="168">
        <v>69.113600000000005</v>
      </c>
      <c r="BH28" s="168">
        <v>68.518299999999996</v>
      </c>
      <c r="BI28" s="168">
        <v>-12.472300000000001</v>
      </c>
      <c r="BJ28" s="167"/>
      <c r="BK28" s="168">
        <v>-54.151600000000002</v>
      </c>
      <c r="BL28" s="168">
        <v>14.620799999999999</v>
      </c>
      <c r="BM28" s="167"/>
      <c r="BN28" s="168">
        <v>0</v>
      </c>
      <c r="BO28" s="168">
        <v>588.18299999999999</v>
      </c>
      <c r="BP28" s="168">
        <v>235.38919999999999</v>
      </c>
      <c r="BQ28" s="168">
        <v>235.29759999999999</v>
      </c>
      <c r="BR28" s="168">
        <v>-551.08720000000005</v>
      </c>
      <c r="BS28" s="168">
        <v>760.29790000000003</v>
      </c>
      <c r="BT28" s="167"/>
      <c r="BU28" s="168">
        <v>-65.968500000000006</v>
      </c>
      <c r="BV28" s="168">
        <v>64.849800000000002</v>
      </c>
      <c r="BW28" s="168">
        <v>117.2398</v>
      </c>
      <c r="BX28" s="168">
        <v>31.24</v>
      </c>
      <c r="BY28" s="168">
        <v>29.64</v>
      </c>
      <c r="BZ28" s="168">
        <v>57.21</v>
      </c>
      <c r="CA28" s="168">
        <v>86.54</v>
      </c>
      <c r="CB28" s="168">
        <v>-108.50109999999999</v>
      </c>
      <c r="CC28" s="168">
        <v>-107.2955</v>
      </c>
      <c r="CD28" s="168">
        <v>173.9573</v>
      </c>
      <c r="CE28" s="168">
        <v>175.5932</v>
      </c>
      <c r="CF28" s="168">
        <v>13.446400000000001</v>
      </c>
      <c r="CG28" s="168">
        <v>-161.78809999999999</v>
      </c>
      <c r="CH28" s="168">
        <v>-162.1155</v>
      </c>
      <c r="CI28" s="168">
        <v>10.3979</v>
      </c>
      <c r="CJ28" s="168">
        <v>-98.736699999999999</v>
      </c>
      <c r="CK28" s="167"/>
      <c r="CL28" s="167"/>
      <c r="CM28" s="168">
        <v>23.1</v>
      </c>
      <c r="CN28" s="168">
        <v>197.8</v>
      </c>
      <c r="CO28" s="168">
        <v>-19.29</v>
      </c>
      <c r="CP28" s="167"/>
      <c r="CQ28" s="168">
        <v>6.3569000000000004</v>
      </c>
      <c r="CR28" s="168">
        <v>7.1189</v>
      </c>
      <c r="CS28" s="167"/>
      <c r="CT28" s="168">
        <v>164.95760000000001</v>
      </c>
      <c r="CU28" s="168">
        <v>17.8383</v>
      </c>
      <c r="CV28" s="168">
        <v>-164.62950000000001</v>
      </c>
      <c r="CW28" s="168">
        <v>28.973099999999999</v>
      </c>
      <c r="CX28" s="168">
        <v>14.2956</v>
      </c>
      <c r="CY28" s="168">
        <v>63.34</v>
      </c>
      <c r="CZ28" s="168">
        <v>71.08</v>
      </c>
      <c r="DA28" s="168">
        <v>57.663600000000002</v>
      </c>
      <c r="DB28" s="168">
        <v>54.789700000000003</v>
      </c>
      <c r="DC28" s="168">
        <v>-35.865000000000002</v>
      </c>
      <c r="DD28" s="167"/>
      <c r="DE28" s="168">
        <v>98.382400000000004</v>
      </c>
      <c r="DF28" s="168">
        <v>98.267399999999995</v>
      </c>
      <c r="DG28" s="168">
        <v>-110.05840000000001</v>
      </c>
      <c r="DH28" s="167"/>
      <c r="DI28" s="167"/>
      <c r="DJ28" s="168">
        <v>-130.19999999999999</v>
      </c>
      <c r="DK28" s="168">
        <v>-129.69999999999999</v>
      </c>
      <c r="DL28" s="168">
        <v>26.968699999999998</v>
      </c>
      <c r="DM28" s="168">
        <v>74.3</v>
      </c>
      <c r="DN28" s="168">
        <v>64.400000000000006</v>
      </c>
      <c r="DO28" s="168">
        <v>100.06</v>
      </c>
      <c r="DP28" s="168">
        <v>73.31</v>
      </c>
      <c r="DQ28" s="168">
        <v>-17.07</v>
      </c>
      <c r="DR28" s="168">
        <v>68.789000000000001</v>
      </c>
      <c r="DS28" s="168">
        <v>109.6112</v>
      </c>
      <c r="DT28" s="168">
        <v>-23.55</v>
      </c>
      <c r="DU28" s="168">
        <v>-24.03</v>
      </c>
      <c r="DV28" s="168">
        <v>105.73</v>
      </c>
      <c r="DW28" s="168">
        <v>79.239999999999995</v>
      </c>
      <c r="DX28" s="168">
        <v>108.56359999999999</v>
      </c>
      <c r="DY28" s="168">
        <v>110.1636</v>
      </c>
      <c r="DZ28" s="168">
        <v>-93.550399999999996</v>
      </c>
      <c r="EA28" s="168">
        <v>-92.581800000000001</v>
      </c>
      <c r="EB28" s="168">
        <v>207.8571</v>
      </c>
      <c r="EC28" s="168">
        <v>155.59289999999999</v>
      </c>
      <c r="ED28" s="168">
        <v>149.9264</v>
      </c>
      <c r="EE28" s="168">
        <v>152.7022</v>
      </c>
      <c r="EF28" s="168">
        <v>54.011699999999998</v>
      </c>
      <c r="EG28" s="168">
        <v>32.994900000000001</v>
      </c>
      <c r="EH28" s="168">
        <v>-31.298999999999999</v>
      </c>
      <c r="EI28" s="168">
        <v>565.26059999999995</v>
      </c>
      <c r="EJ28" s="168">
        <v>-175.4384</v>
      </c>
      <c r="EK28" s="167"/>
      <c r="EL28" s="168">
        <v>-40.293700000000001</v>
      </c>
      <c r="EM28" s="168">
        <v>-37.406599999999997</v>
      </c>
      <c r="EN28" s="168">
        <v>42.047199999999997</v>
      </c>
      <c r="EO28" s="168">
        <v>-28.5212</v>
      </c>
      <c r="EP28" s="168">
        <v>-26.9435</v>
      </c>
      <c r="EQ28" s="168">
        <v>130.608</v>
      </c>
      <c r="ER28" s="168">
        <v>-100.3601</v>
      </c>
      <c r="ES28" s="168">
        <v>-101.7581</v>
      </c>
      <c r="ET28" s="168">
        <v>7.8093000000000004</v>
      </c>
      <c r="EU28" s="168">
        <v>0</v>
      </c>
      <c r="EV28" s="168">
        <v>-16.3</v>
      </c>
      <c r="EW28" s="168">
        <v>89.7</v>
      </c>
      <c r="EX28" s="168">
        <v>14.347200000000001</v>
      </c>
      <c r="EY28" s="168">
        <v>-113.4272</v>
      </c>
      <c r="EZ28" s="168">
        <v>-39.859900000000003</v>
      </c>
      <c r="FA28" s="168">
        <v>-38.702199999999998</v>
      </c>
      <c r="FB28" s="168">
        <v>11.9412</v>
      </c>
      <c r="FC28" s="168">
        <v>-31.7882</v>
      </c>
      <c r="FD28" s="168">
        <v>0</v>
      </c>
      <c r="FE28" s="168">
        <v>23.698699999999999</v>
      </c>
      <c r="FF28" s="167"/>
      <c r="FG28" s="168">
        <v>24.26</v>
      </c>
      <c r="FH28" s="168">
        <v>40.354300000000002</v>
      </c>
      <c r="FI28" s="168">
        <v>40.826700000000002</v>
      </c>
      <c r="FJ28" s="168">
        <v>39.398600000000002</v>
      </c>
      <c r="FK28" s="168">
        <v>108.5117</v>
      </c>
      <c r="FL28" s="168">
        <v>109.1815</v>
      </c>
      <c r="FM28" s="168">
        <v>-88.919300000000007</v>
      </c>
      <c r="FN28" s="168">
        <v>95.836200000000005</v>
      </c>
      <c r="FO28" s="168">
        <v>96.1905</v>
      </c>
      <c r="FP28" s="168">
        <v>-72.194100000000006</v>
      </c>
      <c r="FQ28" s="168">
        <v>-54.434699999999999</v>
      </c>
      <c r="FR28" s="168">
        <v>-33.221299999999999</v>
      </c>
      <c r="FS28" s="168">
        <v>-34.25</v>
      </c>
      <c r="FT28" s="168">
        <v>18.179600000000001</v>
      </c>
      <c r="FU28" s="168">
        <v>1.0562</v>
      </c>
      <c r="FV28" s="168">
        <v>-12.36</v>
      </c>
      <c r="FW28" s="168">
        <v>22.34</v>
      </c>
      <c r="FX28" s="168">
        <v>-33.005499999999998</v>
      </c>
      <c r="FY28" s="167"/>
      <c r="FZ28" s="167"/>
      <c r="GA28" s="168">
        <v>4.6859999999999999</v>
      </c>
      <c r="GB28" s="168">
        <v>11.920299999999999</v>
      </c>
      <c r="GC28" s="168">
        <v>25.04</v>
      </c>
      <c r="GD28" s="168">
        <v>56.4482</v>
      </c>
      <c r="GE28" s="168">
        <v>74.028800000000004</v>
      </c>
      <c r="GF28" s="167"/>
      <c r="GG28" s="168">
        <v>84.525199999999998</v>
      </c>
      <c r="GH28" s="168">
        <v>27.8</v>
      </c>
      <c r="GI28" s="168">
        <v>-17.106999999999999</v>
      </c>
      <c r="GJ28" s="168">
        <v>4.8373999999999997</v>
      </c>
      <c r="GK28" s="168">
        <v>5.3023999999999996</v>
      </c>
      <c r="GL28" s="168">
        <v>2.1667000000000001</v>
      </c>
      <c r="GM28" s="167"/>
      <c r="GN28" s="167"/>
      <c r="GO28" s="167"/>
      <c r="GP28" s="168">
        <v>-34.335900000000002</v>
      </c>
      <c r="GQ28" s="168">
        <v>17.358000000000001</v>
      </c>
      <c r="GR28" s="168">
        <v>35.5837</v>
      </c>
      <c r="GS28" s="168">
        <v>13.7301</v>
      </c>
      <c r="GT28" s="168">
        <v>14.174899999999999</v>
      </c>
      <c r="GU28" s="168">
        <v>-152.05029999999999</v>
      </c>
      <c r="GV28" s="168">
        <v>-29.0928</v>
      </c>
      <c r="GW28" s="168">
        <v>26.420400000000001</v>
      </c>
      <c r="GX28" s="168">
        <v>-53.345599999999997</v>
      </c>
      <c r="GY28" s="168">
        <v>10.764200000000001</v>
      </c>
      <c r="GZ28" s="168">
        <v>13.0595</v>
      </c>
      <c r="HA28" s="168">
        <v>12.4483</v>
      </c>
      <c r="HB28" s="168">
        <v>12.474299999999999</v>
      </c>
      <c r="HC28" s="168">
        <v>89.316000000000003</v>
      </c>
      <c r="HD28" s="168">
        <v>90.899000000000001</v>
      </c>
      <c r="HE28" s="167"/>
      <c r="HF28" s="168">
        <v>-280.9119</v>
      </c>
      <c r="HG28" s="168">
        <v>-482.60809999999998</v>
      </c>
      <c r="HH28" s="168">
        <v>480.959</v>
      </c>
      <c r="HI28" s="168">
        <v>82.286100000000005</v>
      </c>
      <c r="HJ28" s="168">
        <v>-89.564599999999999</v>
      </c>
      <c r="HK28" s="168">
        <v>-85.181299999999993</v>
      </c>
      <c r="HL28" s="168">
        <v>-57.383699999999997</v>
      </c>
      <c r="HM28" s="168">
        <v>-46.8703</v>
      </c>
      <c r="HN28" s="168">
        <v>78.292299999999997</v>
      </c>
      <c r="HO28" s="168">
        <v>77.248400000000004</v>
      </c>
      <c r="HP28" s="167"/>
      <c r="HQ28" s="167"/>
      <c r="HR28" s="168">
        <v>5.7157</v>
      </c>
      <c r="HS28" s="167"/>
      <c r="HT28" s="168">
        <v>-39.4435</v>
      </c>
      <c r="HU28" s="168">
        <v>-40.154899999999998</v>
      </c>
      <c r="HV28" s="168">
        <v>18.420000000000002</v>
      </c>
      <c r="HW28" s="168">
        <v>18.45</v>
      </c>
      <c r="HX28" s="168">
        <v>19.7</v>
      </c>
      <c r="HY28" s="168">
        <v>21.3</v>
      </c>
      <c r="HZ28" s="168">
        <v>21.0838</v>
      </c>
      <c r="IA28" s="168">
        <v>-62.32</v>
      </c>
      <c r="IB28" s="168">
        <v>-316.12150000000003</v>
      </c>
      <c r="IC28" s="168">
        <v>68.734200000000001</v>
      </c>
      <c r="ID28" s="168">
        <v>65.852400000000003</v>
      </c>
      <c r="IE28" s="168">
        <v>13.3</v>
      </c>
      <c r="IF28" s="168">
        <v>-29.1</v>
      </c>
      <c r="IG28" s="168">
        <v>-3.9</v>
      </c>
      <c r="IH28" s="167"/>
      <c r="II28" s="168">
        <v>1.3956</v>
      </c>
      <c r="IJ28" s="168">
        <v>1.3715999999999999</v>
      </c>
      <c r="IK28" s="168">
        <v>-76.221000000000004</v>
      </c>
      <c r="IL28" s="168">
        <v>200.65270000000001</v>
      </c>
      <c r="IM28" s="168">
        <v>63.029600000000002</v>
      </c>
      <c r="IN28" s="168">
        <v>0</v>
      </c>
      <c r="IO28" s="168">
        <v>71.6357</v>
      </c>
      <c r="IP28" s="167"/>
      <c r="IQ28" s="167"/>
      <c r="IR28" s="168">
        <v>-141.2516</v>
      </c>
      <c r="IS28" s="167"/>
      <c r="IT28" s="168">
        <v>0</v>
      </c>
      <c r="IU28" s="168">
        <v>183.0522</v>
      </c>
      <c r="IV28" s="168">
        <v>181.56200000000001</v>
      </c>
      <c r="IW28" s="168">
        <v>143.32669999999999</v>
      </c>
      <c r="IX28" s="168">
        <v>-52.974600000000002</v>
      </c>
      <c r="IY28" s="168">
        <v>-18.104099999999999</v>
      </c>
      <c r="IZ28" s="168">
        <v>-69.488799999999998</v>
      </c>
      <c r="JA28" s="168">
        <v>72.396799999999999</v>
      </c>
      <c r="JB28" s="168">
        <v>-9.4662000000000006</v>
      </c>
      <c r="JC28" s="168">
        <v>9.8339999999999996</v>
      </c>
      <c r="JD28" s="168">
        <v>19.04</v>
      </c>
      <c r="JE28" s="168">
        <v>1.0409999999999999</v>
      </c>
      <c r="JF28" s="168">
        <v>1.0429999999999999</v>
      </c>
      <c r="JG28" s="168">
        <v>-17.920000000000002</v>
      </c>
      <c r="JH28" s="168">
        <v>-6.32</v>
      </c>
      <c r="JI28" s="167"/>
      <c r="JJ28" s="168">
        <v>6.5354000000000001</v>
      </c>
      <c r="JK28" s="168">
        <v>-21.709</v>
      </c>
      <c r="JL28" s="168">
        <v>0.09</v>
      </c>
      <c r="JM28" s="168">
        <v>-10.8</v>
      </c>
      <c r="JN28" s="168">
        <v>51.451000000000001</v>
      </c>
      <c r="JO28" s="168">
        <v>53.085000000000001</v>
      </c>
      <c r="JP28" s="167"/>
      <c r="JQ28" s="168">
        <v>10.831200000000001</v>
      </c>
      <c r="JR28" s="168">
        <v>51.3386</v>
      </c>
      <c r="JS28" s="168">
        <v>50.766399999999997</v>
      </c>
      <c r="JT28" s="168">
        <v>50.627099999999999</v>
      </c>
      <c r="JU28" s="167"/>
      <c r="JV28" s="168">
        <v>30.3</v>
      </c>
      <c r="JW28" s="168">
        <v>15.485900000000001</v>
      </c>
      <c r="JX28" s="168">
        <v>8.01</v>
      </c>
      <c r="JY28" s="167"/>
      <c r="JZ28" s="168">
        <v>-47.907200000000003</v>
      </c>
      <c r="KA28" s="168">
        <v>83.157899999999998</v>
      </c>
      <c r="KB28" s="168">
        <v>57.936900000000001</v>
      </c>
      <c r="KC28" s="168">
        <v>-47.712899999999998</v>
      </c>
      <c r="KD28" s="168">
        <v>-81.350399999999993</v>
      </c>
      <c r="KE28" s="168">
        <v>45.484900000000003</v>
      </c>
      <c r="KF28" s="168">
        <v>35.078600000000002</v>
      </c>
      <c r="KG28" s="168">
        <v>-49.2</v>
      </c>
      <c r="KH28" s="168">
        <v>48.3</v>
      </c>
      <c r="KI28" s="168">
        <v>-396.2278</v>
      </c>
      <c r="KJ28" s="168">
        <v>540.48609999999996</v>
      </c>
    </row>
    <row r="29" spans="1:296" ht="18" customHeight="1" x14ac:dyDescent="0.3">
      <c r="A29" s="164" t="s">
        <v>49</v>
      </c>
      <c r="B29" s="164" t="s">
        <v>863</v>
      </c>
      <c r="C29" s="167">
        <v>0</v>
      </c>
      <c r="D29" s="168">
        <v>0</v>
      </c>
      <c r="E29" s="168">
        <v>20.279299999999999</v>
      </c>
      <c r="F29" s="168">
        <v>-29.632400000000001</v>
      </c>
      <c r="G29" s="168">
        <v>11.530799999999999</v>
      </c>
      <c r="H29" s="168">
        <v>36.509799999999998</v>
      </c>
      <c r="I29" s="167"/>
      <c r="J29" s="168">
        <v>59.662300000000002</v>
      </c>
      <c r="K29" s="168">
        <v>-155.9187</v>
      </c>
      <c r="L29" s="168">
        <v>74.6935</v>
      </c>
      <c r="M29" s="168">
        <v>37.722799999999999</v>
      </c>
      <c r="N29" s="168">
        <v>37.078899999999997</v>
      </c>
      <c r="O29" s="168">
        <v>-37.74</v>
      </c>
      <c r="P29" s="168">
        <v>-62.689</v>
      </c>
      <c r="Q29" s="168">
        <v>57.2</v>
      </c>
      <c r="R29" s="168">
        <v>17.388000000000002</v>
      </c>
      <c r="S29" s="168">
        <v>-57.2</v>
      </c>
      <c r="T29" s="168">
        <v>13.4809</v>
      </c>
      <c r="U29" s="168">
        <v>95.211799999999997</v>
      </c>
      <c r="V29" s="168">
        <v>17.308900000000001</v>
      </c>
      <c r="W29" s="168">
        <v>17.332100000000001</v>
      </c>
      <c r="X29" s="168">
        <v>28.474</v>
      </c>
      <c r="Y29" s="168">
        <v>5.4683000000000002</v>
      </c>
      <c r="Z29" s="168">
        <v>6.0087000000000002</v>
      </c>
      <c r="AA29" s="168">
        <v>7.3967999999999998</v>
      </c>
      <c r="AB29" s="167"/>
      <c r="AC29" s="167"/>
      <c r="AD29" s="168">
        <v>-90.92</v>
      </c>
      <c r="AE29" s="168">
        <v>-90.66</v>
      </c>
      <c r="AF29" s="167"/>
      <c r="AG29" s="168">
        <v>37.74</v>
      </c>
      <c r="AH29" s="168">
        <v>61.6</v>
      </c>
      <c r="AI29" s="168">
        <v>23.818000000000001</v>
      </c>
      <c r="AJ29" s="168">
        <v>0.26500000000000001</v>
      </c>
      <c r="AK29" s="167">
        <v>-97.41</v>
      </c>
      <c r="AL29" s="168">
        <v>-96.01</v>
      </c>
      <c r="AM29" s="168">
        <v>-30.47</v>
      </c>
      <c r="AN29" s="168">
        <v>97.41</v>
      </c>
      <c r="AO29" s="168">
        <v>97.59</v>
      </c>
      <c r="AP29" s="168">
        <v>19.950800000000001</v>
      </c>
      <c r="AQ29" s="168">
        <v>-5.0464000000000002</v>
      </c>
      <c r="AR29" s="168">
        <v>76.041200000000003</v>
      </c>
      <c r="AS29" s="168">
        <v>78.121600000000001</v>
      </c>
      <c r="AT29" s="168">
        <v>52.593400000000003</v>
      </c>
      <c r="AU29" s="168">
        <v>-69.191299999999998</v>
      </c>
      <c r="AV29" s="168">
        <v>-69.718900000000005</v>
      </c>
      <c r="AW29" s="168">
        <v>27.3476</v>
      </c>
      <c r="AX29" s="168">
        <v>25.994499999999999</v>
      </c>
      <c r="AY29" s="168">
        <v>90.779300000000006</v>
      </c>
      <c r="AZ29" s="168">
        <v>93.307400000000001</v>
      </c>
      <c r="BA29" s="168">
        <v>14.8973</v>
      </c>
      <c r="BB29" s="168">
        <v>15.004300000000001</v>
      </c>
      <c r="BC29" s="168">
        <v>-586.54579999999999</v>
      </c>
      <c r="BD29" s="168">
        <v>1.2965</v>
      </c>
      <c r="BE29" s="168">
        <v>-18.3</v>
      </c>
      <c r="BF29" s="168">
        <v>-18.2</v>
      </c>
      <c r="BG29" s="168">
        <v>75.450400000000002</v>
      </c>
      <c r="BH29" s="168">
        <v>74.963200000000001</v>
      </c>
      <c r="BI29" s="168">
        <v>-12.6724</v>
      </c>
      <c r="BJ29" s="167"/>
      <c r="BK29" s="168">
        <v>-63.9998</v>
      </c>
      <c r="BL29" s="168">
        <v>15.549300000000001</v>
      </c>
      <c r="BM29" s="168">
        <v>0</v>
      </c>
      <c r="BN29" s="167"/>
      <c r="BO29" s="168">
        <v>640.06449999999995</v>
      </c>
      <c r="BP29" s="168">
        <v>245.58240000000001</v>
      </c>
      <c r="BQ29" s="168">
        <v>244.11750000000001</v>
      </c>
      <c r="BR29" s="168">
        <v>-593.32510000000002</v>
      </c>
      <c r="BS29" s="168">
        <v>801.92070000000001</v>
      </c>
      <c r="BT29" s="167"/>
      <c r="BU29" s="168">
        <v>-63.017899999999997</v>
      </c>
      <c r="BV29" s="168">
        <v>65.733999999999995</v>
      </c>
      <c r="BW29" s="168">
        <v>118.5172</v>
      </c>
      <c r="BX29" s="168">
        <v>32.56</v>
      </c>
      <c r="BY29" s="168">
        <v>31.17</v>
      </c>
      <c r="BZ29" s="168">
        <v>59.18</v>
      </c>
      <c r="CA29" s="168">
        <v>87.66</v>
      </c>
      <c r="CB29" s="168">
        <v>-104.6163</v>
      </c>
      <c r="CC29" s="168">
        <v>-105.554</v>
      </c>
      <c r="CD29" s="168">
        <v>171.2998</v>
      </c>
      <c r="CE29" s="168">
        <v>171.25120000000001</v>
      </c>
      <c r="CF29" s="168">
        <v>11.8438</v>
      </c>
      <c r="CG29" s="168">
        <v>-168.67320000000001</v>
      </c>
      <c r="CH29" s="168">
        <v>-167.50139999999999</v>
      </c>
      <c r="CI29" s="168">
        <v>12.024100000000001</v>
      </c>
      <c r="CJ29" s="168">
        <v>-105.9731</v>
      </c>
      <c r="CK29" s="167"/>
      <c r="CL29" s="167"/>
      <c r="CM29" s="168">
        <v>22.6</v>
      </c>
      <c r="CN29" s="168">
        <v>212.8</v>
      </c>
      <c r="CO29" s="168">
        <v>-19.32</v>
      </c>
      <c r="CP29" s="167"/>
      <c r="CQ29" s="168">
        <v>5.0872999999999999</v>
      </c>
      <c r="CR29" s="168">
        <v>5.7454999999999998</v>
      </c>
      <c r="CS29" s="167"/>
      <c r="CT29" s="168">
        <v>163.358</v>
      </c>
      <c r="CU29" s="168">
        <v>25.359300000000001</v>
      </c>
      <c r="CV29" s="168">
        <v>-172.36420000000001</v>
      </c>
      <c r="CW29" s="168">
        <v>37.521900000000002</v>
      </c>
      <c r="CX29" s="168">
        <v>14.407999999999999</v>
      </c>
      <c r="CY29" s="168">
        <v>68.69</v>
      </c>
      <c r="CZ29" s="168">
        <v>73.86</v>
      </c>
      <c r="DA29" s="168">
        <v>59.069800000000001</v>
      </c>
      <c r="DB29" s="168">
        <v>56.547499999999999</v>
      </c>
      <c r="DC29" s="168">
        <v>-37.1828</v>
      </c>
      <c r="DD29" s="167"/>
      <c r="DE29" s="168">
        <v>106.44889999999999</v>
      </c>
      <c r="DF29" s="168">
        <v>105.43989999999999</v>
      </c>
      <c r="DG29" s="168">
        <v>-128.39689999999999</v>
      </c>
      <c r="DH29" s="167"/>
      <c r="DI29" s="167"/>
      <c r="DJ29" s="168">
        <v>-132.6</v>
      </c>
      <c r="DK29" s="168">
        <v>-132</v>
      </c>
      <c r="DL29" s="168">
        <v>26.617100000000001</v>
      </c>
      <c r="DM29" s="168">
        <v>77.900000000000006</v>
      </c>
      <c r="DN29" s="168">
        <v>68.52</v>
      </c>
      <c r="DO29" s="168">
        <v>104.7</v>
      </c>
      <c r="DP29" s="168">
        <v>77.260000000000005</v>
      </c>
      <c r="DQ29" s="168">
        <v>-20.420000000000002</v>
      </c>
      <c r="DR29" s="168">
        <v>68.106999999999999</v>
      </c>
      <c r="DS29" s="168">
        <v>127.52719999999999</v>
      </c>
      <c r="DT29" s="168">
        <v>-24.18</v>
      </c>
      <c r="DU29" s="168">
        <v>-24.44</v>
      </c>
      <c r="DV29" s="168">
        <v>110.23</v>
      </c>
      <c r="DW29" s="168">
        <v>80.38</v>
      </c>
      <c r="DX29" s="168">
        <v>127.6182</v>
      </c>
      <c r="DY29" s="168">
        <v>124.2</v>
      </c>
      <c r="DZ29" s="168">
        <v>-87.890699999999995</v>
      </c>
      <c r="EA29" s="168">
        <v>-86.290899999999993</v>
      </c>
      <c r="EB29" s="168">
        <v>227.08330000000001</v>
      </c>
      <c r="EC29" s="168">
        <v>174.4537</v>
      </c>
      <c r="ED29" s="168">
        <v>168.52029999999999</v>
      </c>
      <c r="EE29" s="168">
        <v>170.80260000000001</v>
      </c>
      <c r="EF29" s="168">
        <v>40.3474</v>
      </c>
      <c r="EG29" s="168">
        <v>17.891999999999999</v>
      </c>
      <c r="EH29" s="168">
        <v>-33.082999999999998</v>
      </c>
      <c r="EI29" s="168">
        <v>608.39949999999999</v>
      </c>
      <c r="EJ29" s="168">
        <v>-185.6669</v>
      </c>
      <c r="EK29" s="167"/>
      <c r="EL29" s="168">
        <v>-39.597299999999997</v>
      </c>
      <c r="EM29" s="168">
        <v>-37.273200000000003</v>
      </c>
      <c r="EN29" s="168">
        <v>58.495699999999999</v>
      </c>
      <c r="EO29" s="168">
        <v>-19.107399999999998</v>
      </c>
      <c r="EP29" s="168">
        <v>-17.151499999999999</v>
      </c>
      <c r="EQ29" s="168">
        <v>44.591999999999999</v>
      </c>
      <c r="ER29" s="168">
        <v>-85.909599999999998</v>
      </c>
      <c r="ES29" s="168">
        <v>-87.553299999999993</v>
      </c>
      <c r="ET29" s="168">
        <v>24.419599999999999</v>
      </c>
      <c r="EU29" s="168">
        <v>0</v>
      </c>
      <c r="EV29" s="168">
        <v>-11.3</v>
      </c>
      <c r="EW29" s="168">
        <v>1</v>
      </c>
      <c r="EX29" s="168">
        <v>15.1243</v>
      </c>
      <c r="EY29" s="168">
        <v>-98.466399999999993</v>
      </c>
      <c r="EZ29" s="168">
        <v>-39.530500000000004</v>
      </c>
      <c r="FA29" s="168">
        <v>-38.051499999999997</v>
      </c>
      <c r="FB29" s="168">
        <v>9.5098000000000003</v>
      </c>
      <c r="FC29" s="168">
        <v>-15.5184</v>
      </c>
      <c r="FD29" s="168">
        <v>-17.1584</v>
      </c>
      <c r="FE29" s="168">
        <v>24.242100000000001</v>
      </c>
      <c r="FF29" s="167"/>
      <c r="FG29" s="168">
        <v>24.119499999999999</v>
      </c>
      <c r="FH29" s="168">
        <v>39.958100000000002</v>
      </c>
      <c r="FI29" s="168">
        <v>40.623699999999999</v>
      </c>
      <c r="FJ29" s="168">
        <v>39.119599999999998</v>
      </c>
      <c r="FK29" s="168">
        <v>106.3348</v>
      </c>
      <c r="FL29" s="168">
        <v>103.488</v>
      </c>
      <c r="FM29" s="168">
        <v>-75.690299999999993</v>
      </c>
      <c r="FN29" s="168">
        <v>89.538200000000003</v>
      </c>
      <c r="FO29" s="168">
        <v>89.152900000000002</v>
      </c>
      <c r="FP29" s="168">
        <v>-63.085799999999999</v>
      </c>
      <c r="FQ29" s="168">
        <v>-46.545099999999998</v>
      </c>
      <c r="FR29" s="168">
        <v>-28.834099999999999</v>
      </c>
      <c r="FS29" s="168">
        <v>-33.89</v>
      </c>
      <c r="FT29" s="168">
        <v>17.781600000000001</v>
      </c>
      <c r="FU29" s="168">
        <v>1.0915999999999999</v>
      </c>
      <c r="FV29" s="168">
        <v>-11.87</v>
      </c>
      <c r="FW29" s="168">
        <v>23.6</v>
      </c>
      <c r="FX29" s="168">
        <v>-30.226400000000002</v>
      </c>
      <c r="FY29" s="167"/>
      <c r="FZ29" s="167"/>
      <c r="GA29" s="168">
        <v>4.6210000000000004</v>
      </c>
      <c r="GB29" s="167"/>
      <c r="GC29" s="168">
        <v>24.81</v>
      </c>
      <c r="GD29" s="168">
        <v>46.347900000000003</v>
      </c>
      <c r="GE29" s="168">
        <v>63.405299999999997</v>
      </c>
      <c r="GF29" s="167"/>
      <c r="GG29" s="168">
        <v>86.996899999999997</v>
      </c>
      <c r="GH29" s="168">
        <v>27.7</v>
      </c>
      <c r="GI29" s="168">
        <v>-19.201499999999999</v>
      </c>
      <c r="GJ29" s="168">
        <v>5.1338999999999997</v>
      </c>
      <c r="GK29" s="168">
        <v>5.8686999999999996</v>
      </c>
      <c r="GL29" s="168">
        <v>2.2008999999999999</v>
      </c>
      <c r="GM29" s="167"/>
      <c r="GN29" s="167"/>
      <c r="GO29" s="168">
        <v>-17.192799999999998</v>
      </c>
      <c r="GP29" s="168">
        <v>-36.772199999999998</v>
      </c>
      <c r="GQ29" s="168">
        <v>18.091200000000001</v>
      </c>
      <c r="GR29" s="168">
        <v>38.475200000000001</v>
      </c>
      <c r="GS29" s="168">
        <v>10.929500000000001</v>
      </c>
      <c r="GT29" s="168">
        <v>12.222300000000001</v>
      </c>
      <c r="GU29" s="168">
        <v>-156.87029999999999</v>
      </c>
      <c r="GV29" s="168">
        <v>-30.004300000000001</v>
      </c>
      <c r="GW29" s="168">
        <v>27.247</v>
      </c>
      <c r="GX29" s="168">
        <v>-54.597999999999999</v>
      </c>
      <c r="GY29" s="168">
        <v>10.612</v>
      </c>
      <c r="GZ29" s="168">
        <v>13.3232</v>
      </c>
      <c r="HA29" s="168">
        <v>12.880800000000001</v>
      </c>
      <c r="HB29" s="168">
        <v>12.3718</v>
      </c>
      <c r="HC29" s="168">
        <v>92.531199999999998</v>
      </c>
      <c r="HD29" s="168">
        <v>94.9666</v>
      </c>
      <c r="HE29" s="168">
        <v>281.60000000000002</v>
      </c>
      <c r="HF29" s="168">
        <v>-280.2124</v>
      </c>
      <c r="HG29" s="168">
        <v>-477.49849999999998</v>
      </c>
      <c r="HH29" s="168">
        <v>480.11189999999999</v>
      </c>
      <c r="HI29" s="168">
        <v>67.548000000000002</v>
      </c>
      <c r="HJ29" s="168">
        <v>-91.382099999999994</v>
      </c>
      <c r="HK29" s="168">
        <v>-88.151700000000005</v>
      </c>
      <c r="HL29" s="168">
        <v>-52.459600000000002</v>
      </c>
      <c r="HM29" s="168">
        <v>-41.252899999999997</v>
      </c>
      <c r="HN29" s="168">
        <v>78.004300000000001</v>
      </c>
      <c r="HO29" s="168">
        <v>79.546899999999994</v>
      </c>
      <c r="HP29" s="168">
        <v>-53.2254</v>
      </c>
      <c r="HQ29" s="167"/>
      <c r="HR29" s="168">
        <v>7.5505000000000004</v>
      </c>
      <c r="HS29" s="167"/>
      <c r="HT29" s="168">
        <v>-39.130400000000002</v>
      </c>
      <c r="HU29" s="168">
        <v>-39.793900000000001</v>
      </c>
      <c r="HV29" s="168">
        <v>12.32</v>
      </c>
      <c r="HW29" s="168">
        <v>12.35</v>
      </c>
      <c r="HX29" s="168">
        <v>22.9</v>
      </c>
      <c r="HY29" s="168">
        <v>23.1</v>
      </c>
      <c r="HZ29" s="168">
        <v>21.002700000000001</v>
      </c>
      <c r="IA29" s="168">
        <v>-66</v>
      </c>
      <c r="IB29" s="168">
        <v>-324.964</v>
      </c>
      <c r="IC29" s="168">
        <v>73.512299999999996</v>
      </c>
      <c r="ID29" s="168">
        <v>72.559700000000007</v>
      </c>
      <c r="IE29" s="168">
        <v>12.9</v>
      </c>
      <c r="IF29" s="168">
        <v>-26.3</v>
      </c>
      <c r="IG29" s="168">
        <v>-4.5999999999999996</v>
      </c>
      <c r="IH29" s="167"/>
      <c r="II29" s="168">
        <v>1.1141000000000001</v>
      </c>
      <c r="IJ29" s="168">
        <v>1.1956</v>
      </c>
      <c r="IK29" s="168">
        <v>-59.460999999999999</v>
      </c>
      <c r="IL29" s="168">
        <v>204.881</v>
      </c>
      <c r="IM29" s="168">
        <v>77.490499999999997</v>
      </c>
      <c r="IN29" s="168">
        <v>0</v>
      </c>
      <c r="IO29" s="168">
        <v>84.091399999999993</v>
      </c>
      <c r="IP29" s="167"/>
      <c r="IQ29" s="167"/>
      <c r="IR29" s="168">
        <v>-145.53700000000001</v>
      </c>
      <c r="IS29" s="167"/>
      <c r="IT29" s="168">
        <v>0</v>
      </c>
      <c r="IU29" s="168">
        <v>183.50380000000001</v>
      </c>
      <c r="IV29" s="168">
        <v>182.38069999999999</v>
      </c>
      <c r="IW29" s="168">
        <v>148.67080000000001</v>
      </c>
      <c r="IX29" s="168">
        <v>-64.299899999999994</v>
      </c>
      <c r="IY29" s="168">
        <v>-9.2744</v>
      </c>
      <c r="IZ29" s="168">
        <v>-72.537400000000005</v>
      </c>
      <c r="JA29" s="168">
        <v>75.695099999999996</v>
      </c>
      <c r="JB29" s="168">
        <v>-8.7796000000000003</v>
      </c>
      <c r="JC29" s="168">
        <v>9.3740000000000006</v>
      </c>
      <c r="JD29" s="168">
        <v>20.079999999999998</v>
      </c>
      <c r="JE29" s="168">
        <v>1.0229999999999999</v>
      </c>
      <c r="JF29" s="168">
        <v>1.018</v>
      </c>
      <c r="JG29" s="168">
        <v>-19.52</v>
      </c>
      <c r="JH29" s="168">
        <v>-4.32</v>
      </c>
      <c r="JI29" s="167"/>
      <c r="JJ29" s="168">
        <v>5.452</v>
      </c>
      <c r="JK29" s="168">
        <v>-20.2441</v>
      </c>
      <c r="JL29" s="168">
        <v>0.11749999999999999</v>
      </c>
      <c r="JM29" s="168">
        <v>-10.6</v>
      </c>
      <c r="JN29" s="168">
        <v>54.244</v>
      </c>
      <c r="JO29" s="168">
        <v>53.476999999999997</v>
      </c>
      <c r="JP29" s="167"/>
      <c r="JQ29" s="167"/>
      <c r="JR29" s="168">
        <v>51.674700000000001</v>
      </c>
      <c r="JS29" s="168">
        <v>53.514499999999998</v>
      </c>
      <c r="JT29" s="168">
        <v>53.645600000000002</v>
      </c>
      <c r="JU29" s="167"/>
      <c r="JV29" s="168">
        <v>28.5</v>
      </c>
      <c r="JW29" s="168">
        <v>14.6517</v>
      </c>
      <c r="JX29" s="168">
        <v>8.24</v>
      </c>
      <c r="JY29" s="167"/>
      <c r="JZ29" s="168">
        <v>-42.750399999999999</v>
      </c>
      <c r="KA29" s="168">
        <v>78.959500000000006</v>
      </c>
      <c r="KB29" s="168">
        <v>53.060099999999998</v>
      </c>
      <c r="KC29" s="168">
        <v>-41.383600000000001</v>
      </c>
      <c r="KD29" s="168">
        <v>-77.555999999999997</v>
      </c>
      <c r="KE29" s="168">
        <v>40.858499999999999</v>
      </c>
      <c r="KF29" s="168">
        <v>35.996299999999998</v>
      </c>
      <c r="KG29" s="168">
        <v>-47.4</v>
      </c>
      <c r="KH29" s="168">
        <v>47.1</v>
      </c>
      <c r="KI29" s="168">
        <v>-406.71539999999999</v>
      </c>
      <c r="KJ29" s="168">
        <v>545.88400000000001</v>
      </c>
    </row>
    <row r="30" spans="1:296" ht="18" customHeight="1" x14ac:dyDescent="0.3">
      <c r="A30" s="164" t="s">
        <v>49</v>
      </c>
      <c r="B30" s="164" t="s">
        <v>864</v>
      </c>
      <c r="C30" s="167">
        <v>0</v>
      </c>
      <c r="D30" s="168">
        <v>0</v>
      </c>
      <c r="E30" s="168">
        <v>20.291799999999999</v>
      </c>
      <c r="F30" s="168">
        <v>-30.2256</v>
      </c>
      <c r="G30" s="168">
        <v>11.879099999999999</v>
      </c>
      <c r="H30" s="168">
        <v>36.877099999999999</v>
      </c>
      <c r="I30" s="167"/>
      <c r="J30" s="168">
        <v>59.815399999999997</v>
      </c>
      <c r="K30" s="168">
        <v>-144.06389999999999</v>
      </c>
      <c r="L30" s="168">
        <v>74.6126</v>
      </c>
      <c r="M30" s="168">
        <v>37.642899999999997</v>
      </c>
      <c r="N30" s="168">
        <v>36.617899999999999</v>
      </c>
      <c r="O30" s="168">
        <v>-22.2</v>
      </c>
      <c r="P30" s="168">
        <v>-64.468000000000004</v>
      </c>
      <c r="Q30" s="168">
        <v>59.4</v>
      </c>
      <c r="R30" s="168">
        <v>18.216000000000001</v>
      </c>
      <c r="S30" s="168">
        <v>-59.4</v>
      </c>
      <c r="T30" s="168">
        <v>13.617000000000001</v>
      </c>
      <c r="U30" s="168">
        <v>88.327399999999997</v>
      </c>
      <c r="V30" s="168">
        <v>17.201599999999999</v>
      </c>
      <c r="W30" s="168">
        <v>17.408300000000001</v>
      </c>
      <c r="X30" s="168">
        <v>28.572500000000002</v>
      </c>
      <c r="Y30" s="168">
        <v>5.3151999999999999</v>
      </c>
      <c r="Z30" s="168">
        <v>5.1814</v>
      </c>
      <c r="AA30" s="168">
        <v>8.0465999999999998</v>
      </c>
      <c r="AB30" s="167"/>
      <c r="AC30" s="167"/>
      <c r="AD30" s="168">
        <v>-85.53</v>
      </c>
      <c r="AE30" s="168">
        <v>-84.9</v>
      </c>
      <c r="AF30" s="167"/>
      <c r="AG30" s="168">
        <v>19.98</v>
      </c>
      <c r="AH30" s="168">
        <v>63.8</v>
      </c>
      <c r="AI30" s="168">
        <v>22.901</v>
      </c>
      <c r="AJ30" s="168">
        <v>0.25900000000000001</v>
      </c>
      <c r="AK30" s="167">
        <v>-87.9</v>
      </c>
      <c r="AL30" s="168">
        <v>-86.87</v>
      </c>
      <c r="AM30" s="168">
        <v>-37.72</v>
      </c>
      <c r="AN30" s="168">
        <v>87.9</v>
      </c>
      <c r="AO30" s="168">
        <v>89.17</v>
      </c>
      <c r="AP30" s="168">
        <v>20.0472</v>
      </c>
      <c r="AQ30" s="168">
        <v>-5.2849000000000004</v>
      </c>
      <c r="AR30" s="168">
        <v>77.698700000000002</v>
      </c>
      <c r="AS30" s="168">
        <v>80.529700000000005</v>
      </c>
      <c r="AT30" s="168">
        <v>47.139699999999998</v>
      </c>
      <c r="AU30" s="168">
        <v>-62.818100000000001</v>
      </c>
      <c r="AV30" s="168">
        <v>-62.396900000000002</v>
      </c>
      <c r="AW30" s="168">
        <v>9.6478000000000002</v>
      </c>
      <c r="AX30" s="168">
        <v>9.3542000000000005</v>
      </c>
      <c r="AY30" s="168">
        <v>88.623099999999994</v>
      </c>
      <c r="AZ30" s="168">
        <v>91.494200000000006</v>
      </c>
      <c r="BA30" s="168">
        <v>3.0535999999999999</v>
      </c>
      <c r="BB30" s="168">
        <v>2.8689</v>
      </c>
      <c r="BC30" s="168">
        <v>-546.89620000000002</v>
      </c>
      <c r="BD30" s="168">
        <v>0.49409999999999998</v>
      </c>
      <c r="BE30" s="168">
        <v>-18.3</v>
      </c>
      <c r="BF30" s="168">
        <v>-18.399999999999999</v>
      </c>
      <c r="BG30" s="168">
        <v>68.610100000000003</v>
      </c>
      <c r="BH30" s="168">
        <v>67.787400000000005</v>
      </c>
      <c r="BI30" s="168">
        <v>-13.157400000000001</v>
      </c>
      <c r="BJ30" s="167"/>
      <c r="BK30" s="168">
        <v>-56.459600000000002</v>
      </c>
      <c r="BL30" s="168">
        <v>16.010200000000001</v>
      </c>
      <c r="BM30" s="167"/>
      <c r="BN30" s="167"/>
      <c r="BO30" s="168">
        <v>587.66420000000005</v>
      </c>
      <c r="BP30" s="168">
        <v>250.95359999999999</v>
      </c>
      <c r="BQ30" s="168">
        <v>251.8082</v>
      </c>
      <c r="BR30" s="168">
        <v>-593.30499999999995</v>
      </c>
      <c r="BS30" s="168">
        <v>774.13260000000002</v>
      </c>
      <c r="BT30" s="167"/>
      <c r="BU30" s="168">
        <v>-74.899600000000007</v>
      </c>
      <c r="BV30" s="168">
        <v>76.7393</v>
      </c>
      <c r="BW30" s="168">
        <v>123.2475</v>
      </c>
      <c r="BX30" s="168">
        <v>32.880000000000003</v>
      </c>
      <c r="BY30" s="168">
        <v>31.49</v>
      </c>
      <c r="BZ30" s="168">
        <v>60.52</v>
      </c>
      <c r="CA30" s="168">
        <v>90.4</v>
      </c>
      <c r="CB30" s="168">
        <v>-103.6786</v>
      </c>
      <c r="CC30" s="168">
        <v>-103.27670000000001</v>
      </c>
      <c r="CD30" s="168">
        <v>171.16149999999999</v>
      </c>
      <c r="CE30" s="168">
        <v>170.30969999999999</v>
      </c>
      <c r="CF30" s="168">
        <v>9.7878000000000007</v>
      </c>
      <c r="CG30" s="168">
        <v>-170.14580000000001</v>
      </c>
      <c r="CH30" s="168">
        <v>-170.27029999999999</v>
      </c>
      <c r="CI30" s="168">
        <v>13.2202</v>
      </c>
      <c r="CJ30" s="168">
        <v>-98.513099999999994</v>
      </c>
      <c r="CK30" s="167"/>
      <c r="CL30" s="167"/>
      <c r="CM30" s="168">
        <v>27.6</v>
      </c>
      <c r="CN30" s="168">
        <v>199.3</v>
      </c>
      <c r="CO30" s="168">
        <v>-19.579999999999998</v>
      </c>
      <c r="CP30" s="167"/>
      <c r="CQ30" s="168">
        <v>7.7145000000000001</v>
      </c>
      <c r="CR30" s="168">
        <v>8.3828999999999994</v>
      </c>
      <c r="CS30" s="167"/>
      <c r="CT30" s="168">
        <v>175.64449999999999</v>
      </c>
      <c r="CU30" s="168">
        <v>16.647200000000002</v>
      </c>
      <c r="CV30" s="168">
        <v>-172.5026</v>
      </c>
      <c r="CW30" s="168">
        <v>28.719000000000001</v>
      </c>
      <c r="CX30" s="168">
        <v>14.8734</v>
      </c>
      <c r="CY30" s="168">
        <v>69.75</v>
      </c>
      <c r="CZ30" s="168">
        <v>74.05</v>
      </c>
      <c r="DA30" s="168">
        <v>61.179200000000002</v>
      </c>
      <c r="DB30" s="168">
        <v>57.865900000000003</v>
      </c>
      <c r="DC30" s="168">
        <v>-38.001800000000003</v>
      </c>
      <c r="DD30" s="167"/>
      <c r="DE30" s="168">
        <v>98.590299999999999</v>
      </c>
      <c r="DF30" s="168">
        <v>97.8078</v>
      </c>
      <c r="DG30" s="168">
        <v>-107.3532</v>
      </c>
      <c r="DH30" s="167"/>
      <c r="DI30" s="167"/>
      <c r="DJ30" s="168">
        <v>-136.6</v>
      </c>
      <c r="DK30" s="168">
        <v>-138</v>
      </c>
      <c r="DL30" s="168">
        <v>26.924700000000001</v>
      </c>
      <c r="DM30" s="168">
        <v>79.599999999999994</v>
      </c>
      <c r="DN30" s="168">
        <v>67.819999999999993</v>
      </c>
      <c r="DO30" s="168">
        <v>106.88</v>
      </c>
      <c r="DP30" s="168">
        <v>78.94</v>
      </c>
      <c r="DQ30" s="168">
        <v>-19.760000000000002</v>
      </c>
      <c r="DR30" s="168">
        <v>69.052499999999995</v>
      </c>
      <c r="DS30" s="168">
        <v>105.501</v>
      </c>
      <c r="DT30" s="168">
        <v>-26.43</v>
      </c>
      <c r="DU30" s="168">
        <v>-26.67</v>
      </c>
      <c r="DV30" s="168">
        <v>115.82</v>
      </c>
      <c r="DW30" s="168">
        <v>82.66</v>
      </c>
      <c r="DX30" s="168">
        <v>107.5091</v>
      </c>
      <c r="DY30" s="168">
        <v>104.5273</v>
      </c>
      <c r="DZ30" s="168">
        <v>-92.343400000000003</v>
      </c>
      <c r="EA30" s="168">
        <v>-90.936400000000006</v>
      </c>
      <c r="EB30" s="168">
        <v>219.1018</v>
      </c>
      <c r="EC30" s="168">
        <v>164.66970000000001</v>
      </c>
      <c r="ED30" s="168">
        <v>160.4436</v>
      </c>
      <c r="EE30" s="168">
        <v>162.51759999999999</v>
      </c>
      <c r="EF30" s="168">
        <v>67.306799999999996</v>
      </c>
      <c r="EG30" s="168">
        <v>45.990299999999998</v>
      </c>
      <c r="EH30" s="168">
        <v>-32.218000000000004</v>
      </c>
      <c r="EI30" s="168">
        <v>603.72360000000003</v>
      </c>
      <c r="EJ30" s="168">
        <v>-188.50819999999999</v>
      </c>
      <c r="EK30" s="167"/>
      <c r="EL30" s="168">
        <v>-39.350200000000001</v>
      </c>
      <c r="EM30" s="168">
        <v>-36.355400000000003</v>
      </c>
      <c r="EN30" s="168">
        <v>33.4833</v>
      </c>
      <c r="EO30" s="168">
        <v>-15.0016</v>
      </c>
      <c r="EP30" s="168">
        <v>-13.8347</v>
      </c>
      <c r="EQ30" s="168">
        <v>153.66</v>
      </c>
      <c r="ER30" s="168">
        <v>-103.9332</v>
      </c>
      <c r="ES30" s="168">
        <v>-105.9522</v>
      </c>
      <c r="ET30" s="168">
        <v>-3.6236999999999999</v>
      </c>
      <c r="EU30" s="168">
        <v>0</v>
      </c>
      <c r="EV30" s="168">
        <v>-18.260000000000002</v>
      </c>
      <c r="EW30" s="168">
        <v>108.4</v>
      </c>
      <c r="EX30" s="168">
        <v>15.612</v>
      </c>
      <c r="EY30" s="168">
        <v>-91.258799999999994</v>
      </c>
      <c r="EZ30" s="168">
        <v>-37.561100000000003</v>
      </c>
      <c r="FA30" s="168">
        <v>-36.682299999999998</v>
      </c>
      <c r="FB30" s="168">
        <v>8.0222999999999995</v>
      </c>
      <c r="FC30" s="168">
        <v>-43.014600000000002</v>
      </c>
      <c r="FD30" s="168">
        <v>10.508100000000001</v>
      </c>
      <c r="FE30" s="168">
        <v>23.279199999999999</v>
      </c>
      <c r="FF30" s="167"/>
      <c r="FG30" s="168">
        <v>23.400700000000001</v>
      </c>
      <c r="FH30" s="168">
        <v>40.598100000000002</v>
      </c>
      <c r="FI30" s="168">
        <v>41.042000000000002</v>
      </c>
      <c r="FJ30" s="168">
        <v>40.2986</v>
      </c>
      <c r="FK30" s="168">
        <v>103.6555</v>
      </c>
      <c r="FL30" s="168">
        <v>104.3253</v>
      </c>
      <c r="FM30" s="168">
        <v>-86.072500000000005</v>
      </c>
      <c r="FN30" s="168">
        <v>96.026300000000006</v>
      </c>
      <c r="FO30" s="168">
        <v>95.094899999999996</v>
      </c>
      <c r="FP30" s="168">
        <v>-70.780199999999994</v>
      </c>
      <c r="FQ30" s="168">
        <v>-53.2288</v>
      </c>
      <c r="FR30" s="168">
        <v>-30.7164</v>
      </c>
      <c r="FS30" s="168">
        <v>-35.18</v>
      </c>
      <c r="FT30" s="168">
        <v>17.874400000000001</v>
      </c>
      <c r="FU30" s="168">
        <v>1.044</v>
      </c>
      <c r="FV30" s="168">
        <v>-12.02</v>
      </c>
      <c r="FW30" s="168">
        <v>22.44</v>
      </c>
      <c r="FX30" s="168">
        <v>-31.580500000000001</v>
      </c>
      <c r="FY30" s="167"/>
      <c r="FZ30" s="167"/>
      <c r="GA30" s="168">
        <v>4.6020000000000003</v>
      </c>
      <c r="GB30" s="167"/>
      <c r="GC30" s="168">
        <v>24.08</v>
      </c>
      <c r="GD30" s="168">
        <v>54.5871</v>
      </c>
      <c r="GE30" s="168">
        <v>71.591899999999995</v>
      </c>
      <c r="GF30" s="167"/>
      <c r="GG30" s="168">
        <v>86.032600000000002</v>
      </c>
      <c r="GH30" s="168">
        <v>27.5</v>
      </c>
      <c r="GI30" s="168">
        <v>-19.173200000000001</v>
      </c>
      <c r="GJ30" s="168">
        <v>4.8395000000000001</v>
      </c>
      <c r="GK30" s="168">
        <v>5.3952</v>
      </c>
      <c r="GL30" s="168">
        <v>2.3028</v>
      </c>
      <c r="GM30" s="167"/>
      <c r="GN30" s="167"/>
      <c r="GO30" s="168">
        <v>-17.5715</v>
      </c>
      <c r="GP30" s="168">
        <v>-36.844099999999997</v>
      </c>
      <c r="GQ30" s="168">
        <v>17.285299999999999</v>
      </c>
      <c r="GR30" s="168">
        <v>38.204999999999998</v>
      </c>
      <c r="GS30" s="168">
        <v>15.310700000000001</v>
      </c>
      <c r="GT30" s="168">
        <v>14.395300000000001</v>
      </c>
      <c r="GU30" s="168">
        <v>-152.1233</v>
      </c>
      <c r="GV30" s="168">
        <v>-30.279299999999999</v>
      </c>
      <c r="GW30" s="168">
        <v>27.9404</v>
      </c>
      <c r="GX30" s="168">
        <v>-54.731900000000003</v>
      </c>
      <c r="GY30" s="168">
        <v>10.6408</v>
      </c>
      <c r="GZ30" s="168">
        <v>13.440300000000001</v>
      </c>
      <c r="HA30" s="168">
        <v>13.070600000000001</v>
      </c>
      <c r="HB30" s="168">
        <v>12.540699999999999</v>
      </c>
      <c r="HC30" s="168">
        <v>88.351900000000001</v>
      </c>
      <c r="HD30" s="168">
        <v>89.822400000000002</v>
      </c>
      <c r="HE30" s="167"/>
      <c r="HF30" s="167"/>
      <c r="HG30" s="168">
        <v>-466.85930000000002</v>
      </c>
      <c r="HH30" s="168">
        <v>463.73230000000001</v>
      </c>
      <c r="HI30" s="168">
        <v>54.909500000000001</v>
      </c>
      <c r="HJ30" s="168">
        <v>-86.365300000000005</v>
      </c>
      <c r="HK30" s="168">
        <v>-86.047499999999999</v>
      </c>
      <c r="HL30" s="168">
        <v>-53.743000000000002</v>
      </c>
      <c r="HM30" s="168">
        <v>-42.326700000000002</v>
      </c>
      <c r="HN30" s="168">
        <v>79.236400000000003</v>
      </c>
      <c r="HO30" s="168">
        <v>76.613399999999999</v>
      </c>
      <c r="HP30" s="167"/>
      <c r="HQ30" s="168">
        <v>-42.348599999999998</v>
      </c>
      <c r="HR30" s="168">
        <v>8.9786999999999999</v>
      </c>
      <c r="HS30" s="167"/>
      <c r="HT30" s="168">
        <v>-43.090200000000003</v>
      </c>
      <c r="HU30" s="168">
        <v>-42.139400000000002</v>
      </c>
      <c r="HV30" s="168">
        <v>3.72</v>
      </c>
      <c r="HW30" s="168">
        <v>3.77</v>
      </c>
      <c r="HX30" s="168">
        <v>26.3</v>
      </c>
      <c r="HY30" s="168">
        <v>27.1</v>
      </c>
      <c r="HZ30" s="168">
        <v>21.391500000000001</v>
      </c>
      <c r="IA30" s="168">
        <v>-66.72</v>
      </c>
      <c r="IB30" s="168">
        <v>-322.92140000000001</v>
      </c>
      <c r="IC30" s="168">
        <v>68.464600000000004</v>
      </c>
      <c r="ID30" s="168">
        <v>68.995699999999999</v>
      </c>
      <c r="IE30" s="168">
        <v>13.4</v>
      </c>
      <c r="IF30" s="168">
        <v>-25.5</v>
      </c>
      <c r="IG30" s="168">
        <v>-7.9</v>
      </c>
      <c r="IH30" s="167"/>
      <c r="II30" s="168">
        <v>1.2636000000000001</v>
      </c>
      <c r="IJ30" s="168">
        <v>1.3815999999999999</v>
      </c>
      <c r="IK30" s="168">
        <v>-42.5441</v>
      </c>
      <c r="IL30" s="168">
        <v>208.43709999999999</v>
      </c>
      <c r="IM30" s="168">
        <v>58.377400000000002</v>
      </c>
      <c r="IN30" s="168">
        <v>0</v>
      </c>
      <c r="IO30" s="168">
        <v>82.651700000000005</v>
      </c>
      <c r="IP30" s="167"/>
      <c r="IQ30" s="167"/>
      <c r="IR30" s="168">
        <v>-158.40029999999999</v>
      </c>
      <c r="IS30" s="167"/>
      <c r="IT30" s="168">
        <v>0</v>
      </c>
      <c r="IU30" s="168">
        <v>175.12780000000001</v>
      </c>
      <c r="IV30" s="168">
        <v>176.71729999999999</v>
      </c>
      <c r="IW30" s="168">
        <v>161.5686</v>
      </c>
      <c r="IX30" s="168">
        <v>-40.612699999999997</v>
      </c>
      <c r="IY30" s="168">
        <v>-18.0487</v>
      </c>
      <c r="IZ30" s="168">
        <v>-68.093999999999994</v>
      </c>
      <c r="JA30" s="168">
        <v>67.537000000000006</v>
      </c>
      <c r="JB30" s="168">
        <v>-8.5955999999999992</v>
      </c>
      <c r="JC30" s="168">
        <v>12.102</v>
      </c>
      <c r="JD30" s="168">
        <v>19.440000000000001</v>
      </c>
      <c r="JE30" s="168">
        <v>1.024</v>
      </c>
      <c r="JF30" s="168">
        <v>1.018</v>
      </c>
      <c r="JG30" s="168">
        <v>-19.52</v>
      </c>
      <c r="JH30" s="168">
        <v>-4.4800000000000004</v>
      </c>
      <c r="JI30" s="167"/>
      <c r="JJ30" s="168">
        <v>3.8102</v>
      </c>
      <c r="JK30" s="168">
        <v>-18.690799999999999</v>
      </c>
      <c r="JL30" s="168">
        <v>0.09</v>
      </c>
      <c r="JM30" s="168">
        <v>-12.5</v>
      </c>
      <c r="JN30" s="168">
        <v>53.499000000000002</v>
      </c>
      <c r="JO30" s="168">
        <v>55.377000000000002</v>
      </c>
      <c r="JP30" s="167"/>
      <c r="JQ30" s="167"/>
      <c r="JR30" s="168">
        <v>50.255099999999999</v>
      </c>
      <c r="JS30" s="168">
        <v>51.530200000000001</v>
      </c>
      <c r="JT30" s="168">
        <v>51.302399999999999</v>
      </c>
      <c r="JU30" s="167"/>
      <c r="JV30" s="168">
        <v>26.3</v>
      </c>
      <c r="JW30" s="168">
        <v>13.9709</v>
      </c>
      <c r="JX30" s="168">
        <v>8.35</v>
      </c>
      <c r="JY30" s="167"/>
      <c r="JZ30" s="168">
        <v>-43.083399999999997</v>
      </c>
      <c r="KA30" s="168">
        <v>80.204700000000003</v>
      </c>
      <c r="KB30" s="168">
        <v>53.9238</v>
      </c>
      <c r="KC30" s="168">
        <v>-42.7727</v>
      </c>
      <c r="KD30" s="168">
        <v>-79.019800000000004</v>
      </c>
      <c r="KE30" s="168">
        <v>41.234299999999998</v>
      </c>
      <c r="KF30" s="168">
        <v>36.389600000000002</v>
      </c>
      <c r="KG30" s="168">
        <v>-44.3</v>
      </c>
      <c r="KH30" s="168">
        <v>44.3</v>
      </c>
      <c r="KI30" s="168">
        <v>-403.51670000000001</v>
      </c>
      <c r="KJ30" s="168">
        <v>546.59190000000001</v>
      </c>
    </row>
    <row r="31" spans="1:296" ht="18" customHeight="1" x14ac:dyDescent="0.3">
      <c r="A31" s="164" t="s">
        <v>49</v>
      </c>
      <c r="B31" s="164" t="s">
        <v>865</v>
      </c>
      <c r="C31" s="167">
        <v>0</v>
      </c>
      <c r="D31" s="168">
        <v>0</v>
      </c>
      <c r="E31" s="168">
        <v>20.798999999999999</v>
      </c>
      <c r="F31" s="168">
        <v>-30.701699999999999</v>
      </c>
      <c r="G31" s="168">
        <v>11.962899999999999</v>
      </c>
      <c r="H31" s="168">
        <v>37.747100000000003</v>
      </c>
      <c r="I31" s="167"/>
      <c r="J31" s="168">
        <v>62.838500000000003</v>
      </c>
      <c r="K31" s="168">
        <v>-148.18450000000001</v>
      </c>
      <c r="L31" s="168">
        <v>75.5822</v>
      </c>
      <c r="M31" s="168">
        <v>38.532800000000002</v>
      </c>
      <c r="N31" s="168">
        <v>37.732300000000002</v>
      </c>
      <c r="O31" s="168">
        <v>-24.42</v>
      </c>
      <c r="P31" s="168">
        <v>-66.266000000000005</v>
      </c>
      <c r="Q31" s="168">
        <v>59.4</v>
      </c>
      <c r="R31" s="168">
        <v>18.216000000000001</v>
      </c>
      <c r="S31" s="168">
        <v>-59.4</v>
      </c>
      <c r="T31" s="168">
        <v>13.868</v>
      </c>
      <c r="U31" s="168">
        <v>90.6708</v>
      </c>
      <c r="V31" s="168">
        <v>16.402999999999999</v>
      </c>
      <c r="W31" s="168">
        <v>16.566600000000001</v>
      </c>
      <c r="X31" s="168">
        <v>27.327000000000002</v>
      </c>
      <c r="Y31" s="168">
        <v>5.1313000000000004</v>
      </c>
      <c r="Z31" s="168">
        <v>1.4810000000000001</v>
      </c>
      <c r="AA31" s="168">
        <v>8.1724999999999994</v>
      </c>
      <c r="AB31" s="167"/>
      <c r="AC31" s="167"/>
      <c r="AD31" s="168">
        <v>-88.11</v>
      </c>
      <c r="AE31" s="168">
        <v>-87.92</v>
      </c>
      <c r="AF31" s="167"/>
      <c r="AG31" s="168">
        <v>24.42</v>
      </c>
      <c r="AH31" s="168">
        <v>63.8</v>
      </c>
      <c r="AI31" s="168">
        <v>23.36</v>
      </c>
      <c r="AJ31" s="168">
        <v>0.26600000000000001</v>
      </c>
      <c r="AK31" s="167">
        <v>-96.04</v>
      </c>
      <c r="AL31" s="168">
        <v>-94.2</v>
      </c>
      <c r="AM31" s="168">
        <v>-27.75</v>
      </c>
      <c r="AN31" s="168">
        <v>96.04</v>
      </c>
      <c r="AO31" s="168">
        <v>95.97</v>
      </c>
      <c r="AP31" s="168">
        <v>20.8642</v>
      </c>
      <c r="AQ31" s="168">
        <v>-5.9561000000000002</v>
      </c>
      <c r="AR31" s="168">
        <v>77.805899999999994</v>
      </c>
      <c r="AS31" s="168">
        <v>80.796000000000006</v>
      </c>
      <c r="AT31" s="168">
        <v>49.5745</v>
      </c>
      <c r="AU31" s="168">
        <v>-69.091899999999995</v>
      </c>
      <c r="AV31" s="168">
        <v>-68.522999999999996</v>
      </c>
      <c r="AW31" s="168">
        <v>25.977699999999999</v>
      </c>
      <c r="AX31" s="168">
        <v>26.650300000000001</v>
      </c>
      <c r="AY31" s="168">
        <v>88.751499999999993</v>
      </c>
      <c r="AZ31" s="168">
        <v>90.119</v>
      </c>
      <c r="BA31" s="168">
        <v>21.347999999999999</v>
      </c>
      <c r="BB31" s="168">
        <v>13.365500000000001</v>
      </c>
      <c r="BC31" s="168">
        <v>-582.30989999999997</v>
      </c>
      <c r="BD31" s="168">
        <v>-2.7570000000000001</v>
      </c>
      <c r="BE31" s="168">
        <v>-18.2</v>
      </c>
      <c r="BF31" s="168">
        <v>-18.2</v>
      </c>
      <c r="BG31" s="168">
        <v>75.094300000000004</v>
      </c>
      <c r="BH31" s="168">
        <v>73.439400000000006</v>
      </c>
      <c r="BI31" s="168">
        <v>-13.209</v>
      </c>
      <c r="BJ31" s="167"/>
      <c r="BK31" s="168">
        <v>-60.127800000000001</v>
      </c>
      <c r="BL31" s="168">
        <v>16.0182</v>
      </c>
      <c r="BM31" s="168">
        <v>0</v>
      </c>
      <c r="BN31" s="167"/>
      <c r="BO31" s="168">
        <v>621.53980000000001</v>
      </c>
      <c r="BP31" s="168">
        <v>251.50299999999999</v>
      </c>
      <c r="BQ31" s="168">
        <v>249.58029999999999</v>
      </c>
      <c r="BR31" s="168">
        <v>-605.19100000000003</v>
      </c>
      <c r="BS31" s="168">
        <v>794.50149999999996</v>
      </c>
      <c r="BT31" s="167"/>
      <c r="BU31" s="168">
        <v>-85.1113</v>
      </c>
      <c r="BV31" s="168">
        <v>86.516800000000003</v>
      </c>
      <c r="BW31" s="167"/>
      <c r="BX31" s="168">
        <v>33.590000000000003</v>
      </c>
      <c r="BY31" s="168">
        <v>32.5</v>
      </c>
      <c r="BZ31" s="168">
        <v>61.16</v>
      </c>
      <c r="CA31" s="168">
        <v>90.55</v>
      </c>
      <c r="CB31" s="168">
        <v>-103.9465</v>
      </c>
      <c r="CC31" s="168">
        <v>-103.27670000000001</v>
      </c>
      <c r="CD31" s="168">
        <v>170.89089999999999</v>
      </c>
      <c r="CE31" s="168">
        <v>171.89750000000001</v>
      </c>
      <c r="CF31" s="168">
        <v>10.309200000000001</v>
      </c>
      <c r="CG31" s="168">
        <v>-174.7937</v>
      </c>
      <c r="CH31" s="168">
        <v>-175.20310000000001</v>
      </c>
      <c r="CI31" s="168">
        <v>12.584</v>
      </c>
      <c r="CJ31" s="168">
        <v>-103.76649999999999</v>
      </c>
      <c r="CK31" s="167"/>
      <c r="CL31" s="167"/>
      <c r="CM31" s="168">
        <v>26.6</v>
      </c>
      <c r="CN31" s="168">
        <v>210</v>
      </c>
      <c r="CO31" s="168">
        <v>-20.149999999999999</v>
      </c>
      <c r="CP31" s="167"/>
      <c r="CQ31" s="168">
        <v>5.0236999999999998</v>
      </c>
      <c r="CR31" s="168">
        <v>5.5953999999999997</v>
      </c>
      <c r="CS31" s="167"/>
      <c r="CT31" s="168">
        <v>170.2568</v>
      </c>
      <c r="CU31" s="168">
        <v>20.063199999999998</v>
      </c>
      <c r="CV31" s="168">
        <v>-172.44550000000001</v>
      </c>
      <c r="CW31" s="168">
        <v>33.692300000000003</v>
      </c>
      <c r="CX31" s="168">
        <v>15.2546</v>
      </c>
      <c r="CY31" s="168">
        <v>69.569999999999993</v>
      </c>
      <c r="CZ31" s="168">
        <v>76.41</v>
      </c>
      <c r="DA31" s="168">
        <v>61.882300000000001</v>
      </c>
      <c r="DB31" s="168">
        <v>59.037799999999997</v>
      </c>
      <c r="DC31" s="168">
        <v>-38.745600000000003</v>
      </c>
      <c r="DD31" s="167"/>
      <c r="DE31" s="168">
        <v>104.3095</v>
      </c>
      <c r="DF31" s="168">
        <v>104.11360000000001</v>
      </c>
      <c r="DG31" s="168">
        <v>-114.7521</v>
      </c>
      <c r="DH31" s="167"/>
      <c r="DI31" s="167"/>
      <c r="DJ31" s="168">
        <v>-137.1</v>
      </c>
      <c r="DK31" s="168">
        <v>-135.5</v>
      </c>
      <c r="DL31" s="168">
        <v>26.9193</v>
      </c>
      <c r="DM31" s="168">
        <v>80.400000000000006</v>
      </c>
      <c r="DN31" s="168">
        <v>69.5</v>
      </c>
      <c r="DO31" s="168">
        <v>109.04</v>
      </c>
      <c r="DP31" s="168">
        <v>79.75</v>
      </c>
      <c r="DQ31" s="168">
        <v>-20.27</v>
      </c>
      <c r="DR31" s="168">
        <v>71.486000000000004</v>
      </c>
      <c r="DS31" s="168">
        <v>114.134</v>
      </c>
      <c r="DT31" s="168">
        <v>-29.43</v>
      </c>
      <c r="DU31" s="168">
        <v>-29.94</v>
      </c>
      <c r="DV31" s="168">
        <v>123.46</v>
      </c>
      <c r="DW31" s="168">
        <v>83.68</v>
      </c>
      <c r="DX31" s="168">
        <v>114.0909</v>
      </c>
      <c r="DY31" s="168">
        <v>112.2</v>
      </c>
      <c r="DZ31" s="168">
        <v>-90.976100000000002</v>
      </c>
      <c r="EA31" s="168">
        <v>-91.136399999999995</v>
      </c>
      <c r="EB31" s="168">
        <v>228.6431</v>
      </c>
      <c r="EC31" s="168">
        <v>173.6284</v>
      </c>
      <c r="ED31" s="168">
        <v>168.94579999999999</v>
      </c>
      <c r="EE31" s="168">
        <v>171.2741</v>
      </c>
      <c r="EF31" s="168">
        <v>65.361900000000006</v>
      </c>
      <c r="EG31" s="168">
        <v>40.593000000000004</v>
      </c>
      <c r="EH31" s="168">
        <v>-32.444000000000003</v>
      </c>
      <c r="EI31" s="168">
        <v>613.89110000000005</v>
      </c>
      <c r="EJ31" s="168">
        <v>-164.40809999999999</v>
      </c>
      <c r="EK31" s="167"/>
      <c r="EL31" s="168">
        <v>-39.427799999999998</v>
      </c>
      <c r="EM31" s="168">
        <v>-36.853999999999999</v>
      </c>
      <c r="EN31" s="168">
        <v>38.247500000000002</v>
      </c>
      <c r="EO31" s="168">
        <v>-18.425899999999999</v>
      </c>
      <c r="EP31" s="168">
        <v>-17.819700000000001</v>
      </c>
      <c r="EQ31" s="168">
        <v>142.90799999999999</v>
      </c>
      <c r="ER31" s="168">
        <v>-100.9858</v>
      </c>
      <c r="ES31" s="168">
        <v>-102.45950000000001</v>
      </c>
      <c r="ET31" s="168">
        <v>-1.274</v>
      </c>
      <c r="EU31" s="168">
        <v>0</v>
      </c>
      <c r="EV31" s="168">
        <v>-8.06</v>
      </c>
      <c r="EW31" s="168">
        <v>103.9</v>
      </c>
      <c r="EX31" s="168">
        <v>16.083300000000001</v>
      </c>
      <c r="EY31" s="168">
        <v>-100.173</v>
      </c>
      <c r="EZ31" s="168">
        <v>-37.417999999999999</v>
      </c>
      <c r="FA31" s="168">
        <v>-36.655500000000004</v>
      </c>
      <c r="FB31" s="168">
        <v>7.1002999999999998</v>
      </c>
      <c r="FC31" s="168">
        <v>-41.123399999999997</v>
      </c>
      <c r="FD31" s="168">
        <v>5.9592999999999998</v>
      </c>
      <c r="FE31" s="168">
        <v>23.169599999999999</v>
      </c>
      <c r="FF31" s="167"/>
      <c r="FG31" s="168">
        <v>24.476900000000001</v>
      </c>
      <c r="FH31" s="168">
        <v>40.058300000000003</v>
      </c>
      <c r="FI31" s="168">
        <v>40.898200000000003</v>
      </c>
      <c r="FJ31" s="168">
        <v>38.428600000000003</v>
      </c>
      <c r="FK31" s="168">
        <v>104.99509999999999</v>
      </c>
      <c r="FL31" s="168">
        <v>103.8229</v>
      </c>
      <c r="FM31" s="168">
        <v>-90.091499999999996</v>
      </c>
      <c r="FN31" s="168">
        <v>93.209199999999996</v>
      </c>
      <c r="FO31" s="168">
        <v>93.054900000000004</v>
      </c>
      <c r="FP31" s="168">
        <v>-71.415400000000005</v>
      </c>
      <c r="FQ31" s="168">
        <v>-53.845599999999997</v>
      </c>
      <c r="FR31" s="168">
        <v>-31.141200000000001</v>
      </c>
      <c r="FS31" s="168">
        <v>-35.299999999999997</v>
      </c>
      <c r="FT31" s="168">
        <v>18.0868</v>
      </c>
      <c r="FU31" s="168">
        <v>1.0793999999999999</v>
      </c>
      <c r="FV31" s="168">
        <v>-11.85</v>
      </c>
      <c r="FW31" s="168">
        <v>23.19</v>
      </c>
      <c r="FX31" s="168">
        <v>-31.443200000000001</v>
      </c>
      <c r="FY31" s="167"/>
      <c r="FZ31" s="168">
        <v>-14.526</v>
      </c>
      <c r="GA31" s="168">
        <v>4.6609999999999996</v>
      </c>
      <c r="GB31" s="167"/>
      <c r="GC31" s="168">
        <v>24.06</v>
      </c>
      <c r="GD31" s="168">
        <v>55.140099999999997</v>
      </c>
      <c r="GE31" s="168">
        <v>73.003200000000007</v>
      </c>
      <c r="GF31" s="168">
        <v>15.99</v>
      </c>
      <c r="GG31" s="168">
        <v>86.512900000000002</v>
      </c>
      <c r="GH31" s="168">
        <v>26.8</v>
      </c>
      <c r="GI31" s="168">
        <v>-19.200299999999999</v>
      </c>
      <c r="GJ31" s="168">
        <v>5.4447000000000001</v>
      </c>
      <c r="GK31" s="168">
        <v>5.9985999999999997</v>
      </c>
      <c r="GL31" s="168">
        <v>2.3525999999999998</v>
      </c>
      <c r="GM31" s="167"/>
      <c r="GN31" s="167"/>
      <c r="GO31" s="167"/>
      <c r="GP31" s="168">
        <v>-38.171599999999998</v>
      </c>
      <c r="GQ31" s="168">
        <v>16.946400000000001</v>
      </c>
      <c r="GR31" s="168">
        <v>39.628999999999998</v>
      </c>
      <c r="GS31" s="168">
        <v>14.756</v>
      </c>
      <c r="GT31" s="168">
        <v>14.900399999999999</v>
      </c>
      <c r="GU31" s="168">
        <v>-158.5487</v>
      </c>
      <c r="GV31" s="168">
        <v>-29.8552</v>
      </c>
      <c r="GW31" s="168">
        <v>27.445799999999998</v>
      </c>
      <c r="GX31" s="168">
        <v>-53.8322</v>
      </c>
      <c r="GY31" s="168">
        <v>11.092700000000001</v>
      </c>
      <c r="GZ31" s="168">
        <v>13.2743</v>
      </c>
      <c r="HA31" s="168">
        <v>12.9862</v>
      </c>
      <c r="HB31" s="168">
        <v>12.7883</v>
      </c>
      <c r="HC31" s="168">
        <v>93.257000000000005</v>
      </c>
      <c r="HD31" s="168">
        <v>93.996200000000002</v>
      </c>
      <c r="HE31" s="167"/>
      <c r="HF31" s="167"/>
      <c r="HG31" s="168">
        <v>-477.62650000000002</v>
      </c>
      <c r="HH31" s="168">
        <v>476.65949999999998</v>
      </c>
      <c r="HI31" s="168">
        <v>80.398499999999999</v>
      </c>
      <c r="HJ31" s="168">
        <v>-89.055000000000007</v>
      </c>
      <c r="HK31" s="168">
        <v>-89.271900000000002</v>
      </c>
      <c r="HL31" s="168">
        <v>-53.823999999999998</v>
      </c>
      <c r="HM31" s="168">
        <v>-42.714199999999998</v>
      </c>
      <c r="HN31" s="168">
        <v>79.482299999999995</v>
      </c>
      <c r="HO31" s="168">
        <v>78.587199999999996</v>
      </c>
      <c r="HP31" s="168">
        <v>-44.510300000000001</v>
      </c>
      <c r="HQ31" s="167"/>
      <c r="HR31" s="168">
        <v>9.7037999999999993</v>
      </c>
      <c r="HS31" s="167"/>
      <c r="HT31" s="168">
        <v>-35.6755</v>
      </c>
      <c r="HU31" s="168">
        <v>-35.961799999999997</v>
      </c>
      <c r="HV31" s="168">
        <v>10</v>
      </c>
      <c r="HW31" s="168">
        <v>10.01</v>
      </c>
      <c r="HX31" s="168">
        <v>25.5</v>
      </c>
      <c r="HY31" s="168">
        <v>25.3</v>
      </c>
      <c r="HZ31" s="168">
        <v>21.064599999999999</v>
      </c>
      <c r="IA31" s="168">
        <v>-68.56</v>
      </c>
      <c r="IB31" s="168">
        <v>-324.60309999999998</v>
      </c>
      <c r="IC31" s="168">
        <v>72.222999999999999</v>
      </c>
      <c r="ID31" s="168">
        <v>69.584999999999994</v>
      </c>
      <c r="IE31" s="168">
        <v>13.4</v>
      </c>
      <c r="IF31" s="168">
        <v>-28.9</v>
      </c>
      <c r="IG31" s="168">
        <v>-9.6</v>
      </c>
      <c r="IH31" s="167"/>
      <c r="II31" s="167"/>
      <c r="IJ31" s="167"/>
      <c r="IK31" s="168">
        <v>-70.078500000000005</v>
      </c>
      <c r="IL31" s="168">
        <v>185.5429</v>
      </c>
      <c r="IM31" s="168">
        <v>50.2883</v>
      </c>
      <c r="IN31" s="168">
        <v>0</v>
      </c>
      <c r="IO31" s="168">
        <v>63.072600000000001</v>
      </c>
      <c r="IP31" s="167"/>
      <c r="IQ31" s="167"/>
      <c r="IR31" s="168">
        <v>-156.07040000000001</v>
      </c>
      <c r="IS31" s="167"/>
      <c r="IT31" s="168">
        <v>0</v>
      </c>
      <c r="IU31" s="168">
        <v>179.65940000000001</v>
      </c>
      <c r="IV31" s="168">
        <v>180.6678</v>
      </c>
      <c r="IW31" s="168">
        <v>156.02529999999999</v>
      </c>
      <c r="IX31" s="168">
        <v>-30.836500000000001</v>
      </c>
      <c r="IY31" s="168">
        <v>-23.1083</v>
      </c>
      <c r="IZ31" s="168">
        <v>-58.720999999999997</v>
      </c>
      <c r="JA31" s="168">
        <v>61.870199999999997</v>
      </c>
      <c r="JB31" s="168">
        <v>-8.9114000000000004</v>
      </c>
      <c r="JC31" s="168">
        <v>1.8560000000000001</v>
      </c>
      <c r="JD31" s="168">
        <v>19.760000000000002</v>
      </c>
      <c r="JE31" s="168">
        <v>0.90600000000000003</v>
      </c>
      <c r="JF31" s="168">
        <v>0.90200000000000002</v>
      </c>
      <c r="JG31" s="168">
        <v>-20.239999999999998</v>
      </c>
      <c r="JH31" s="168">
        <v>-3.52</v>
      </c>
      <c r="JI31" s="167"/>
      <c r="JJ31" s="168">
        <v>3.0472000000000001</v>
      </c>
      <c r="JK31" s="168">
        <v>-18.925799999999999</v>
      </c>
      <c r="JL31" s="168">
        <v>0.09</v>
      </c>
      <c r="JM31" s="168">
        <v>-12.1</v>
      </c>
      <c r="JN31" s="168">
        <v>55.427</v>
      </c>
      <c r="JO31" s="168">
        <v>54.792999999999999</v>
      </c>
      <c r="JP31" s="167"/>
      <c r="JQ31" s="167"/>
      <c r="JR31" s="168">
        <v>51.497900000000001</v>
      </c>
      <c r="JS31" s="168">
        <v>51.002699999999997</v>
      </c>
      <c r="JT31" s="168">
        <v>50.969700000000003</v>
      </c>
      <c r="JU31" s="167"/>
      <c r="JV31" s="168">
        <v>30</v>
      </c>
      <c r="JW31" s="168">
        <v>14.1234</v>
      </c>
      <c r="JX31" s="168">
        <v>8.81</v>
      </c>
      <c r="JY31" s="167"/>
      <c r="JZ31" s="168">
        <v>-44.941600000000001</v>
      </c>
      <c r="KA31" s="168">
        <v>80.113299999999995</v>
      </c>
      <c r="KB31" s="168">
        <v>54.862000000000002</v>
      </c>
      <c r="KC31" s="168">
        <v>-44.649700000000003</v>
      </c>
      <c r="KD31" s="168">
        <v>-78.592100000000002</v>
      </c>
      <c r="KE31" s="168">
        <v>42.618699999999997</v>
      </c>
      <c r="KF31" s="168">
        <v>36.320700000000002</v>
      </c>
      <c r="KG31" s="168">
        <v>-47</v>
      </c>
      <c r="KH31" s="168">
        <v>46.7</v>
      </c>
      <c r="KI31" s="168">
        <v>-389.72739999999999</v>
      </c>
      <c r="KJ31" s="168">
        <v>535.89869999999996</v>
      </c>
    </row>
    <row r="32" spans="1:296" ht="18" customHeight="1" x14ac:dyDescent="0.3">
      <c r="A32" s="164" t="s">
        <v>49</v>
      </c>
      <c r="B32" s="164" t="s">
        <v>866</v>
      </c>
      <c r="C32" s="169">
        <v>0</v>
      </c>
      <c r="D32" s="170">
        <v>0</v>
      </c>
      <c r="E32" s="170">
        <v>20.781099999999999</v>
      </c>
      <c r="F32" s="170">
        <v>-30.379799999999999</v>
      </c>
      <c r="G32" s="170">
        <v>12.240399999999999</v>
      </c>
      <c r="H32" s="170">
        <v>39.472299999999997</v>
      </c>
      <c r="I32" s="169"/>
      <c r="J32" s="170">
        <v>63.574399999999997</v>
      </c>
      <c r="K32" s="170">
        <v>-153.47229999999999</v>
      </c>
      <c r="L32" s="170">
        <v>76.647800000000004</v>
      </c>
      <c r="M32" s="170">
        <v>38.864800000000002</v>
      </c>
      <c r="N32" s="170">
        <v>37.896299999999997</v>
      </c>
      <c r="O32" s="170">
        <v>-26.64</v>
      </c>
      <c r="P32" s="170">
        <v>-65.385999999999996</v>
      </c>
      <c r="Q32" s="170">
        <v>59.4</v>
      </c>
      <c r="R32" s="170">
        <v>18.216000000000001</v>
      </c>
      <c r="S32" s="169"/>
      <c r="T32" s="170">
        <v>13.835100000000001</v>
      </c>
      <c r="U32" s="170">
        <v>93.060599999999994</v>
      </c>
      <c r="V32" s="170">
        <v>15.834</v>
      </c>
      <c r="W32" s="170">
        <v>16.1829</v>
      </c>
      <c r="X32" s="170">
        <v>26.284300000000002</v>
      </c>
      <c r="Y32" s="170">
        <v>5.0387000000000004</v>
      </c>
      <c r="Z32" s="170">
        <v>0.47939999999999999</v>
      </c>
      <c r="AA32" s="170">
        <v>7.7385999999999999</v>
      </c>
      <c r="AB32" s="169"/>
      <c r="AC32" s="169"/>
      <c r="AD32" s="170">
        <v>-89.02</v>
      </c>
      <c r="AE32" s="170">
        <v>-89.01</v>
      </c>
      <c r="AF32" s="169"/>
      <c r="AG32" s="170">
        <v>26.64</v>
      </c>
      <c r="AH32" s="170">
        <v>63.8</v>
      </c>
      <c r="AI32" s="170">
        <v>23.292999999999999</v>
      </c>
      <c r="AJ32" s="170">
        <v>0.26100000000000001</v>
      </c>
      <c r="AK32" s="169">
        <v>-98.37</v>
      </c>
      <c r="AL32" s="170">
        <v>-96.25</v>
      </c>
      <c r="AM32" s="170">
        <v>-27.4</v>
      </c>
      <c r="AN32" s="170">
        <v>98.37</v>
      </c>
      <c r="AO32" s="170">
        <v>99.62</v>
      </c>
      <c r="AP32" s="170">
        <v>20.566299999999998</v>
      </c>
      <c r="AQ32" s="170">
        <v>-6.0487000000000002</v>
      </c>
      <c r="AR32" s="170">
        <v>77.164699999999996</v>
      </c>
      <c r="AS32" s="170">
        <v>81.552599999999998</v>
      </c>
      <c r="AT32" s="170">
        <v>52.937199999999997</v>
      </c>
      <c r="AU32" s="170">
        <v>-72.201499999999996</v>
      </c>
      <c r="AV32" s="170">
        <v>-71.507300000000001</v>
      </c>
      <c r="AW32" s="170">
        <v>33.254199999999997</v>
      </c>
      <c r="AX32" s="170">
        <v>32.081899999999997</v>
      </c>
      <c r="AY32" s="170">
        <v>93.131600000000006</v>
      </c>
      <c r="AZ32" s="170">
        <v>95.568899999999999</v>
      </c>
      <c r="BA32" s="170">
        <v>23.688199999999998</v>
      </c>
      <c r="BB32" s="170">
        <v>13.3742</v>
      </c>
      <c r="BC32" s="170">
        <v>-587.5009</v>
      </c>
      <c r="BD32" s="170">
        <v>5.6043000000000003</v>
      </c>
      <c r="BE32" s="170">
        <v>-17.8</v>
      </c>
      <c r="BF32" s="170">
        <v>-17.899999999999999</v>
      </c>
      <c r="BG32" s="170">
        <v>76.866600000000005</v>
      </c>
      <c r="BH32" s="170">
        <v>74.959999999999994</v>
      </c>
      <c r="BI32" s="170">
        <v>-12.7441</v>
      </c>
      <c r="BJ32" s="169"/>
      <c r="BK32" s="170">
        <v>-65.108699999999999</v>
      </c>
      <c r="BL32" s="170">
        <v>14.86</v>
      </c>
      <c r="BM32" s="170">
        <v>-1.7596000000000001</v>
      </c>
      <c r="BN32" s="169"/>
      <c r="BO32" s="170">
        <v>628.00969999999995</v>
      </c>
      <c r="BP32" s="170">
        <v>252.35749999999999</v>
      </c>
      <c r="BQ32" s="170">
        <v>251.74709999999999</v>
      </c>
      <c r="BR32" s="170">
        <v>-614.66219999999998</v>
      </c>
      <c r="BS32" s="170">
        <v>797.70129999999995</v>
      </c>
      <c r="BT32" s="169"/>
      <c r="BU32" s="170">
        <v>-82.439400000000006</v>
      </c>
      <c r="BV32" s="170">
        <v>84.971599999999995</v>
      </c>
      <c r="BW32" s="170">
        <v>123.0179</v>
      </c>
      <c r="BX32" s="170">
        <v>33.15</v>
      </c>
      <c r="BY32" s="170">
        <v>32.32</v>
      </c>
      <c r="BZ32" s="170">
        <v>61.86</v>
      </c>
      <c r="CA32" s="170">
        <v>90.56</v>
      </c>
      <c r="CB32" s="170">
        <v>-104.7503</v>
      </c>
      <c r="CC32" s="170">
        <v>-105.2861</v>
      </c>
      <c r="CD32" s="170">
        <v>173.16149999999999</v>
      </c>
      <c r="CE32" s="170">
        <v>173.72229999999999</v>
      </c>
      <c r="CF32" s="170">
        <v>10.59</v>
      </c>
      <c r="CG32" s="170">
        <v>-177.0916</v>
      </c>
      <c r="CH32" s="170">
        <v>-177.14269999999999</v>
      </c>
      <c r="CI32" s="170">
        <v>12.1471</v>
      </c>
      <c r="CJ32" s="170">
        <v>-104.7886</v>
      </c>
      <c r="CK32" s="169"/>
      <c r="CL32" s="169"/>
      <c r="CM32" s="170">
        <v>27.1</v>
      </c>
      <c r="CN32" s="170">
        <v>212.2</v>
      </c>
      <c r="CO32" s="170">
        <v>-20.28</v>
      </c>
      <c r="CP32" s="169"/>
      <c r="CQ32" s="170">
        <v>4.6942000000000004</v>
      </c>
      <c r="CR32" s="170">
        <v>5.2226999999999997</v>
      </c>
      <c r="CS32" s="169"/>
      <c r="CT32" s="170">
        <v>169.81020000000001</v>
      </c>
      <c r="CU32" s="170">
        <v>23.895</v>
      </c>
      <c r="CV32" s="170">
        <v>-175.50200000000001</v>
      </c>
      <c r="CW32" s="170">
        <v>35.625399999999999</v>
      </c>
      <c r="CX32" s="170">
        <v>15.167999999999999</v>
      </c>
      <c r="CY32" s="170">
        <v>69.819999999999993</v>
      </c>
      <c r="CZ32" s="170">
        <v>76.69</v>
      </c>
      <c r="DA32" s="170">
        <v>62.5854</v>
      </c>
      <c r="DB32" s="170">
        <v>59.770200000000003</v>
      </c>
      <c r="DC32" s="170">
        <v>-38.732799999999997</v>
      </c>
      <c r="DD32" s="169"/>
      <c r="DE32" s="170">
        <v>105.0421</v>
      </c>
      <c r="DF32" s="170">
        <v>104.5496</v>
      </c>
      <c r="DG32" s="170">
        <v>-117.133</v>
      </c>
      <c r="DH32" s="169"/>
      <c r="DI32" s="169"/>
      <c r="DJ32" s="170">
        <v>-135.69999999999999</v>
      </c>
      <c r="DK32" s="170">
        <v>-137.4</v>
      </c>
      <c r="DL32" s="170">
        <v>26.496300000000002</v>
      </c>
      <c r="DM32" s="170">
        <v>81.599999999999994</v>
      </c>
      <c r="DN32" s="170">
        <v>70.64</v>
      </c>
      <c r="DO32" s="170">
        <v>110.26</v>
      </c>
      <c r="DP32" s="170">
        <v>81.41</v>
      </c>
      <c r="DQ32" s="170">
        <v>-20.36</v>
      </c>
      <c r="DR32" s="170">
        <v>71.222499999999997</v>
      </c>
      <c r="DS32" s="170">
        <v>114.29900000000001</v>
      </c>
      <c r="DT32" s="170">
        <v>-30.97</v>
      </c>
      <c r="DU32" s="170">
        <v>-31.45</v>
      </c>
      <c r="DV32" s="170">
        <v>124.96</v>
      </c>
      <c r="DW32" s="170">
        <v>82.5</v>
      </c>
      <c r="DX32" s="170">
        <v>116.2364</v>
      </c>
      <c r="DY32" s="170">
        <v>113.6</v>
      </c>
      <c r="DZ32" s="170">
        <v>-92.113299999999995</v>
      </c>
      <c r="EA32" s="170">
        <v>-90.127300000000005</v>
      </c>
      <c r="EB32" s="170">
        <v>228.55760000000001</v>
      </c>
      <c r="EC32" s="170">
        <v>174.5292</v>
      </c>
      <c r="ED32" s="170">
        <v>170.79759999999999</v>
      </c>
      <c r="EE32" s="170">
        <v>171.86510000000001</v>
      </c>
      <c r="EF32" s="170">
        <v>65.506100000000004</v>
      </c>
      <c r="EG32" s="170">
        <v>41.785499999999999</v>
      </c>
      <c r="EH32" s="170">
        <v>-32.168999999999997</v>
      </c>
      <c r="EI32" s="170">
        <v>624.31590000000006</v>
      </c>
      <c r="EJ32" s="170">
        <v>-167.624</v>
      </c>
      <c r="EK32" s="169"/>
      <c r="EL32" s="170">
        <v>-37.7502</v>
      </c>
      <c r="EM32" s="170">
        <v>-34.788600000000002</v>
      </c>
      <c r="EN32" s="170">
        <v>32.866</v>
      </c>
      <c r="EO32" s="170">
        <v>-18.359000000000002</v>
      </c>
      <c r="EP32" s="170">
        <v>-16.775400000000001</v>
      </c>
      <c r="EQ32" s="170">
        <v>152.124</v>
      </c>
      <c r="ER32" s="170">
        <v>-100.1074</v>
      </c>
      <c r="ES32" s="170">
        <v>-101.57389999999999</v>
      </c>
      <c r="ET32" s="170">
        <v>-0.33839999999999998</v>
      </c>
      <c r="EU32" s="170">
        <v>0</v>
      </c>
      <c r="EV32" s="170">
        <v>-8.27</v>
      </c>
      <c r="EW32" s="170">
        <v>105.8</v>
      </c>
      <c r="EX32" s="170">
        <v>15.773400000000001</v>
      </c>
      <c r="EY32" s="170">
        <v>-99.024600000000007</v>
      </c>
      <c r="EZ32" s="170">
        <v>-36.224400000000003</v>
      </c>
      <c r="FA32" s="170">
        <v>-35.470599999999997</v>
      </c>
      <c r="FB32" s="170">
        <v>6.7507999999999999</v>
      </c>
      <c r="FC32" s="170">
        <v>-38.093899999999998</v>
      </c>
      <c r="FD32" s="170">
        <v>6.2846000000000002</v>
      </c>
      <c r="FE32" s="170">
        <v>23.370100000000001</v>
      </c>
      <c r="FF32" s="169"/>
      <c r="FG32" s="170">
        <v>24.226800000000001</v>
      </c>
      <c r="FH32" s="170">
        <v>40.752899999999997</v>
      </c>
      <c r="FI32" s="170">
        <v>40.694600000000001</v>
      </c>
      <c r="FJ32" s="170">
        <v>39.695300000000003</v>
      </c>
      <c r="FK32" s="170">
        <v>106.66970000000001</v>
      </c>
      <c r="FL32" s="170">
        <v>106.1673</v>
      </c>
      <c r="FM32" s="170">
        <v>-88.416899999999998</v>
      </c>
      <c r="FN32" s="170">
        <v>93.8065</v>
      </c>
      <c r="FO32" s="170">
        <v>94.515799999999999</v>
      </c>
      <c r="FP32" s="170">
        <v>-71.153700000000001</v>
      </c>
      <c r="FQ32" s="170">
        <v>-54.080100000000002</v>
      </c>
      <c r="FR32" s="170">
        <v>-31.741800000000001</v>
      </c>
      <c r="FS32" s="170">
        <v>-36.409999999999997</v>
      </c>
      <c r="FT32" s="170">
        <v>17.874400000000001</v>
      </c>
      <c r="FU32" s="170">
        <v>1.0684</v>
      </c>
      <c r="FV32" s="170">
        <v>-11.55</v>
      </c>
      <c r="FW32" s="170">
        <v>22.2</v>
      </c>
      <c r="FX32" s="170">
        <v>-32.774500000000003</v>
      </c>
      <c r="FY32" s="169"/>
      <c r="FZ32" s="169"/>
      <c r="GA32" s="170">
        <v>4.5540000000000003</v>
      </c>
      <c r="GB32" s="169"/>
      <c r="GC32" s="170">
        <v>22.66</v>
      </c>
      <c r="GD32" s="170">
        <v>55.708500000000001</v>
      </c>
      <c r="GE32" s="170">
        <v>73.224800000000002</v>
      </c>
      <c r="GF32" s="169"/>
      <c r="GG32" s="170">
        <v>83.996300000000005</v>
      </c>
      <c r="GH32" s="170">
        <v>26.7</v>
      </c>
      <c r="GI32" s="170">
        <v>-18.564699999999998</v>
      </c>
      <c r="GJ32" s="170">
        <v>5.1746999999999996</v>
      </c>
      <c r="GK32" s="170">
        <v>5.8589000000000002</v>
      </c>
      <c r="GL32" s="170">
        <v>2.2930999999999999</v>
      </c>
      <c r="GM32" s="169"/>
      <c r="GN32" s="169"/>
      <c r="GO32" s="170">
        <v>-17.8125</v>
      </c>
      <c r="GP32" s="170">
        <v>-36.444699999999997</v>
      </c>
      <c r="GQ32" s="170">
        <v>16.983000000000001</v>
      </c>
      <c r="GR32" s="170">
        <v>38.391500000000001</v>
      </c>
      <c r="GS32" s="170">
        <v>13.7136</v>
      </c>
      <c r="GT32" s="170">
        <v>12.602</v>
      </c>
      <c r="GU32" s="170">
        <v>-156.87719999999999</v>
      </c>
      <c r="GV32" s="170">
        <v>-27.996600000000001</v>
      </c>
      <c r="GW32" s="170">
        <v>27.152699999999999</v>
      </c>
      <c r="GX32" s="170">
        <v>-49.502000000000002</v>
      </c>
      <c r="GY32" s="170">
        <v>11.1243</v>
      </c>
      <c r="GZ32" s="170">
        <v>13.459899999999999</v>
      </c>
      <c r="HA32" s="170">
        <v>12.9862</v>
      </c>
      <c r="HB32" s="170">
        <v>12.7036</v>
      </c>
      <c r="HC32" s="170">
        <v>88.635300000000001</v>
      </c>
      <c r="HD32" s="170">
        <v>90.935699999999997</v>
      </c>
      <c r="HE32" s="170">
        <v>280.39999999999998</v>
      </c>
      <c r="HF32" s="170">
        <v>-282.06810000000002</v>
      </c>
      <c r="HG32" s="170">
        <v>-477.2321</v>
      </c>
      <c r="HH32" s="170">
        <v>478.63510000000002</v>
      </c>
      <c r="HI32" s="170">
        <v>77.427999999999997</v>
      </c>
      <c r="HJ32" s="170">
        <v>-85.352699999999999</v>
      </c>
      <c r="HK32" s="170">
        <v>-85.003799999999998</v>
      </c>
      <c r="HL32" s="170">
        <v>-53.745800000000003</v>
      </c>
      <c r="HM32" s="170">
        <v>-43.664499999999997</v>
      </c>
      <c r="HN32" s="170">
        <v>77.305000000000007</v>
      </c>
      <c r="HO32" s="170">
        <v>77.506</v>
      </c>
      <c r="HP32" s="169"/>
      <c r="HQ32" s="169"/>
      <c r="HR32" s="170">
        <v>10.110300000000001</v>
      </c>
      <c r="HS32" s="169"/>
      <c r="HT32" s="170">
        <v>-34.080100000000002</v>
      </c>
      <c r="HU32" s="170">
        <v>-33.897199999999998</v>
      </c>
      <c r="HV32" s="170">
        <v>7.16</v>
      </c>
      <c r="HW32" s="170">
        <v>7.19</v>
      </c>
      <c r="HX32" s="170">
        <v>22.1</v>
      </c>
      <c r="HY32" s="170">
        <v>22.7</v>
      </c>
      <c r="HZ32" s="170">
        <v>21.207799999999999</v>
      </c>
      <c r="IA32" s="170">
        <v>-69.44</v>
      </c>
      <c r="IB32" s="170">
        <v>-311.85649999999998</v>
      </c>
      <c r="IC32" s="170">
        <v>69.547899999999998</v>
      </c>
      <c r="ID32" s="170">
        <v>71.484499999999997</v>
      </c>
      <c r="IE32" s="170">
        <v>13.4</v>
      </c>
      <c r="IF32" s="170">
        <v>-31.4</v>
      </c>
      <c r="IG32" s="170">
        <v>-10.5</v>
      </c>
      <c r="IH32" s="169"/>
      <c r="II32" s="170">
        <v>1.2924</v>
      </c>
      <c r="IJ32" s="169"/>
      <c r="IK32" s="170">
        <v>-66.716499999999996</v>
      </c>
      <c r="IL32" s="170">
        <v>182.25299999999999</v>
      </c>
      <c r="IM32" s="170">
        <v>29.595099999999999</v>
      </c>
      <c r="IN32" s="170">
        <v>0</v>
      </c>
      <c r="IO32" s="170">
        <v>53.236199999999997</v>
      </c>
      <c r="IP32" s="169"/>
      <c r="IQ32" s="169"/>
      <c r="IR32" s="170">
        <v>-155.01769999999999</v>
      </c>
      <c r="IS32" s="169"/>
      <c r="IT32" s="170">
        <v>0</v>
      </c>
      <c r="IU32" s="170">
        <v>180.34219999999999</v>
      </c>
      <c r="IV32" s="170">
        <v>176.583</v>
      </c>
      <c r="IW32" s="170">
        <v>158.7003</v>
      </c>
      <c r="IX32" s="170">
        <v>-19.263999999999999</v>
      </c>
      <c r="IY32" s="170">
        <v>-28.545300000000001</v>
      </c>
      <c r="IZ32" s="170">
        <v>-55.555</v>
      </c>
      <c r="JA32" s="170">
        <v>53.902999999999999</v>
      </c>
      <c r="JB32" s="170">
        <v>-8.8591999999999995</v>
      </c>
      <c r="JC32" s="170">
        <v>-0.14599999999999999</v>
      </c>
      <c r="JD32" s="170">
        <v>19.36</v>
      </c>
      <c r="JE32" s="170">
        <v>0.97</v>
      </c>
      <c r="JF32" s="170">
        <v>0.96799999999999997</v>
      </c>
      <c r="JG32" s="170">
        <v>-19.52</v>
      </c>
      <c r="JH32" s="170">
        <v>-3.6</v>
      </c>
      <c r="JI32" s="169"/>
      <c r="JJ32" s="170">
        <v>3.0472000000000001</v>
      </c>
      <c r="JK32" s="170">
        <v>-18.220800000000001</v>
      </c>
      <c r="JL32" s="170">
        <v>5.9499999999999997E-2</v>
      </c>
      <c r="JM32" s="170">
        <v>-13</v>
      </c>
      <c r="JN32" s="170">
        <v>51.97</v>
      </c>
      <c r="JO32" s="170">
        <v>53.600999999999999</v>
      </c>
      <c r="JP32" s="170">
        <v>8.9817999999999998</v>
      </c>
      <c r="JQ32" s="170">
        <v>10.7502</v>
      </c>
      <c r="JR32" s="170">
        <v>51.9801</v>
      </c>
      <c r="JS32" s="170">
        <v>51.712600000000002</v>
      </c>
      <c r="JT32" s="170">
        <v>50.655799999999999</v>
      </c>
      <c r="JU32" s="169"/>
      <c r="JV32" s="170">
        <v>31.5</v>
      </c>
      <c r="JW32" s="170">
        <v>14.3529</v>
      </c>
      <c r="JX32" s="170">
        <v>8.57</v>
      </c>
      <c r="JY32" s="169"/>
      <c r="JZ32" s="170">
        <v>-44.482500000000002</v>
      </c>
      <c r="KA32" s="170">
        <v>80.566199999999995</v>
      </c>
      <c r="KB32" s="170">
        <v>54.740400000000001</v>
      </c>
      <c r="KC32" s="170">
        <v>-45.056399999999996</v>
      </c>
      <c r="KD32" s="170">
        <v>-78.197599999999994</v>
      </c>
      <c r="KE32" s="170">
        <v>42.265300000000003</v>
      </c>
      <c r="KF32" s="170">
        <v>35.604599999999998</v>
      </c>
      <c r="KG32" s="170">
        <v>-49.5</v>
      </c>
      <c r="KH32" s="170">
        <v>49.9</v>
      </c>
      <c r="KI32" s="170">
        <v>-390.28269999999998</v>
      </c>
      <c r="KJ32" s="170">
        <v>535.21979999999996</v>
      </c>
    </row>
    <row r="33" spans="1:296" ht="18" customHeight="1" x14ac:dyDescent="0.3">
      <c r="A33" s="164" t="s">
        <v>49</v>
      </c>
      <c r="B33" s="164" t="s">
        <v>867</v>
      </c>
      <c r="C33" s="165">
        <v>0</v>
      </c>
      <c r="D33" s="166">
        <v>0</v>
      </c>
      <c r="E33" s="166">
        <v>21.011399999999998</v>
      </c>
      <c r="F33" s="165"/>
      <c r="G33" s="165"/>
      <c r="H33" s="166">
        <v>39.999000000000002</v>
      </c>
      <c r="I33" s="165"/>
      <c r="J33" s="166">
        <v>63.515799999999999</v>
      </c>
      <c r="K33" s="166">
        <v>-150.28720000000001</v>
      </c>
      <c r="L33" s="166">
        <v>75.776300000000006</v>
      </c>
      <c r="M33" s="166">
        <v>38.604799999999997</v>
      </c>
      <c r="N33" s="166">
        <v>37.8992</v>
      </c>
      <c r="O33" s="166">
        <v>-26.64</v>
      </c>
      <c r="P33" s="166">
        <v>-62.784999999999997</v>
      </c>
      <c r="Q33" s="166">
        <v>57.2</v>
      </c>
      <c r="R33" s="166">
        <v>16.559999999999999</v>
      </c>
      <c r="S33" s="166">
        <v>-55</v>
      </c>
      <c r="T33" s="166">
        <v>14.3935</v>
      </c>
      <c r="U33" s="166">
        <v>92.345799999999997</v>
      </c>
      <c r="V33" s="166">
        <v>15.5792</v>
      </c>
      <c r="W33" s="166">
        <v>15.5389</v>
      </c>
      <c r="X33" s="166">
        <v>26.028600000000001</v>
      </c>
      <c r="Y33" s="166">
        <v>5.1775000000000002</v>
      </c>
      <c r="Z33" s="166">
        <v>0.34739999999999999</v>
      </c>
      <c r="AA33" s="166">
        <v>7.6375000000000002</v>
      </c>
      <c r="AB33" s="165"/>
      <c r="AC33" s="165"/>
      <c r="AD33" s="166">
        <v>-87.62</v>
      </c>
      <c r="AE33" s="166">
        <v>-87.41</v>
      </c>
      <c r="AF33" s="165"/>
      <c r="AG33" s="166">
        <v>26.64</v>
      </c>
      <c r="AH33" s="166">
        <v>61.6</v>
      </c>
      <c r="AI33" s="166">
        <v>22.678999999999998</v>
      </c>
      <c r="AJ33" s="166">
        <v>0.26300000000000001</v>
      </c>
      <c r="AK33" s="165">
        <v>-91.49</v>
      </c>
      <c r="AL33" s="166">
        <v>-90.37</v>
      </c>
      <c r="AM33" s="166">
        <v>-37.21</v>
      </c>
      <c r="AN33" s="166">
        <v>91.49</v>
      </c>
      <c r="AO33" s="166">
        <v>91.96</v>
      </c>
      <c r="AP33" s="166">
        <v>19.692900000000002</v>
      </c>
      <c r="AQ33" s="166">
        <v>-5.8956</v>
      </c>
      <c r="AR33" s="166">
        <v>75.980400000000003</v>
      </c>
      <c r="AS33" s="166">
        <v>78.703699999999998</v>
      </c>
      <c r="AT33" s="166">
        <v>53.180100000000003</v>
      </c>
      <c r="AU33" s="166">
        <v>-65.134500000000003</v>
      </c>
      <c r="AV33" s="166">
        <v>-64.613799999999998</v>
      </c>
      <c r="AW33" s="166">
        <v>7.3971</v>
      </c>
      <c r="AX33" s="166">
        <v>7.2354000000000003</v>
      </c>
      <c r="AY33" s="166">
        <v>93.423199999999994</v>
      </c>
      <c r="AZ33" s="166">
        <v>94.462400000000002</v>
      </c>
      <c r="BA33" s="166">
        <v>2.2269999999999999</v>
      </c>
      <c r="BB33" s="166">
        <v>1.1306</v>
      </c>
      <c r="BC33" s="166">
        <v>-556.84019999999998</v>
      </c>
      <c r="BD33" s="166">
        <v>11.7478</v>
      </c>
      <c r="BE33" s="166">
        <v>-18.399999999999999</v>
      </c>
      <c r="BF33" s="166">
        <v>-18.3</v>
      </c>
      <c r="BG33" s="166">
        <v>70.050799999999995</v>
      </c>
      <c r="BH33" s="166">
        <v>69.5565</v>
      </c>
      <c r="BI33" s="166">
        <v>-12.782999999999999</v>
      </c>
      <c r="BJ33" s="165"/>
      <c r="BK33" s="166">
        <v>-61.8444</v>
      </c>
      <c r="BL33" s="166">
        <v>14.391400000000001</v>
      </c>
      <c r="BM33" s="166">
        <v>-1.8418000000000001</v>
      </c>
      <c r="BN33" s="165"/>
      <c r="BO33" s="166">
        <v>596.54510000000005</v>
      </c>
      <c r="BP33" s="166">
        <v>252.96780000000001</v>
      </c>
      <c r="BQ33" s="166">
        <v>252.96780000000001</v>
      </c>
      <c r="BR33" s="166">
        <v>-609.90369999999996</v>
      </c>
      <c r="BS33" s="166">
        <v>783.70889999999997</v>
      </c>
      <c r="BT33" s="165"/>
      <c r="BU33" s="166">
        <v>-55.111499999999999</v>
      </c>
      <c r="BV33" s="166">
        <v>58.577500000000001</v>
      </c>
      <c r="BW33" s="166">
        <v>120.93219999999999</v>
      </c>
      <c r="BX33" s="166">
        <v>32.03</v>
      </c>
      <c r="BY33" s="166">
        <v>30.95</v>
      </c>
      <c r="BZ33" s="166">
        <v>60.59</v>
      </c>
      <c r="CA33" s="166">
        <v>89.83</v>
      </c>
      <c r="CB33" s="166">
        <v>-109.7067</v>
      </c>
      <c r="CC33" s="166">
        <v>-109.7067</v>
      </c>
      <c r="CD33" s="166">
        <v>172.52889999999999</v>
      </c>
      <c r="CE33" s="166">
        <v>172.1403</v>
      </c>
      <c r="CF33" s="166">
        <v>10.5494</v>
      </c>
      <c r="CG33" s="166">
        <v>-168.80289999999999</v>
      </c>
      <c r="CH33" s="166">
        <v>-169.3021</v>
      </c>
      <c r="CI33" s="166">
        <v>12.1617</v>
      </c>
      <c r="CJ33" s="166">
        <v>-102.4487</v>
      </c>
      <c r="CK33" s="165"/>
      <c r="CL33" s="165"/>
      <c r="CM33" s="166">
        <v>23.3</v>
      </c>
      <c r="CN33" s="166">
        <v>207.2</v>
      </c>
      <c r="CO33" s="166">
        <v>-20.2</v>
      </c>
      <c r="CP33" s="165"/>
      <c r="CQ33" s="166">
        <v>7.5029000000000003</v>
      </c>
      <c r="CR33" s="166">
        <v>8.3735999999999997</v>
      </c>
      <c r="CS33" s="165"/>
      <c r="CT33" s="166">
        <v>177.70660000000001</v>
      </c>
      <c r="CU33" s="166">
        <v>19.4193</v>
      </c>
      <c r="CV33" s="166">
        <v>-175.65979999999999</v>
      </c>
      <c r="CW33" s="166">
        <v>31.584499999999998</v>
      </c>
      <c r="CX33" s="166">
        <v>14.786899999999999</v>
      </c>
      <c r="CY33" s="166">
        <v>73.17</v>
      </c>
      <c r="CZ33" s="166">
        <v>75.14</v>
      </c>
      <c r="DA33" s="166">
        <v>61.882300000000001</v>
      </c>
      <c r="DB33" s="166">
        <v>59.037799999999997</v>
      </c>
      <c r="DC33" s="166">
        <v>-38.366999999999997</v>
      </c>
      <c r="DD33" s="165"/>
      <c r="DE33" s="166">
        <v>103.2997</v>
      </c>
      <c r="DF33" s="166">
        <v>102.8044</v>
      </c>
      <c r="DG33" s="166">
        <v>-122.7278</v>
      </c>
      <c r="DH33" s="165"/>
      <c r="DI33" s="165"/>
      <c r="DJ33" s="166">
        <v>-137.6</v>
      </c>
      <c r="DK33" s="166">
        <v>-136.9</v>
      </c>
      <c r="DL33" s="166">
        <v>26.188700000000001</v>
      </c>
      <c r="DM33" s="166">
        <v>82.5</v>
      </c>
      <c r="DN33" s="166">
        <v>68.959999999999994</v>
      </c>
      <c r="DO33" s="166">
        <v>111.4</v>
      </c>
      <c r="DP33" s="165"/>
      <c r="DQ33" s="166">
        <v>-20.11</v>
      </c>
      <c r="DR33" s="166">
        <v>69.626000000000005</v>
      </c>
      <c r="DS33" s="166">
        <v>121.45189999999999</v>
      </c>
      <c r="DT33" s="166">
        <v>-30.86</v>
      </c>
      <c r="DU33" s="166">
        <v>-31.65</v>
      </c>
      <c r="DV33" s="166">
        <v>122.86</v>
      </c>
      <c r="DW33" s="166">
        <v>80.760000000000005</v>
      </c>
      <c r="DX33" s="166">
        <v>122.56359999999999</v>
      </c>
      <c r="DY33" s="166">
        <v>120.1455</v>
      </c>
      <c r="DZ33" s="166">
        <v>-91.048900000000003</v>
      </c>
      <c r="EA33" s="166">
        <v>-91.554500000000004</v>
      </c>
      <c r="EB33" s="166">
        <v>230.58449999999999</v>
      </c>
      <c r="EC33" s="166">
        <v>178.82210000000001</v>
      </c>
      <c r="ED33" s="166">
        <v>171.96629999999999</v>
      </c>
      <c r="EE33" s="166">
        <v>174.85480000000001</v>
      </c>
      <c r="EF33" s="166">
        <v>42.759</v>
      </c>
      <c r="EG33" s="166">
        <v>20.896799999999999</v>
      </c>
      <c r="EH33" s="166">
        <v>-33.195999999999998</v>
      </c>
      <c r="EI33" s="166">
        <v>615.18820000000005</v>
      </c>
      <c r="EJ33" s="166">
        <v>-173.47020000000001</v>
      </c>
      <c r="EK33" s="165"/>
      <c r="EL33" s="166">
        <v>-38.460599999999999</v>
      </c>
      <c r="EM33" s="166">
        <v>-35.340000000000003</v>
      </c>
      <c r="EN33" s="166">
        <v>55.148699999999998</v>
      </c>
      <c r="EO33" s="166">
        <v>-16.461600000000001</v>
      </c>
      <c r="EP33" s="166">
        <v>-16.146899999999999</v>
      </c>
      <c r="EQ33" s="166">
        <v>55.344000000000001</v>
      </c>
      <c r="ER33" s="166">
        <v>-87.534999999999997</v>
      </c>
      <c r="ES33" s="166">
        <v>-88.972300000000004</v>
      </c>
      <c r="ET33" s="166">
        <v>20.4315</v>
      </c>
      <c r="EU33" s="166">
        <v>18.78</v>
      </c>
      <c r="EV33" s="166">
        <v>-6.35</v>
      </c>
      <c r="EW33" s="166">
        <v>1</v>
      </c>
      <c r="EX33" s="166">
        <v>16.007899999999999</v>
      </c>
      <c r="EY33" s="166">
        <v>-96.468299999999999</v>
      </c>
      <c r="EZ33" s="166">
        <v>-35.456200000000003</v>
      </c>
      <c r="FA33" s="166">
        <v>-34.616599999999998</v>
      </c>
      <c r="FB33" s="166">
        <v>3.9116</v>
      </c>
      <c r="FC33" s="166">
        <v>-18.767600000000002</v>
      </c>
      <c r="FD33" s="166">
        <v>-12.117900000000001</v>
      </c>
      <c r="FE33" s="166">
        <v>23.509499999999999</v>
      </c>
      <c r="FF33" s="165"/>
      <c r="FG33" s="166">
        <v>23.81</v>
      </c>
      <c r="FH33" s="166">
        <v>41.2851</v>
      </c>
      <c r="FI33" s="166">
        <v>41.525599999999997</v>
      </c>
      <c r="FJ33" s="166">
        <v>38.371699999999997</v>
      </c>
      <c r="FK33" s="166">
        <v>109.1815</v>
      </c>
      <c r="FL33" s="166">
        <v>110.8561</v>
      </c>
      <c r="FM33" s="166">
        <v>-90.761300000000006</v>
      </c>
      <c r="FN33" s="166">
        <v>92.313999999999993</v>
      </c>
      <c r="FO33" s="166">
        <v>92.576700000000002</v>
      </c>
      <c r="FP33" s="166">
        <v>-69.576999999999998</v>
      </c>
      <c r="FQ33" s="166">
        <v>-51.077399999999997</v>
      </c>
      <c r="FR33" s="166">
        <v>-32.532800000000002</v>
      </c>
      <c r="FS33" s="166">
        <v>-37.75</v>
      </c>
      <c r="FT33" s="166">
        <v>17.290900000000001</v>
      </c>
      <c r="FU33" s="166">
        <v>1.044</v>
      </c>
      <c r="FV33" s="166">
        <v>-11.62</v>
      </c>
      <c r="FW33" s="166">
        <v>21.94</v>
      </c>
      <c r="FX33" s="166">
        <v>-34.975499999999997</v>
      </c>
      <c r="FY33" s="165"/>
      <c r="FZ33" s="166">
        <v>-14.532999999999999</v>
      </c>
      <c r="GA33" s="166">
        <v>4.4969999999999999</v>
      </c>
      <c r="GB33" s="165"/>
      <c r="GC33" s="166">
        <v>20.27</v>
      </c>
      <c r="GD33" s="166">
        <v>52.657899999999998</v>
      </c>
      <c r="GE33" s="166">
        <v>68.613299999999995</v>
      </c>
      <c r="GF33" s="166">
        <v>15.9</v>
      </c>
      <c r="GG33" s="166">
        <v>81.2042</v>
      </c>
      <c r="GH33" s="166">
        <v>27.9</v>
      </c>
      <c r="GI33" s="166">
        <v>-17.48</v>
      </c>
      <c r="GJ33" s="166">
        <v>5.3585000000000003</v>
      </c>
      <c r="GK33" s="166">
        <v>5.8935000000000004</v>
      </c>
      <c r="GL33" s="166">
        <v>2.1730999999999998</v>
      </c>
      <c r="GM33" s="165"/>
      <c r="GN33" s="165"/>
      <c r="GO33" s="166">
        <v>-17.840499999999999</v>
      </c>
      <c r="GP33" s="166">
        <v>-34.7181</v>
      </c>
      <c r="GQ33" s="166">
        <v>16.417200000000001</v>
      </c>
      <c r="GR33" s="166">
        <v>36.002699999999997</v>
      </c>
      <c r="GS33" s="166">
        <v>14.303100000000001</v>
      </c>
      <c r="GT33" s="166">
        <v>14.340999999999999</v>
      </c>
      <c r="GU33" s="166">
        <v>-150.4366</v>
      </c>
      <c r="GV33" s="166">
        <v>-26.3673</v>
      </c>
      <c r="GW33" s="166">
        <v>25.689800000000002</v>
      </c>
      <c r="GX33" s="166">
        <v>-46.356400000000001</v>
      </c>
      <c r="GY33" s="166">
        <v>11.1706</v>
      </c>
      <c r="GZ33" s="166">
        <v>12.9032</v>
      </c>
      <c r="HA33" s="166">
        <v>12.617100000000001</v>
      </c>
      <c r="HB33" s="166">
        <v>12.760899999999999</v>
      </c>
      <c r="HC33" s="166">
        <v>92.888499999999993</v>
      </c>
      <c r="HD33" s="166">
        <v>91.689899999999994</v>
      </c>
      <c r="HE33" s="166">
        <v>279.89999999999998</v>
      </c>
      <c r="HF33" s="166">
        <v>-282.86259999999999</v>
      </c>
      <c r="HG33" s="166">
        <v>-477.88560000000001</v>
      </c>
      <c r="HH33" s="166">
        <v>474.49349999999998</v>
      </c>
      <c r="HI33" s="166">
        <v>68.870500000000007</v>
      </c>
      <c r="HJ33" s="166">
        <v>-89.144300000000001</v>
      </c>
      <c r="HK33" s="166">
        <v>-89.046899999999994</v>
      </c>
      <c r="HL33" s="166">
        <v>-51.602699999999999</v>
      </c>
      <c r="HM33" s="166">
        <v>-42.1235</v>
      </c>
      <c r="HN33" s="166">
        <v>78.188000000000002</v>
      </c>
      <c r="HO33" s="166">
        <v>79.530100000000004</v>
      </c>
      <c r="HP33" s="165"/>
      <c r="HQ33" s="165"/>
      <c r="HR33" s="166">
        <v>7.9240000000000004</v>
      </c>
      <c r="HS33" s="165"/>
      <c r="HT33" s="166">
        <v>-36.426000000000002</v>
      </c>
      <c r="HU33" s="166">
        <v>-36.010800000000003</v>
      </c>
      <c r="HV33" s="166">
        <v>9.33</v>
      </c>
      <c r="HW33" s="166">
        <v>9.4</v>
      </c>
      <c r="HX33" s="166">
        <v>22.4</v>
      </c>
      <c r="HY33" s="166">
        <v>20.9</v>
      </c>
      <c r="HZ33" s="166">
        <v>21.1052</v>
      </c>
      <c r="IA33" s="166">
        <v>-67.52</v>
      </c>
      <c r="IB33" s="166">
        <v>-309.59100000000001</v>
      </c>
      <c r="IC33" s="166">
        <v>67.938900000000004</v>
      </c>
      <c r="ID33" s="166">
        <v>68.484800000000007</v>
      </c>
      <c r="IE33" s="166">
        <v>13.4</v>
      </c>
      <c r="IF33" s="166">
        <v>-31.9</v>
      </c>
      <c r="IG33" s="166">
        <v>-5.2</v>
      </c>
      <c r="IH33" s="165"/>
      <c r="II33" s="165"/>
      <c r="IJ33" s="166">
        <v>1.177</v>
      </c>
      <c r="IK33" s="166">
        <v>-61.457700000000003</v>
      </c>
      <c r="IL33" s="166">
        <v>197.316</v>
      </c>
      <c r="IM33" s="166">
        <v>41.561100000000003</v>
      </c>
      <c r="IN33" s="166">
        <v>0</v>
      </c>
      <c r="IO33" s="166">
        <v>65.73</v>
      </c>
      <c r="IP33" s="165"/>
      <c r="IQ33" s="165"/>
      <c r="IR33" s="166">
        <v>-146.65780000000001</v>
      </c>
      <c r="IS33" s="166">
        <v>0</v>
      </c>
      <c r="IT33" s="166">
        <v>0</v>
      </c>
      <c r="IU33" s="166">
        <v>178.20740000000001</v>
      </c>
      <c r="IV33" s="166">
        <v>179.3946</v>
      </c>
      <c r="IW33" s="166">
        <v>150.09710000000001</v>
      </c>
      <c r="IX33" s="166">
        <v>-30.7624</v>
      </c>
      <c r="IY33" s="166">
        <v>-28.195499999999999</v>
      </c>
      <c r="IZ33" s="166">
        <v>-58.564300000000003</v>
      </c>
      <c r="JA33" s="166">
        <v>57.807899999999997</v>
      </c>
      <c r="JB33" s="166">
        <v>-8.4884000000000004</v>
      </c>
      <c r="JC33" s="166">
        <v>5.0019999999999998</v>
      </c>
      <c r="JD33" s="166">
        <v>19.68</v>
      </c>
      <c r="JE33" s="166">
        <v>0.995</v>
      </c>
      <c r="JF33" s="166">
        <v>0.99</v>
      </c>
      <c r="JG33" s="166">
        <v>-19.28</v>
      </c>
      <c r="JH33" s="166">
        <v>-4.32</v>
      </c>
      <c r="JI33" s="165"/>
      <c r="JJ33" s="166">
        <v>3.8986999999999998</v>
      </c>
      <c r="JK33" s="166">
        <v>-18.193300000000001</v>
      </c>
      <c r="JL33" s="166">
        <v>5.9499999999999997E-2</v>
      </c>
      <c r="JM33" s="166">
        <v>-12.9</v>
      </c>
      <c r="JN33" s="166">
        <v>51.633000000000003</v>
      </c>
      <c r="JO33" s="166">
        <v>51.530999999999999</v>
      </c>
      <c r="JP33" s="165"/>
      <c r="JQ33" s="165"/>
      <c r="JR33" s="166">
        <v>51.668700000000001</v>
      </c>
      <c r="JS33" s="166">
        <v>51.617899999999999</v>
      </c>
      <c r="JT33" s="166">
        <v>50.786299999999997</v>
      </c>
      <c r="JU33" s="165"/>
      <c r="JV33" s="166">
        <v>31</v>
      </c>
      <c r="JW33" s="166">
        <v>14.777799999999999</v>
      </c>
      <c r="JX33" s="166">
        <v>8.23</v>
      </c>
      <c r="JY33" s="165"/>
      <c r="JZ33" s="166">
        <v>-42.688400000000001</v>
      </c>
      <c r="KA33" s="166">
        <v>77.566699999999997</v>
      </c>
      <c r="KB33" s="166">
        <v>53.147799999999997</v>
      </c>
      <c r="KC33" s="166">
        <v>-41.639099999999999</v>
      </c>
      <c r="KD33" s="166">
        <v>-76.529700000000005</v>
      </c>
      <c r="KE33" s="166">
        <v>40.745899999999999</v>
      </c>
      <c r="KF33" s="166">
        <v>35.734699999999997</v>
      </c>
      <c r="KG33" s="166">
        <v>-48.6</v>
      </c>
      <c r="KH33" s="166">
        <v>49</v>
      </c>
      <c r="KI33" s="166">
        <v>-404.62200000000001</v>
      </c>
      <c r="KJ33" s="166">
        <v>538.66279999999995</v>
      </c>
    </row>
    <row r="34" spans="1:296" ht="18" customHeight="1" x14ac:dyDescent="0.3">
      <c r="A34" s="164" t="s">
        <v>49</v>
      </c>
      <c r="B34" s="164" t="s">
        <v>868</v>
      </c>
      <c r="C34" s="167">
        <v>0</v>
      </c>
      <c r="D34" s="168">
        <v>0</v>
      </c>
      <c r="E34" s="168">
        <v>20.127300000000002</v>
      </c>
      <c r="F34" s="168">
        <v>-29.104099999999999</v>
      </c>
      <c r="G34" s="168">
        <v>12.125299999999999</v>
      </c>
      <c r="H34" s="168">
        <v>38.930399999999999</v>
      </c>
      <c r="I34" s="167"/>
      <c r="J34" s="168">
        <v>62.891599999999997</v>
      </c>
      <c r="K34" s="168">
        <v>-147.95679999999999</v>
      </c>
      <c r="L34" s="168">
        <v>73.8416</v>
      </c>
      <c r="M34" s="168">
        <v>37.414900000000003</v>
      </c>
      <c r="N34" s="168">
        <v>36.325499999999998</v>
      </c>
      <c r="O34" s="168">
        <v>-22.2</v>
      </c>
      <c r="P34" s="168">
        <v>-61.018999999999998</v>
      </c>
      <c r="Q34" s="168">
        <v>55</v>
      </c>
      <c r="R34" s="168">
        <v>15.731999999999999</v>
      </c>
      <c r="S34" s="168">
        <v>-55</v>
      </c>
      <c r="T34" s="168">
        <v>13.960699999999999</v>
      </c>
      <c r="U34" s="168">
        <v>91.378600000000006</v>
      </c>
      <c r="V34" s="168">
        <v>14.665100000000001</v>
      </c>
      <c r="W34" s="168">
        <v>14.855600000000001</v>
      </c>
      <c r="X34" s="168">
        <v>24.337499999999999</v>
      </c>
      <c r="Y34" s="168">
        <v>5.1113999999999997</v>
      </c>
      <c r="Z34" s="168">
        <v>0.29620000000000002</v>
      </c>
      <c r="AA34" s="168">
        <v>7.5176999999999996</v>
      </c>
      <c r="AB34" s="167"/>
      <c r="AC34" s="167"/>
      <c r="AD34" s="168">
        <v>-85.87</v>
      </c>
      <c r="AE34" s="168">
        <v>-85.6</v>
      </c>
      <c r="AF34" s="167"/>
      <c r="AG34" s="168">
        <v>22.2</v>
      </c>
      <c r="AH34" s="168">
        <v>59.4</v>
      </c>
      <c r="AI34" s="168">
        <v>23.257999999999999</v>
      </c>
      <c r="AJ34" s="168">
        <v>0.26100000000000001</v>
      </c>
      <c r="AK34" s="167">
        <v>-92.7</v>
      </c>
      <c r="AL34" s="168">
        <v>-91.43</v>
      </c>
      <c r="AM34" s="168">
        <v>-30.46</v>
      </c>
      <c r="AN34" s="168">
        <v>92.7</v>
      </c>
      <c r="AO34" s="168">
        <v>93.01</v>
      </c>
      <c r="AP34" s="168">
        <v>19.082000000000001</v>
      </c>
      <c r="AQ34" s="168">
        <v>-5.2278000000000002</v>
      </c>
      <c r="AR34" s="168">
        <v>73.760400000000004</v>
      </c>
      <c r="AS34" s="168">
        <v>76.278599999999997</v>
      </c>
      <c r="AT34" s="168">
        <v>47.699100000000001</v>
      </c>
      <c r="AU34" s="168">
        <v>-68.844800000000006</v>
      </c>
      <c r="AV34" s="168">
        <v>-68.819900000000004</v>
      </c>
      <c r="AW34" s="168">
        <v>30.4313</v>
      </c>
      <c r="AX34" s="168">
        <v>28.177499999999998</v>
      </c>
      <c r="AY34" s="168">
        <v>86.219300000000004</v>
      </c>
      <c r="AZ34" s="168">
        <v>89.449700000000007</v>
      </c>
      <c r="BA34" s="168">
        <v>18.906500000000001</v>
      </c>
      <c r="BB34" s="168">
        <v>16.216799999999999</v>
      </c>
      <c r="BC34" s="168">
        <v>-545.02779999999996</v>
      </c>
      <c r="BD34" s="168">
        <v>2.6337999999999999</v>
      </c>
      <c r="BE34" s="168">
        <v>-18.2</v>
      </c>
      <c r="BF34" s="168">
        <v>-18.2</v>
      </c>
      <c r="BG34" s="168">
        <v>75.281499999999994</v>
      </c>
      <c r="BH34" s="168">
        <v>73.569199999999995</v>
      </c>
      <c r="BI34" s="168">
        <v>-12.3592</v>
      </c>
      <c r="BJ34" s="167"/>
      <c r="BK34" s="168">
        <v>-60.081800000000001</v>
      </c>
      <c r="BL34" s="168">
        <v>13.6873</v>
      </c>
      <c r="BM34" s="168">
        <v>-1.873</v>
      </c>
      <c r="BN34" s="167"/>
      <c r="BO34" s="168">
        <v>584.06299999999999</v>
      </c>
      <c r="BP34" s="168">
        <v>237.5865</v>
      </c>
      <c r="BQ34" s="168">
        <v>238.22739999999999</v>
      </c>
      <c r="BR34" s="168">
        <v>-557.6105</v>
      </c>
      <c r="BS34" s="168">
        <v>773.74149999999997</v>
      </c>
      <c r="BT34" s="167"/>
      <c r="BU34" s="168">
        <v>-68.747</v>
      </c>
      <c r="BV34" s="168">
        <v>70.738200000000006</v>
      </c>
      <c r="BW34" s="168">
        <v>117.599</v>
      </c>
      <c r="BX34" s="168">
        <v>30.2</v>
      </c>
      <c r="BY34" s="168">
        <v>29.23</v>
      </c>
      <c r="BZ34" s="168">
        <v>58.6</v>
      </c>
      <c r="CA34" s="168">
        <v>87.77</v>
      </c>
      <c r="CB34" s="168">
        <v>-109.3048</v>
      </c>
      <c r="CC34" s="168">
        <v>-108.63500000000001</v>
      </c>
      <c r="CD34" s="168">
        <v>176.2465</v>
      </c>
      <c r="CE34" s="168">
        <v>177.4743</v>
      </c>
      <c r="CF34" s="168">
        <v>13.097</v>
      </c>
      <c r="CG34" s="168">
        <v>-167.63890000000001</v>
      </c>
      <c r="CH34" s="168">
        <v>-167.3717</v>
      </c>
      <c r="CI34" s="168">
        <v>8.6280999999999999</v>
      </c>
      <c r="CJ34" s="168">
        <v>-97.879000000000005</v>
      </c>
      <c r="CK34" s="167"/>
      <c r="CL34" s="167"/>
      <c r="CM34" s="168">
        <v>33.200000000000003</v>
      </c>
      <c r="CN34" s="168">
        <v>195.3</v>
      </c>
      <c r="CO34" s="168">
        <v>-20.09</v>
      </c>
      <c r="CP34" s="167"/>
      <c r="CQ34" s="168">
        <v>9.9308999999999994</v>
      </c>
      <c r="CR34" s="168">
        <v>9.6824999999999992</v>
      </c>
      <c r="CS34" s="167"/>
      <c r="CT34" s="168">
        <v>178.45169999999999</v>
      </c>
      <c r="CU34" s="168">
        <v>12.087</v>
      </c>
      <c r="CV34" s="168">
        <v>-165.32550000000001</v>
      </c>
      <c r="CW34" s="168">
        <v>21.813099999999999</v>
      </c>
      <c r="CX34" s="168">
        <v>14.746499999999999</v>
      </c>
      <c r="CY34" s="168">
        <v>65.11</v>
      </c>
      <c r="CZ34" s="168">
        <v>71.209999999999994</v>
      </c>
      <c r="DA34" s="168">
        <v>61.179200000000002</v>
      </c>
      <c r="DB34" s="168">
        <v>58.305399999999999</v>
      </c>
      <c r="DC34" s="168">
        <v>-37.963900000000002</v>
      </c>
      <c r="DD34" s="167"/>
      <c r="DE34" s="168">
        <v>98.493600000000001</v>
      </c>
      <c r="DF34" s="168">
        <v>97.2346</v>
      </c>
      <c r="DG34" s="168">
        <v>-102.1687</v>
      </c>
      <c r="DH34" s="167"/>
      <c r="DI34" s="167"/>
      <c r="DJ34" s="168">
        <v>-139.19999999999999</v>
      </c>
      <c r="DK34" s="168">
        <v>-137.30000000000001</v>
      </c>
      <c r="DL34" s="168">
        <v>26.194199999999999</v>
      </c>
      <c r="DM34" s="168">
        <v>81.599999999999994</v>
      </c>
      <c r="DN34" s="168">
        <v>66.7</v>
      </c>
      <c r="DO34" s="168">
        <v>111.36</v>
      </c>
      <c r="DP34" s="167"/>
      <c r="DQ34" s="168">
        <v>-17.04</v>
      </c>
      <c r="DR34" s="168">
        <v>70.215000000000003</v>
      </c>
      <c r="DS34" s="168">
        <v>100.4132</v>
      </c>
      <c r="DT34" s="168">
        <v>-30.89</v>
      </c>
      <c r="DU34" s="168">
        <v>-31.36</v>
      </c>
      <c r="DV34" s="168">
        <v>123.17</v>
      </c>
      <c r="DW34" s="168">
        <v>80.2</v>
      </c>
      <c r="DX34" s="168">
        <v>100.6545</v>
      </c>
      <c r="DY34" s="168">
        <v>99.745500000000007</v>
      </c>
      <c r="DZ34" s="168">
        <v>-97.952699999999993</v>
      </c>
      <c r="EA34" s="168">
        <v>-94.9</v>
      </c>
      <c r="EB34" s="168">
        <v>214.66489999999999</v>
      </c>
      <c r="EC34" s="168">
        <v>162.02189999999999</v>
      </c>
      <c r="ED34" s="168">
        <v>157.18469999999999</v>
      </c>
      <c r="EE34" s="168">
        <v>159.7938</v>
      </c>
      <c r="EF34" s="168">
        <v>56.779699999999998</v>
      </c>
      <c r="EG34" s="168">
        <v>30.086200000000002</v>
      </c>
      <c r="EH34" s="168">
        <v>-32.613</v>
      </c>
      <c r="EI34" s="168">
        <v>563.69110000000001</v>
      </c>
      <c r="EJ34" s="168">
        <v>-202.58619999999999</v>
      </c>
      <c r="EK34" s="167"/>
      <c r="EL34" s="168">
        <v>-37.121499999999997</v>
      </c>
      <c r="EM34" s="168">
        <v>-34.865000000000002</v>
      </c>
      <c r="EN34" s="168">
        <v>41.055999999999997</v>
      </c>
      <c r="EO34" s="168">
        <v>-20.898499999999999</v>
      </c>
      <c r="EP34" s="168">
        <v>-19.434999999999999</v>
      </c>
      <c r="EQ34" s="168">
        <v>136.76400000000001</v>
      </c>
      <c r="ER34" s="168">
        <v>-100.45050000000001</v>
      </c>
      <c r="ES34" s="168">
        <v>-101.38930000000001</v>
      </c>
      <c r="ET34" s="168">
        <v>8.8664000000000005</v>
      </c>
      <c r="EU34" s="168">
        <v>0</v>
      </c>
      <c r="EV34" s="168">
        <v>-5.94</v>
      </c>
      <c r="EW34" s="168">
        <v>90.4</v>
      </c>
      <c r="EX34" s="168">
        <v>15.414300000000001</v>
      </c>
      <c r="EY34" s="168">
        <v>-101.87050000000001</v>
      </c>
      <c r="EZ34" s="168">
        <v>-34.686500000000002</v>
      </c>
      <c r="FA34" s="168">
        <v>-34.1357</v>
      </c>
      <c r="FB34" s="168">
        <v>2.9940000000000002</v>
      </c>
      <c r="FC34" s="168">
        <v>-31.261399999999998</v>
      </c>
      <c r="FD34" s="168">
        <v>0</v>
      </c>
      <c r="FE34" s="168">
        <v>23.3507</v>
      </c>
      <c r="FF34" s="167"/>
      <c r="FG34" s="168">
        <v>24.392600000000002</v>
      </c>
      <c r="FH34" s="168">
        <v>40.672499999999999</v>
      </c>
      <c r="FI34" s="168">
        <v>41.485700000000001</v>
      </c>
      <c r="FJ34" s="168">
        <v>39.489699999999999</v>
      </c>
      <c r="FK34" s="168">
        <v>109.85129999999999</v>
      </c>
      <c r="FL34" s="168">
        <v>110.1863</v>
      </c>
      <c r="FM34" s="168">
        <v>-96.622299999999996</v>
      </c>
      <c r="FN34" s="168">
        <v>99.986800000000002</v>
      </c>
      <c r="FO34" s="168">
        <v>100.01690000000001</v>
      </c>
      <c r="FP34" s="168">
        <v>-78.834500000000006</v>
      </c>
      <c r="FQ34" s="168">
        <v>-59.285899999999998</v>
      </c>
      <c r="FR34" s="168">
        <v>-35.623699999999999</v>
      </c>
      <c r="FS34" s="168">
        <v>-39.450000000000003</v>
      </c>
      <c r="FT34" s="168">
        <v>18.0868</v>
      </c>
      <c r="FU34" s="168">
        <v>1.0098</v>
      </c>
      <c r="FV34" s="168">
        <v>-11.76</v>
      </c>
      <c r="FW34" s="168">
        <v>22.65</v>
      </c>
      <c r="FX34" s="168">
        <v>-36.435400000000001</v>
      </c>
      <c r="FY34" s="167"/>
      <c r="FZ34" s="168">
        <v>-14.683</v>
      </c>
      <c r="GA34" s="168">
        <v>4.5369999999999999</v>
      </c>
      <c r="GB34" s="167"/>
      <c r="GC34" s="168">
        <v>20.13</v>
      </c>
      <c r="GD34" s="168">
        <v>61.940199999999997</v>
      </c>
      <c r="GE34" s="168">
        <v>79.408500000000004</v>
      </c>
      <c r="GF34" s="168">
        <v>15.49</v>
      </c>
      <c r="GG34" s="168">
        <v>81.2226</v>
      </c>
      <c r="GH34" s="168">
        <v>25.5</v>
      </c>
      <c r="GI34" s="168">
        <v>-16.8719</v>
      </c>
      <c r="GJ34" s="168">
        <v>5.5369999999999999</v>
      </c>
      <c r="GK34" s="168">
        <v>6.0202</v>
      </c>
      <c r="GL34" s="168">
        <v>2.1000999999999999</v>
      </c>
      <c r="GM34" s="167"/>
      <c r="GN34" s="167"/>
      <c r="GO34" s="168">
        <v>-16.967099999999999</v>
      </c>
      <c r="GP34" s="168">
        <v>-33.625</v>
      </c>
      <c r="GQ34" s="168">
        <v>18.133099999999999</v>
      </c>
      <c r="GR34" s="168">
        <v>34.162700000000001</v>
      </c>
      <c r="GS34" s="168">
        <v>11.9587</v>
      </c>
      <c r="GT34" s="168">
        <v>13.308999999999999</v>
      </c>
      <c r="GU34" s="168">
        <v>-149.0282</v>
      </c>
      <c r="GV34" s="168">
        <v>-25.909800000000001</v>
      </c>
      <c r="GW34" s="168">
        <v>25.549399999999999</v>
      </c>
      <c r="GX34" s="168">
        <v>-44.738999999999997</v>
      </c>
      <c r="GY34" s="168">
        <v>11.673</v>
      </c>
      <c r="GZ34" s="168">
        <v>12.5907</v>
      </c>
      <c r="HA34" s="168">
        <v>12.311199999999999</v>
      </c>
      <c r="HB34" s="168">
        <v>12.9757</v>
      </c>
      <c r="HC34" s="168">
        <v>84.482299999999995</v>
      </c>
      <c r="HD34" s="168">
        <v>86.559600000000003</v>
      </c>
      <c r="HE34" s="168">
        <v>279.10000000000002</v>
      </c>
      <c r="HF34" s="168">
        <v>-278.3433</v>
      </c>
      <c r="HG34" s="168">
        <v>-478.64569999999998</v>
      </c>
      <c r="HH34" s="168">
        <v>480.38130000000001</v>
      </c>
      <c r="HI34" s="168">
        <v>61.848399999999998</v>
      </c>
      <c r="HJ34" s="168">
        <v>-83.428399999999996</v>
      </c>
      <c r="HK34" s="168">
        <v>-84.208399999999997</v>
      </c>
      <c r="HL34" s="168">
        <v>-58.612499999999997</v>
      </c>
      <c r="HM34" s="168">
        <v>-48.003300000000003</v>
      </c>
      <c r="HN34" s="168">
        <v>77.769499999999994</v>
      </c>
      <c r="HO34" s="168">
        <v>76.608599999999996</v>
      </c>
      <c r="HP34" s="167"/>
      <c r="HQ34" s="167"/>
      <c r="HR34" s="168">
        <v>7.1550000000000002</v>
      </c>
      <c r="HS34" s="167"/>
      <c r="HT34" s="168">
        <v>-37.731499999999997</v>
      </c>
      <c r="HU34" s="168">
        <v>-36.990200000000002</v>
      </c>
      <c r="HV34" s="168">
        <v>8.26</v>
      </c>
      <c r="HW34" s="168">
        <v>8.3000000000000007</v>
      </c>
      <c r="HX34" s="168">
        <v>20.2</v>
      </c>
      <c r="HY34" s="168">
        <v>21.5</v>
      </c>
      <c r="HZ34" s="168">
        <v>20.9407</v>
      </c>
      <c r="IA34" s="168">
        <v>-63.12</v>
      </c>
      <c r="IB34" s="168">
        <v>-299.6662</v>
      </c>
      <c r="IC34" s="168">
        <v>62.555</v>
      </c>
      <c r="ID34" s="168">
        <v>62.537100000000002</v>
      </c>
      <c r="IE34" s="168">
        <v>12.9</v>
      </c>
      <c r="IF34" s="168">
        <v>-35.299999999999997</v>
      </c>
      <c r="IG34" s="168">
        <v>-5.4</v>
      </c>
      <c r="IH34" s="167"/>
      <c r="II34" s="167"/>
      <c r="IJ34" s="167"/>
      <c r="IK34" s="168">
        <v>-48.913800000000002</v>
      </c>
      <c r="IL34" s="168">
        <v>220.8056</v>
      </c>
      <c r="IM34" s="168">
        <v>24.3565</v>
      </c>
      <c r="IN34" s="168">
        <v>0</v>
      </c>
      <c r="IO34" s="168">
        <v>69.405199999999994</v>
      </c>
      <c r="IP34" s="167"/>
      <c r="IQ34" s="167"/>
      <c r="IR34" s="168">
        <v>-150.05330000000001</v>
      </c>
      <c r="IS34" s="168">
        <v>0</v>
      </c>
      <c r="IT34" s="168">
        <v>0</v>
      </c>
      <c r="IU34" s="168">
        <v>181.71260000000001</v>
      </c>
      <c r="IV34" s="168">
        <v>180.88149999999999</v>
      </c>
      <c r="IW34" s="168">
        <v>152.24469999999999</v>
      </c>
      <c r="IX34" s="168">
        <v>-11.4984</v>
      </c>
      <c r="IY34" s="168">
        <v>-41.439700000000002</v>
      </c>
      <c r="IZ34" s="168">
        <v>-49.753999999999998</v>
      </c>
      <c r="JA34" s="168">
        <v>52.003999999999998</v>
      </c>
      <c r="JB34" s="168">
        <v>-8.7521000000000004</v>
      </c>
      <c r="JC34" s="168">
        <v>6.2880000000000003</v>
      </c>
      <c r="JD34" s="168">
        <v>18.88</v>
      </c>
      <c r="JE34" s="168">
        <v>1.0549999999999999</v>
      </c>
      <c r="JF34" s="168">
        <v>1.0449999999999999</v>
      </c>
      <c r="JG34" s="168">
        <v>-18.72</v>
      </c>
      <c r="JH34" s="168">
        <v>-5.44</v>
      </c>
      <c r="JI34" s="167"/>
      <c r="JJ34" s="168">
        <v>4.6006</v>
      </c>
      <c r="JK34" s="168">
        <v>-19.746700000000001</v>
      </c>
      <c r="JL34" s="168">
        <v>0.09</v>
      </c>
      <c r="JM34" s="168">
        <v>-11.7</v>
      </c>
      <c r="JN34" s="168">
        <v>55.118000000000002</v>
      </c>
      <c r="JO34" s="168">
        <v>56.543999999999997</v>
      </c>
      <c r="JP34" s="168">
        <v>8.9026999999999994</v>
      </c>
      <c r="JQ34" s="168">
        <v>10.638</v>
      </c>
      <c r="JR34" s="168">
        <v>51.279200000000003</v>
      </c>
      <c r="JS34" s="168">
        <v>50.844099999999997</v>
      </c>
      <c r="JT34" s="168">
        <v>50.068800000000003</v>
      </c>
      <c r="JU34" s="167"/>
      <c r="JV34" s="168">
        <v>36.200000000000003</v>
      </c>
      <c r="JW34" s="168">
        <v>17.152699999999999</v>
      </c>
      <c r="JX34" s="168">
        <v>7.87</v>
      </c>
      <c r="JY34" s="167"/>
      <c r="JZ34" s="168">
        <v>-49.323900000000002</v>
      </c>
      <c r="KA34" s="168">
        <v>83.036100000000005</v>
      </c>
      <c r="KB34" s="168">
        <v>58.856900000000003</v>
      </c>
      <c r="KC34" s="168">
        <v>-48.570500000000003</v>
      </c>
      <c r="KD34" s="168">
        <v>-81.345600000000005</v>
      </c>
      <c r="KE34" s="168">
        <v>46.836500000000001</v>
      </c>
      <c r="KF34" s="168">
        <v>33.049399999999999</v>
      </c>
      <c r="KG34" s="168">
        <v>-54.2</v>
      </c>
      <c r="KH34" s="168">
        <v>53.1</v>
      </c>
      <c r="KI34" s="168">
        <v>-410.07190000000003</v>
      </c>
      <c r="KJ34" s="168">
        <v>558.23109999999997</v>
      </c>
    </row>
    <row r="35" spans="1:296" ht="18" customHeight="1" x14ac:dyDescent="0.3">
      <c r="A35" s="164" t="s">
        <v>49</v>
      </c>
      <c r="B35" s="164" t="s">
        <v>869</v>
      </c>
      <c r="C35" s="167">
        <v>0</v>
      </c>
      <c r="D35" s="168">
        <v>0</v>
      </c>
      <c r="E35" s="168">
        <v>20.094100000000001</v>
      </c>
      <c r="F35" s="168">
        <v>-29.0899</v>
      </c>
      <c r="G35" s="168">
        <v>12.208299999999999</v>
      </c>
      <c r="H35" s="168">
        <v>38.6023</v>
      </c>
      <c r="I35" s="167"/>
      <c r="J35" s="168">
        <v>62.883000000000003</v>
      </c>
      <c r="K35" s="168">
        <v>-147.32300000000001</v>
      </c>
      <c r="L35" s="168">
        <v>71.386899999999997</v>
      </c>
      <c r="M35" s="168">
        <v>36.170900000000003</v>
      </c>
      <c r="N35" s="168">
        <v>35.375500000000002</v>
      </c>
      <c r="O35" s="168">
        <v>-19.98</v>
      </c>
      <c r="P35" s="168">
        <v>-61.284999999999997</v>
      </c>
      <c r="Q35" s="168">
        <v>55</v>
      </c>
      <c r="R35" s="168">
        <v>17.388000000000002</v>
      </c>
      <c r="S35" s="167"/>
      <c r="T35" s="168">
        <v>14.1835</v>
      </c>
      <c r="U35" s="168">
        <v>92.370400000000004</v>
      </c>
      <c r="V35" s="168">
        <v>14.790699999999999</v>
      </c>
      <c r="W35" s="168">
        <v>15.1365</v>
      </c>
      <c r="X35" s="168">
        <v>24.867899999999999</v>
      </c>
      <c r="Y35" s="168">
        <v>5.3433999999999999</v>
      </c>
      <c r="Z35" s="168">
        <v>0.36559999999999998</v>
      </c>
      <c r="AA35" s="168">
        <v>7.3742000000000001</v>
      </c>
      <c r="AB35" s="167"/>
      <c r="AC35" s="167"/>
      <c r="AD35" s="168">
        <v>-82.65</v>
      </c>
      <c r="AE35" s="168">
        <v>-82.85</v>
      </c>
      <c r="AF35" s="167"/>
      <c r="AG35" s="168">
        <v>19.98</v>
      </c>
      <c r="AH35" s="168">
        <v>59.4</v>
      </c>
      <c r="AI35" s="168">
        <v>21.698</v>
      </c>
      <c r="AJ35" s="168">
        <v>0.25600000000000001</v>
      </c>
      <c r="AK35" s="167">
        <v>-88.42</v>
      </c>
      <c r="AL35" s="168">
        <v>-87.34</v>
      </c>
      <c r="AM35" s="168">
        <v>-32.17</v>
      </c>
      <c r="AN35" s="168">
        <v>88.42</v>
      </c>
      <c r="AO35" s="168">
        <v>88.16</v>
      </c>
      <c r="AP35" s="168">
        <v>18.774000000000001</v>
      </c>
      <c r="AQ35" s="168">
        <v>-5.3803000000000001</v>
      </c>
      <c r="AR35" s="168">
        <v>70.036000000000001</v>
      </c>
      <c r="AS35" s="168">
        <v>71.894300000000001</v>
      </c>
      <c r="AT35" s="168">
        <v>43.170499999999997</v>
      </c>
      <c r="AU35" s="168">
        <v>-64.872799999999998</v>
      </c>
      <c r="AV35" s="168">
        <v>-64.396299999999997</v>
      </c>
      <c r="AW35" s="168">
        <v>30.511500000000002</v>
      </c>
      <c r="AX35" s="168">
        <v>30.2927</v>
      </c>
      <c r="AY35" s="168">
        <v>81.167400000000001</v>
      </c>
      <c r="AZ35" s="168">
        <v>82.891000000000005</v>
      </c>
      <c r="BA35" s="168">
        <v>19.896899999999999</v>
      </c>
      <c r="BB35" s="168">
        <v>15.754200000000001</v>
      </c>
      <c r="BC35" s="168">
        <v>-537.23080000000004</v>
      </c>
      <c r="BD35" s="168">
        <v>5.2069000000000001</v>
      </c>
      <c r="BE35" s="168">
        <v>-18.3</v>
      </c>
      <c r="BF35" s="168">
        <v>-18.100000000000001</v>
      </c>
      <c r="BG35" s="168">
        <v>70.644000000000005</v>
      </c>
      <c r="BH35" s="168">
        <v>69.142200000000003</v>
      </c>
      <c r="BI35" s="168">
        <v>-12.094200000000001</v>
      </c>
      <c r="BJ35" s="167"/>
      <c r="BK35" s="168">
        <v>-59.922899999999998</v>
      </c>
      <c r="BL35" s="168">
        <v>14.0685</v>
      </c>
      <c r="BM35" s="168">
        <v>0</v>
      </c>
      <c r="BN35" s="167"/>
      <c r="BO35" s="168">
        <v>570.57389999999998</v>
      </c>
      <c r="BP35" s="168">
        <v>243.26300000000001</v>
      </c>
      <c r="BQ35" s="168">
        <v>242.1643</v>
      </c>
      <c r="BR35" s="168">
        <v>-557.48180000000002</v>
      </c>
      <c r="BS35" s="168">
        <v>757.98119999999994</v>
      </c>
      <c r="BT35" s="167"/>
      <c r="BU35" s="168">
        <v>-30.700800000000001</v>
      </c>
      <c r="BV35" s="168">
        <v>31.992699999999999</v>
      </c>
      <c r="BW35" s="167"/>
      <c r="BX35" s="168">
        <v>30.13</v>
      </c>
      <c r="BY35" s="168">
        <v>29.17</v>
      </c>
      <c r="BZ35" s="168">
        <v>58.77</v>
      </c>
      <c r="CA35" s="168">
        <v>87.77</v>
      </c>
      <c r="CB35" s="168">
        <v>-115.19889999999999</v>
      </c>
      <c r="CC35" s="168">
        <v>-114.3952</v>
      </c>
      <c r="CD35" s="168">
        <v>175.58580000000001</v>
      </c>
      <c r="CE35" s="168">
        <v>177.5985</v>
      </c>
      <c r="CF35" s="168">
        <v>14.095599999999999</v>
      </c>
      <c r="CG35" s="168">
        <v>-159.08000000000001</v>
      </c>
      <c r="CH35" s="168">
        <v>-159.2688</v>
      </c>
      <c r="CI35" s="168">
        <v>8.6950000000000003</v>
      </c>
      <c r="CJ35" s="168">
        <v>-95.791300000000007</v>
      </c>
      <c r="CK35" s="167"/>
      <c r="CL35" s="167"/>
      <c r="CM35" s="168">
        <v>26.4</v>
      </c>
      <c r="CN35" s="168">
        <v>191</v>
      </c>
      <c r="CO35" s="168">
        <v>-19.899999999999999</v>
      </c>
      <c r="CP35" s="167"/>
      <c r="CQ35" s="168">
        <v>12.916399999999999</v>
      </c>
      <c r="CR35" s="168">
        <v>12.5052</v>
      </c>
      <c r="CS35" s="167"/>
      <c r="CT35" s="168">
        <v>187.44220000000001</v>
      </c>
      <c r="CU35" s="168">
        <v>11.034000000000001</v>
      </c>
      <c r="CV35" s="168">
        <v>-171.43340000000001</v>
      </c>
      <c r="CW35" s="168">
        <v>20.613299999999999</v>
      </c>
      <c r="CX35" s="168">
        <v>14.659599999999999</v>
      </c>
      <c r="CY35" s="168">
        <v>68.06</v>
      </c>
      <c r="CZ35" s="168">
        <v>68.28</v>
      </c>
      <c r="DA35" s="168">
        <v>59.7729</v>
      </c>
      <c r="DB35" s="168">
        <v>56.547499999999999</v>
      </c>
      <c r="DC35" s="168">
        <v>-37.191099999999999</v>
      </c>
      <c r="DD35" s="167"/>
      <c r="DE35" s="168">
        <v>95.622600000000006</v>
      </c>
      <c r="DF35" s="168">
        <v>95.718100000000007</v>
      </c>
      <c r="DG35" s="168">
        <v>-111.33839999999999</v>
      </c>
      <c r="DH35" s="167"/>
      <c r="DI35" s="167"/>
      <c r="DJ35" s="168">
        <v>-141.5</v>
      </c>
      <c r="DK35" s="168">
        <v>-138.80000000000001</v>
      </c>
      <c r="DL35" s="168">
        <v>26.562200000000001</v>
      </c>
      <c r="DM35" s="168">
        <v>80.5</v>
      </c>
      <c r="DN35" s="168">
        <v>66.48</v>
      </c>
      <c r="DO35" s="168">
        <v>108.98</v>
      </c>
      <c r="DP35" s="168">
        <v>80.59</v>
      </c>
      <c r="DQ35" s="168">
        <v>-17.14</v>
      </c>
      <c r="DR35" s="168">
        <v>66.913499999999999</v>
      </c>
      <c r="DS35" s="168">
        <v>109.3137</v>
      </c>
      <c r="DT35" s="168">
        <v>-33.659999999999997</v>
      </c>
      <c r="DU35" s="168">
        <v>-34.01</v>
      </c>
      <c r="DV35" s="168">
        <v>130.62</v>
      </c>
      <c r="DW35" s="168">
        <v>79.55</v>
      </c>
      <c r="DX35" s="168">
        <v>109.9273</v>
      </c>
      <c r="DY35" s="168">
        <v>107.8909</v>
      </c>
      <c r="DZ35" s="168">
        <v>-97.971199999999996</v>
      </c>
      <c r="EA35" s="168">
        <v>-95.154499999999999</v>
      </c>
      <c r="EB35" s="168">
        <v>221.34129999999999</v>
      </c>
      <c r="EC35" s="168">
        <v>166.7612</v>
      </c>
      <c r="ED35" s="168">
        <v>161.14570000000001</v>
      </c>
      <c r="EE35" s="168">
        <v>164.96510000000001</v>
      </c>
      <c r="EF35" s="168">
        <v>29.699100000000001</v>
      </c>
      <c r="EG35" s="168">
        <v>7.2179000000000002</v>
      </c>
      <c r="EH35" s="168">
        <v>-33.505000000000003</v>
      </c>
      <c r="EI35" s="168">
        <v>566.84860000000003</v>
      </c>
      <c r="EJ35" s="168">
        <v>-234.08320000000001</v>
      </c>
      <c r="EK35" s="167"/>
      <c r="EL35" s="168">
        <v>-37.632599999999996</v>
      </c>
      <c r="EM35" s="168">
        <v>-34.5184</v>
      </c>
      <c r="EN35" s="168">
        <v>68.215100000000007</v>
      </c>
      <c r="EO35" s="168">
        <v>-23.924199999999999</v>
      </c>
      <c r="EP35" s="168">
        <v>-21.041799999999999</v>
      </c>
      <c r="EQ35" s="168">
        <v>32.304000000000002</v>
      </c>
      <c r="ER35" s="168">
        <v>-89.228200000000001</v>
      </c>
      <c r="ES35" s="168">
        <v>-90.138900000000007</v>
      </c>
      <c r="ET35" s="168">
        <v>34.8718</v>
      </c>
      <c r="EU35" s="168">
        <v>0</v>
      </c>
      <c r="EV35" s="168">
        <v>-6.06</v>
      </c>
      <c r="EW35" s="168">
        <v>1</v>
      </c>
      <c r="EX35" s="168">
        <v>15.144299999999999</v>
      </c>
      <c r="EY35" s="168">
        <v>-107.0532</v>
      </c>
      <c r="EZ35" s="168">
        <v>-33.9255</v>
      </c>
      <c r="FA35" s="168">
        <v>-33.660299999999999</v>
      </c>
      <c r="FB35" s="168">
        <v>3.7141999999999999</v>
      </c>
      <c r="FC35" s="168">
        <v>-4.6643999999999997</v>
      </c>
      <c r="FD35" s="168">
        <v>-26.286300000000001</v>
      </c>
      <c r="FE35" s="168">
        <v>23.2151</v>
      </c>
      <c r="FF35" s="167"/>
      <c r="FG35" s="168">
        <v>22.595600000000001</v>
      </c>
      <c r="FH35" s="168">
        <v>40.655299999999997</v>
      </c>
      <c r="FI35" s="168">
        <v>40.160400000000003</v>
      </c>
      <c r="FJ35" s="168">
        <v>39.2697</v>
      </c>
      <c r="FK35" s="168">
        <v>116.38209999999999</v>
      </c>
      <c r="FL35" s="168">
        <v>116.38209999999999</v>
      </c>
      <c r="FM35" s="168">
        <v>-86.909800000000004</v>
      </c>
      <c r="FN35" s="168">
        <v>100.42059999999999</v>
      </c>
      <c r="FO35" s="168">
        <v>99.948400000000007</v>
      </c>
      <c r="FP35" s="168">
        <v>-69.930400000000006</v>
      </c>
      <c r="FQ35" s="168">
        <v>-51.705300000000001</v>
      </c>
      <c r="FR35" s="168">
        <v>-34.627600000000001</v>
      </c>
      <c r="FS35" s="168">
        <v>-37.89</v>
      </c>
      <c r="FT35" s="168">
        <v>18.181999999999999</v>
      </c>
      <c r="FU35" s="168">
        <v>0.99639999999999995</v>
      </c>
      <c r="FV35" s="168">
        <v>-11.69</v>
      </c>
      <c r="FW35" s="168">
        <v>22.43</v>
      </c>
      <c r="FX35" s="168">
        <v>-35.047899999999998</v>
      </c>
      <c r="FY35" s="168">
        <v>7.6490999999999998</v>
      </c>
      <c r="FZ35" s="167"/>
      <c r="GA35" s="168">
        <v>4.5570000000000004</v>
      </c>
      <c r="GB35" s="167"/>
      <c r="GC35" s="168">
        <v>20.89</v>
      </c>
      <c r="GD35" s="168">
        <v>51.467199999999998</v>
      </c>
      <c r="GE35" s="168">
        <v>69.1858</v>
      </c>
      <c r="GF35" s="168">
        <v>15.21</v>
      </c>
      <c r="GG35" s="168">
        <v>82.803799999999995</v>
      </c>
      <c r="GH35" s="168">
        <v>27.8</v>
      </c>
      <c r="GI35" s="168">
        <v>-16.8371</v>
      </c>
      <c r="GJ35" s="168">
        <v>5.2278000000000002</v>
      </c>
      <c r="GK35" s="168">
        <v>6.0566000000000004</v>
      </c>
      <c r="GL35" s="168">
        <v>2.1408999999999998</v>
      </c>
      <c r="GM35" s="167"/>
      <c r="GN35" s="167"/>
      <c r="GO35" s="168">
        <v>-15.4443</v>
      </c>
      <c r="GP35" s="168">
        <v>-33.698099999999997</v>
      </c>
      <c r="GQ35" s="168">
        <v>17.344799999999999</v>
      </c>
      <c r="GR35" s="168">
        <v>34.875</v>
      </c>
      <c r="GS35" s="168">
        <v>9.5126000000000008</v>
      </c>
      <c r="GT35" s="168">
        <v>8.5090000000000003</v>
      </c>
      <c r="GU35" s="168">
        <v>-146.18530000000001</v>
      </c>
      <c r="GV35" s="168">
        <v>-27.6616</v>
      </c>
      <c r="GW35" s="168">
        <v>26.1615</v>
      </c>
      <c r="GX35" s="168">
        <v>-48.505299999999998</v>
      </c>
      <c r="GY35" s="168">
        <v>11.217000000000001</v>
      </c>
      <c r="GZ35" s="168">
        <v>12.0731</v>
      </c>
      <c r="HA35" s="168">
        <v>11.6889</v>
      </c>
      <c r="HB35" s="168">
        <v>12.685700000000001</v>
      </c>
      <c r="HC35" s="168">
        <v>81.015199999999993</v>
      </c>
      <c r="HD35" s="168">
        <v>80.960499999999996</v>
      </c>
      <c r="HE35" s="168">
        <v>279.5</v>
      </c>
      <c r="HF35" s="168">
        <v>-277.52940000000001</v>
      </c>
      <c r="HG35" s="168">
        <v>-475.83800000000002</v>
      </c>
      <c r="HH35" s="168">
        <v>478.7201</v>
      </c>
      <c r="HI35" s="168">
        <v>32.456299999999999</v>
      </c>
      <c r="HJ35" s="168">
        <v>-79.302099999999996</v>
      </c>
      <c r="HK35" s="168">
        <v>-76.555999999999997</v>
      </c>
      <c r="HL35" s="168">
        <v>-57.786000000000001</v>
      </c>
      <c r="HM35" s="168">
        <v>-48.900700000000001</v>
      </c>
      <c r="HN35" s="168">
        <v>79.732500000000002</v>
      </c>
      <c r="HO35" s="168">
        <v>78.488699999999994</v>
      </c>
      <c r="HP35" s="168">
        <v>-37.265099999999997</v>
      </c>
      <c r="HQ35" s="168">
        <v>-36.490400000000001</v>
      </c>
      <c r="HR35" s="168">
        <v>3.0350000000000001</v>
      </c>
      <c r="HS35" s="167"/>
      <c r="HT35" s="168">
        <v>-36.933900000000001</v>
      </c>
      <c r="HU35" s="168">
        <v>-37.447400000000002</v>
      </c>
      <c r="HV35" s="168">
        <v>6</v>
      </c>
      <c r="HW35" s="168">
        <v>6.03</v>
      </c>
      <c r="HX35" s="168">
        <v>19</v>
      </c>
      <c r="HY35" s="168">
        <v>19.7</v>
      </c>
      <c r="HZ35" s="168">
        <v>20.981300000000001</v>
      </c>
      <c r="IA35" s="168">
        <v>-60.48</v>
      </c>
      <c r="IB35" s="168">
        <v>-288.9502</v>
      </c>
      <c r="IC35" s="168">
        <v>59.5563</v>
      </c>
      <c r="ID35" s="168">
        <v>59.578800000000001</v>
      </c>
      <c r="IE35" s="168">
        <v>12.8</v>
      </c>
      <c r="IF35" s="168">
        <v>-34.700000000000003</v>
      </c>
      <c r="IG35" s="168">
        <v>-1.9</v>
      </c>
      <c r="IH35" s="167"/>
      <c r="II35" s="168">
        <v>1.2033</v>
      </c>
      <c r="IJ35" s="168">
        <v>1.2918000000000001</v>
      </c>
      <c r="IK35" s="168">
        <v>-19.648</v>
      </c>
      <c r="IL35" s="168">
        <v>253.0343</v>
      </c>
      <c r="IM35" s="168">
        <v>0</v>
      </c>
      <c r="IN35" s="168">
        <v>0</v>
      </c>
      <c r="IO35" s="168">
        <v>91.833799999999997</v>
      </c>
      <c r="IP35" s="167"/>
      <c r="IQ35" s="167"/>
      <c r="IR35" s="168">
        <v>-148.66730000000001</v>
      </c>
      <c r="IS35" s="168">
        <v>51.068100000000001</v>
      </c>
      <c r="IT35" s="168">
        <v>0</v>
      </c>
      <c r="IU35" s="168">
        <v>183.18879999999999</v>
      </c>
      <c r="IV35" s="168">
        <v>179.67699999999999</v>
      </c>
      <c r="IW35" s="168">
        <v>151.1514</v>
      </c>
      <c r="IX35" s="168">
        <v>6.8556999999999997</v>
      </c>
      <c r="IY35" s="168">
        <v>-51.628700000000002</v>
      </c>
      <c r="IZ35" s="168">
        <v>-31.808599999999998</v>
      </c>
      <c r="JA35" s="168">
        <v>48.897100000000002</v>
      </c>
      <c r="JB35" s="168">
        <v>-9.1228999999999996</v>
      </c>
      <c r="JC35" s="168">
        <v>2.8079999999999998</v>
      </c>
      <c r="JD35" s="168">
        <v>19.2</v>
      </c>
      <c r="JE35" s="168">
        <v>1.0489999999999999</v>
      </c>
      <c r="JF35" s="168">
        <v>1.038</v>
      </c>
      <c r="JG35" s="168">
        <v>-18.64</v>
      </c>
      <c r="JH35" s="168">
        <v>-5.36</v>
      </c>
      <c r="JI35" s="167"/>
      <c r="JJ35" s="168">
        <v>5.391</v>
      </c>
      <c r="JK35" s="168">
        <v>-19.716200000000001</v>
      </c>
      <c r="JL35" s="168">
        <v>5.9499999999999997E-2</v>
      </c>
      <c r="JM35" s="168">
        <v>-13</v>
      </c>
      <c r="JN35" s="168">
        <v>53.523000000000003</v>
      </c>
      <c r="JO35" s="168">
        <v>54.274000000000001</v>
      </c>
      <c r="JP35" s="167"/>
      <c r="JQ35" s="167"/>
      <c r="JR35" s="168">
        <v>50.901699999999998</v>
      </c>
      <c r="JS35" s="168">
        <v>50.057000000000002</v>
      </c>
      <c r="JT35" s="168">
        <v>52.000799999999998</v>
      </c>
      <c r="JU35" s="167"/>
      <c r="JV35" s="168">
        <v>34.299999999999997</v>
      </c>
      <c r="JW35" s="168">
        <v>18.9678</v>
      </c>
      <c r="JX35" s="168">
        <v>8.19</v>
      </c>
      <c r="JY35" s="167"/>
      <c r="JZ35" s="168">
        <v>-51.565300000000001</v>
      </c>
      <c r="KA35" s="168">
        <v>82.337500000000006</v>
      </c>
      <c r="KB35" s="168">
        <v>59.9542</v>
      </c>
      <c r="KC35" s="168">
        <v>-50.717399999999998</v>
      </c>
      <c r="KD35" s="168">
        <v>-80.721599999999995</v>
      </c>
      <c r="KE35" s="168">
        <v>48.420299999999997</v>
      </c>
      <c r="KF35" s="168">
        <v>32.646700000000003</v>
      </c>
      <c r="KG35" s="168">
        <v>-53.2</v>
      </c>
      <c r="KH35" s="168">
        <v>53.4</v>
      </c>
      <c r="KI35" s="168">
        <v>-443.72179999999997</v>
      </c>
      <c r="KJ35" s="168">
        <v>580.63919999999996</v>
      </c>
    </row>
    <row r="36" spans="1:296" ht="18" customHeight="1" x14ac:dyDescent="0.3">
      <c r="A36" s="164" t="s">
        <v>49</v>
      </c>
      <c r="B36" s="164" t="s">
        <v>870</v>
      </c>
      <c r="C36" s="167">
        <v>0</v>
      </c>
      <c r="D36" s="168">
        <v>0</v>
      </c>
      <c r="E36" s="168">
        <v>19.844999999999999</v>
      </c>
      <c r="F36" s="168">
        <v>-28.4253</v>
      </c>
      <c r="G36" s="168">
        <v>12.177099999999999</v>
      </c>
      <c r="H36" s="168">
        <v>36.832099999999997</v>
      </c>
      <c r="I36" s="167"/>
      <c r="J36" s="168">
        <v>63.385300000000001</v>
      </c>
      <c r="K36" s="168">
        <v>-145.87430000000001</v>
      </c>
      <c r="L36" s="168">
        <v>70.368700000000004</v>
      </c>
      <c r="M36" s="168">
        <v>35.710900000000002</v>
      </c>
      <c r="N36" s="168">
        <v>34.877499999999998</v>
      </c>
      <c r="O36" s="168">
        <v>-22.2</v>
      </c>
      <c r="P36" s="168">
        <v>-61.45</v>
      </c>
      <c r="Q36" s="168">
        <v>57.2</v>
      </c>
      <c r="R36" s="168">
        <v>17.388000000000002</v>
      </c>
      <c r="S36" s="168">
        <v>-55</v>
      </c>
      <c r="T36" s="168">
        <v>13.9595</v>
      </c>
      <c r="U36" s="168">
        <v>93.779200000000003</v>
      </c>
      <c r="V36" s="168">
        <v>14.0549</v>
      </c>
      <c r="W36" s="168">
        <v>14.441599999999999</v>
      </c>
      <c r="X36" s="168">
        <v>23.753599999999999</v>
      </c>
      <c r="Y36" s="168">
        <v>5.5326000000000004</v>
      </c>
      <c r="Z36" s="168">
        <v>0.33550000000000002</v>
      </c>
      <c r="AA36" s="168">
        <v>7.8406000000000002</v>
      </c>
      <c r="AB36" s="167"/>
      <c r="AC36" s="167"/>
      <c r="AD36" s="168">
        <v>-84.75</v>
      </c>
      <c r="AE36" s="168">
        <v>-84.27</v>
      </c>
      <c r="AF36" s="167"/>
      <c r="AG36" s="168">
        <v>22.2</v>
      </c>
      <c r="AH36" s="168">
        <v>59.4</v>
      </c>
      <c r="AI36" s="168">
        <v>21.42</v>
      </c>
      <c r="AJ36" s="168">
        <v>0.254</v>
      </c>
      <c r="AK36" s="167">
        <v>-83.09</v>
      </c>
      <c r="AL36" s="168">
        <v>-81.849999999999994</v>
      </c>
      <c r="AM36" s="168">
        <v>-45.7</v>
      </c>
      <c r="AN36" s="168">
        <v>83.09</v>
      </c>
      <c r="AO36" s="168">
        <v>83.11</v>
      </c>
      <c r="AP36" s="168">
        <v>19.136700000000001</v>
      </c>
      <c r="AQ36" s="168">
        <v>-5.5223000000000004</v>
      </c>
      <c r="AR36" s="168">
        <v>71.539400000000001</v>
      </c>
      <c r="AS36" s="168">
        <v>72.955200000000005</v>
      </c>
      <c r="AT36" s="168">
        <v>41.283900000000003</v>
      </c>
      <c r="AU36" s="168">
        <v>-63</v>
      </c>
      <c r="AV36" s="168">
        <v>-62.796700000000001</v>
      </c>
      <c r="AW36" s="168">
        <v>30.243099999999998</v>
      </c>
      <c r="AX36" s="168">
        <v>30.740500000000001</v>
      </c>
      <c r="AY36" s="168">
        <v>81.171999999999997</v>
      </c>
      <c r="AZ36" s="168">
        <v>84.176900000000003</v>
      </c>
      <c r="BA36" s="168">
        <v>8.1926000000000005</v>
      </c>
      <c r="BB36" s="168">
        <v>6.4748999999999999</v>
      </c>
      <c r="BC36" s="168">
        <v>-511.3698</v>
      </c>
      <c r="BD36" s="168">
        <v>2.4386000000000001</v>
      </c>
      <c r="BE36" s="168">
        <v>-18.399999999999999</v>
      </c>
      <c r="BF36" s="168">
        <v>-18.399999999999999</v>
      </c>
      <c r="BG36" s="168">
        <v>67.803899999999999</v>
      </c>
      <c r="BH36" s="168">
        <v>66.859200000000001</v>
      </c>
      <c r="BI36" s="168">
        <v>-12.4473</v>
      </c>
      <c r="BJ36" s="167"/>
      <c r="BK36" s="168">
        <v>-54.856200000000001</v>
      </c>
      <c r="BL36" s="168">
        <v>14.804</v>
      </c>
      <c r="BM36" s="168">
        <v>-1.8794</v>
      </c>
      <c r="BN36" s="167"/>
      <c r="BO36" s="168">
        <v>545.94539999999995</v>
      </c>
      <c r="BP36" s="168">
        <v>241.34030000000001</v>
      </c>
      <c r="BQ36" s="168">
        <v>242.43899999999999</v>
      </c>
      <c r="BR36" s="168">
        <v>-538.94889999999998</v>
      </c>
      <c r="BS36" s="168">
        <v>748.46310000000005</v>
      </c>
      <c r="BT36" s="167"/>
      <c r="BU36" s="168">
        <v>-46.487400000000001</v>
      </c>
      <c r="BV36" s="168">
        <v>48.029400000000003</v>
      </c>
      <c r="BW36" s="168">
        <v>119.5051</v>
      </c>
      <c r="BX36" s="168">
        <v>30.73</v>
      </c>
      <c r="BY36" s="168">
        <v>30.22</v>
      </c>
      <c r="BZ36" s="168">
        <v>58.84</v>
      </c>
      <c r="CA36" s="168">
        <v>88.58</v>
      </c>
      <c r="CB36" s="168">
        <v>-111.98399999999999</v>
      </c>
      <c r="CC36" s="168">
        <v>-112.6537</v>
      </c>
      <c r="CD36" s="168">
        <v>176.524</v>
      </c>
      <c r="CE36" s="168">
        <v>178.5727</v>
      </c>
      <c r="CF36" s="168">
        <v>13.3673</v>
      </c>
      <c r="CG36" s="168">
        <v>-160.4265</v>
      </c>
      <c r="CH36" s="168">
        <v>-160.82169999999999</v>
      </c>
      <c r="CI36" s="168">
        <v>8.3810000000000002</v>
      </c>
      <c r="CJ36" s="168">
        <v>-92.45</v>
      </c>
      <c r="CK36" s="167"/>
      <c r="CL36" s="167"/>
      <c r="CM36" s="168">
        <v>28.6</v>
      </c>
      <c r="CN36" s="168">
        <v>183.9</v>
      </c>
      <c r="CO36" s="168">
        <v>-19.809999999999999</v>
      </c>
      <c r="CP36" s="168">
        <v>10.7525</v>
      </c>
      <c r="CQ36" s="168">
        <v>10.2593</v>
      </c>
      <c r="CR36" s="168">
        <v>11.271800000000001</v>
      </c>
      <c r="CS36" s="167"/>
      <c r="CT36" s="168">
        <v>190.68459999999999</v>
      </c>
      <c r="CU36" s="168">
        <v>1</v>
      </c>
      <c r="CV36" s="168">
        <v>-167.9913</v>
      </c>
      <c r="CW36" s="168">
        <v>17.898700000000002</v>
      </c>
      <c r="CX36" s="168">
        <v>14.4415</v>
      </c>
      <c r="CY36" s="168">
        <v>67.66</v>
      </c>
      <c r="CZ36" s="168">
        <v>68.67</v>
      </c>
      <c r="DA36" s="168">
        <v>59.069800000000001</v>
      </c>
      <c r="DB36" s="167"/>
      <c r="DC36" s="168">
        <v>-37.172600000000003</v>
      </c>
      <c r="DD36" s="167"/>
      <c r="DE36" s="168">
        <v>92.954099999999997</v>
      </c>
      <c r="DF36" s="168">
        <v>91.966200000000001</v>
      </c>
      <c r="DG36" s="168">
        <v>-98.554199999999994</v>
      </c>
      <c r="DH36" s="167"/>
      <c r="DI36" s="167"/>
      <c r="DJ36" s="168">
        <v>-141.1</v>
      </c>
      <c r="DK36" s="168">
        <v>-142.5</v>
      </c>
      <c r="DL36" s="168">
        <v>26.814900000000002</v>
      </c>
      <c r="DM36" s="168">
        <v>79.5</v>
      </c>
      <c r="DN36" s="168">
        <v>64.260000000000005</v>
      </c>
      <c r="DO36" s="168">
        <v>107.76</v>
      </c>
      <c r="DP36" s="168">
        <v>78.95</v>
      </c>
      <c r="DQ36" s="168">
        <v>-16.59</v>
      </c>
      <c r="DR36" s="168">
        <v>67.595500000000001</v>
      </c>
      <c r="DS36" s="168">
        <v>96.015500000000003</v>
      </c>
      <c r="DT36" s="168">
        <v>-32.36</v>
      </c>
      <c r="DU36" s="168">
        <v>-32.92</v>
      </c>
      <c r="DV36" s="168">
        <v>127.18</v>
      </c>
      <c r="DW36" s="168">
        <v>81.239999999999995</v>
      </c>
      <c r="DX36" s="168">
        <v>97.8</v>
      </c>
      <c r="DY36" s="168">
        <v>94.309100000000001</v>
      </c>
      <c r="DZ36" s="168">
        <v>-99.487300000000005</v>
      </c>
      <c r="EA36" s="168">
        <v>-98.336399999999998</v>
      </c>
      <c r="EB36" s="168">
        <v>210.84</v>
      </c>
      <c r="EC36" s="168">
        <v>156.73240000000001</v>
      </c>
      <c r="ED36" s="168">
        <v>151.7379</v>
      </c>
      <c r="EE36" s="168">
        <v>154.63200000000001</v>
      </c>
      <c r="EF36" s="168">
        <v>49.720500000000001</v>
      </c>
      <c r="EG36" s="168">
        <v>28.096699999999998</v>
      </c>
      <c r="EH36" s="168">
        <v>-32.456000000000003</v>
      </c>
      <c r="EI36" s="168">
        <v>548.60429999999997</v>
      </c>
      <c r="EJ36" s="168">
        <v>-250.4932</v>
      </c>
      <c r="EK36" s="167"/>
      <c r="EL36" s="168">
        <v>-36.619999999999997</v>
      </c>
      <c r="EM36" s="168">
        <v>-33.8172</v>
      </c>
      <c r="EN36" s="168">
        <v>49.850299999999997</v>
      </c>
      <c r="EO36" s="168">
        <v>-27.869599999999998</v>
      </c>
      <c r="EP36" s="168">
        <v>-27.003799999999998</v>
      </c>
      <c r="EQ36" s="168">
        <v>130.608</v>
      </c>
      <c r="ER36" s="168">
        <v>-101.37649999999999</v>
      </c>
      <c r="ES36" s="168">
        <v>-103.9756</v>
      </c>
      <c r="ET36" s="168">
        <v>14.1402</v>
      </c>
      <c r="EU36" s="168">
        <v>0</v>
      </c>
      <c r="EV36" s="168">
        <v>-6.16</v>
      </c>
      <c r="EW36" s="168">
        <v>96.7</v>
      </c>
      <c r="EX36" s="168">
        <v>15.295299999999999</v>
      </c>
      <c r="EY36" s="168">
        <v>-115.8609</v>
      </c>
      <c r="EZ36" s="168">
        <v>-37.8352</v>
      </c>
      <c r="FA36" s="168">
        <v>-37.286700000000003</v>
      </c>
      <c r="FB36" s="168">
        <v>8.8742000000000001</v>
      </c>
      <c r="FC36" s="168">
        <v>-25.924099999999999</v>
      </c>
      <c r="FD36" s="168">
        <v>-8.2294</v>
      </c>
      <c r="FE36" s="168">
        <v>23.044799999999999</v>
      </c>
      <c r="FF36" s="167"/>
      <c r="FG36" s="168">
        <v>23.868500000000001</v>
      </c>
      <c r="FH36" s="168">
        <v>40.798299999999998</v>
      </c>
      <c r="FI36" s="168">
        <v>40.698500000000003</v>
      </c>
      <c r="FJ36" s="168">
        <v>39.840000000000003</v>
      </c>
      <c r="FK36" s="168">
        <v>114.0378</v>
      </c>
      <c r="FL36" s="168">
        <v>113.033</v>
      </c>
      <c r="FM36" s="168">
        <v>-96.789699999999996</v>
      </c>
      <c r="FN36" s="168">
        <v>103.45829999999999</v>
      </c>
      <c r="FO36" s="168">
        <v>102.59910000000001</v>
      </c>
      <c r="FP36" s="168">
        <v>-75.301500000000004</v>
      </c>
      <c r="FQ36" s="168">
        <v>-58.392800000000001</v>
      </c>
      <c r="FR36" s="168">
        <v>-32.737900000000003</v>
      </c>
      <c r="FS36" s="168">
        <v>-39.270000000000003</v>
      </c>
      <c r="FT36" s="168">
        <v>17.9696</v>
      </c>
      <c r="FU36" s="168">
        <v>1.0329999999999999</v>
      </c>
      <c r="FV36" s="168">
        <v>-11.35</v>
      </c>
      <c r="FW36" s="168">
        <v>23.64</v>
      </c>
      <c r="FX36" s="168">
        <v>-33.5045</v>
      </c>
      <c r="FY36" s="167"/>
      <c r="FZ36" s="168">
        <v>-14.688000000000001</v>
      </c>
      <c r="GA36" s="168">
        <v>4.6529999999999996</v>
      </c>
      <c r="GB36" s="167"/>
      <c r="GC36" s="168">
        <v>21.69</v>
      </c>
      <c r="GD36" s="168">
        <v>58.598399999999998</v>
      </c>
      <c r="GE36" s="168">
        <v>74.570899999999995</v>
      </c>
      <c r="GF36" s="168">
        <v>15.6</v>
      </c>
      <c r="GG36" s="168">
        <v>84.557400000000001</v>
      </c>
      <c r="GH36" s="168">
        <v>26.7</v>
      </c>
      <c r="GI36" s="168">
        <v>-16.241199999999999</v>
      </c>
      <c r="GJ36" s="168">
        <v>4.9389000000000003</v>
      </c>
      <c r="GK36" s="168">
        <v>5.3827999999999996</v>
      </c>
      <c r="GL36" s="168">
        <v>2.1331000000000002</v>
      </c>
      <c r="GM36" s="167"/>
      <c r="GN36" s="167"/>
      <c r="GO36" s="168">
        <v>-14.8049</v>
      </c>
      <c r="GP36" s="168">
        <v>-32.889099999999999</v>
      </c>
      <c r="GQ36" s="168">
        <v>17.964099999999998</v>
      </c>
      <c r="GR36" s="168">
        <v>34.2072</v>
      </c>
      <c r="GS36" s="168">
        <v>10.743399999999999</v>
      </c>
      <c r="GT36" s="168">
        <v>11.413399999999999</v>
      </c>
      <c r="GU36" s="168">
        <v>-143.30889999999999</v>
      </c>
      <c r="GV36" s="168">
        <v>-27.378299999999999</v>
      </c>
      <c r="GW36" s="168">
        <v>26.387599999999999</v>
      </c>
      <c r="GX36" s="168">
        <v>-48.692599999999999</v>
      </c>
      <c r="GY36" s="168">
        <v>11.8294</v>
      </c>
      <c r="GZ36" s="168">
        <v>12.0731</v>
      </c>
      <c r="HA36" s="168">
        <v>11.773300000000001</v>
      </c>
      <c r="HB36" s="168">
        <v>13.9345</v>
      </c>
      <c r="HC36" s="168">
        <v>82.065399999999997</v>
      </c>
      <c r="HD36" s="168">
        <v>81.693200000000004</v>
      </c>
      <c r="HE36" s="168">
        <v>282.89999999999998</v>
      </c>
      <c r="HF36" s="168">
        <v>-280.68079999999998</v>
      </c>
      <c r="HG36" s="168">
        <v>-472.87970000000001</v>
      </c>
      <c r="HH36" s="168">
        <v>473.9957</v>
      </c>
      <c r="HI36" s="168">
        <v>20.668299999999999</v>
      </c>
      <c r="HJ36" s="168">
        <v>-79.822800000000001</v>
      </c>
      <c r="HK36" s="168">
        <v>-79.6995</v>
      </c>
      <c r="HL36" s="168">
        <v>-56.421799999999998</v>
      </c>
      <c r="HM36" s="168">
        <v>-46.485100000000003</v>
      </c>
      <c r="HN36" s="168">
        <v>78.558499999999995</v>
      </c>
      <c r="HO36" s="168">
        <v>80.264099999999999</v>
      </c>
      <c r="HP36" s="167"/>
      <c r="HQ36" s="167"/>
      <c r="HR36" s="168">
        <v>5.5838999999999999</v>
      </c>
      <c r="HS36" s="167"/>
      <c r="HT36" s="168">
        <v>-37.046100000000003</v>
      </c>
      <c r="HU36" s="168">
        <v>-35.970799999999997</v>
      </c>
      <c r="HV36" s="168">
        <v>8.18</v>
      </c>
      <c r="HW36" s="168">
        <v>8.23</v>
      </c>
      <c r="HX36" s="168">
        <v>20.2</v>
      </c>
      <c r="HY36" s="168">
        <v>21</v>
      </c>
      <c r="HZ36" s="168">
        <v>20.838200000000001</v>
      </c>
      <c r="IA36" s="168">
        <v>-56.16</v>
      </c>
      <c r="IB36" s="168">
        <v>-304.79570000000001</v>
      </c>
      <c r="IC36" s="168">
        <v>66.5822</v>
      </c>
      <c r="ID36" s="168">
        <v>65.0762</v>
      </c>
      <c r="IE36" s="168">
        <v>12.8</v>
      </c>
      <c r="IF36" s="168">
        <v>-34.200000000000003</v>
      </c>
      <c r="IG36" s="168">
        <v>-5.4</v>
      </c>
      <c r="IH36" s="167"/>
      <c r="II36" s="168">
        <v>1.3808</v>
      </c>
      <c r="IJ36" s="168">
        <v>1.5903</v>
      </c>
      <c r="IK36" s="168">
        <v>0</v>
      </c>
      <c r="IL36" s="168">
        <v>266.93239999999997</v>
      </c>
      <c r="IM36" s="168">
        <v>40.476900000000001</v>
      </c>
      <c r="IN36" s="168">
        <v>0</v>
      </c>
      <c r="IO36" s="168">
        <v>110.7457</v>
      </c>
      <c r="IP36" s="167"/>
      <c r="IQ36" s="167"/>
      <c r="IR36" s="168">
        <v>-150.25839999999999</v>
      </c>
      <c r="IS36" s="168">
        <v>0</v>
      </c>
      <c r="IT36" s="168">
        <v>0</v>
      </c>
      <c r="IU36" s="168">
        <v>185.54179999999999</v>
      </c>
      <c r="IV36" s="168">
        <v>184.58529999999999</v>
      </c>
      <c r="IW36" s="168">
        <v>150.66800000000001</v>
      </c>
      <c r="IX36" s="168">
        <v>-26.424900000000001</v>
      </c>
      <c r="IY36" s="168">
        <v>-31.633500000000002</v>
      </c>
      <c r="IZ36" s="168">
        <v>-59.932000000000002</v>
      </c>
      <c r="JA36" s="168">
        <v>63.784500000000001</v>
      </c>
      <c r="JB36" s="168">
        <v>-9.3590999999999998</v>
      </c>
      <c r="JC36" s="168">
        <v>2.8620000000000001</v>
      </c>
      <c r="JD36" s="168">
        <v>19.36</v>
      </c>
      <c r="JE36" s="168">
        <v>1.02</v>
      </c>
      <c r="JF36" s="168">
        <v>0.997</v>
      </c>
      <c r="JG36" s="168">
        <v>-18.96</v>
      </c>
      <c r="JH36" s="168">
        <v>-4.8</v>
      </c>
      <c r="JI36" s="167"/>
      <c r="JJ36" s="168">
        <v>4.4846000000000004</v>
      </c>
      <c r="JK36" s="168">
        <v>-18.690799999999999</v>
      </c>
      <c r="JL36" s="168">
        <v>5.9499999999999997E-2</v>
      </c>
      <c r="JM36" s="168">
        <v>-12.5</v>
      </c>
      <c r="JN36" s="168">
        <v>55.302999999999997</v>
      </c>
      <c r="JO36" s="168">
        <v>53.816000000000003</v>
      </c>
      <c r="JP36" s="167"/>
      <c r="JQ36" s="167"/>
      <c r="JR36" s="168">
        <v>51.225999999999999</v>
      </c>
      <c r="JS36" s="168">
        <v>51.389400000000002</v>
      </c>
      <c r="JT36" s="168">
        <v>51.472700000000003</v>
      </c>
      <c r="JU36" s="167"/>
      <c r="JV36" s="168">
        <v>35.5</v>
      </c>
      <c r="JW36" s="168">
        <v>18.786899999999999</v>
      </c>
      <c r="JX36" s="168">
        <v>8.17</v>
      </c>
      <c r="JY36" s="167"/>
      <c r="JZ36" s="168">
        <v>-48.685000000000002</v>
      </c>
      <c r="KA36" s="168">
        <v>82.193899999999999</v>
      </c>
      <c r="KB36" s="168">
        <v>57.649099999999997</v>
      </c>
      <c r="KC36" s="168">
        <v>-48.480800000000002</v>
      </c>
      <c r="KD36" s="168">
        <v>-79.766400000000004</v>
      </c>
      <c r="KE36" s="168">
        <v>45.810400000000001</v>
      </c>
      <c r="KF36" s="168">
        <v>33.676099999999998</v>
      </c>
      <c r="KG36" s="168">
        <v>-53.4</v>
      </c>
      <c r="KH36" s="168">
        <v>53</v>
      </c>
      <c r="KI36" s="168">
        <v>-444.45319999999998</v>
      </c>
      <c r="KJ36" s="168">
        <v>585.87400000000002</v>
      </c>
    </row>
    <row r="37" spans="1:296" ht="18" customHeight="1" x14ac:dyDescent="0.3">
      <c r="A37" s="164" t="s">
        <v>49</v>
      </c>
      <c r="B37" s="164" t="s">
        <v>871</v>
      </c>
      <c r="C37" s="167">
        <v>0</v>
      </c>
      <c r="D37" s="168">
        <v>0</v>
      </c>
      <c r="E37" s="168">
        <v>19.884899999999998</v>
      </c>
      <c r="F37" s="168">
        <v>-28.107700000000001</v>
      </c>
      <c r="G37" s="168">
        <v>12.107200000000001</v>
      </c>
      <c r="H37" s="168">
        <v>38.813200000000002</v>
      </c>
      <c r="I37" s="167"/>
      <c r="J37" s="168">
        <v>64.077699999999993</v>
      </c>
      <c r="K37" s="168">
        <v>-147.31819999999999</v>
      </c>
      <c r="L37" s="168">
        <v>72.453400000000002</v>
      </c>
      <c r="M37" s="168">
        <v>36.854900000000001</v>
      </c>
      <c r="N37" s="168">
        <v>36.096699999999998</v>
      </c>
      <c r="O37" s="168">
        <v>-22.2</v>
      </c>
      <c r="P37" s="168">
        <v>-62.427</v>
      </c>
      <c r="Q37" s="168">
        <v>55</v>
      </c>
      <c r="R37" s="168">
        <v>17.388000000000002</v>
      </c>
      <c r="S37" s="168">
        <v>-57.2</v>
      </c>
      <c r="T37" s="168">
        <v>14.461399999999999</v>
      </c>
      <c r="U37" s="168">
        <v>94.152600000000007</v>
      </c>
      <c r="V37" s="168">
        <v>14.857699999999999</v>
      </c>
      <c r="W37" s="168">
        <v>15.164899999999999</v>
      </c>
      <c r="X37" s="168">
        <v>24.909199999999998</v>
      </c>
      <c r="Y37" s="168">
        <v>7.3018999999999998</v>
      </c>
      <c r="Z37" s="168">
        <v>0.29339999999999999</v>
      </c>
      <c r="AA37" s="168">
        <v>7.4745999999999997</v>
      </c>
      <c r="AB37" s="167"/>
      <c r="AC37" s="167"/>
      <c r="AD37" s="168">
        <v>-87.18</v>
      </c>
      <c r="AE37" s="168">
        <v>-86.95</v>
      </c>
      <c r="AF37" s="167"/>
      <c r="AG37" s="168">
        <v>22.2</v>
      </c>
      <c r="AH37" s="168">
        <v>61.6</v>
      </c>
      <c r="AI37" s="168">
        <v>22.033000000000001</v>
      </c>
      <c r="AJ37" s="168">
        <v>0.255</v>
      </c>
      <c r="AK37" s="167">
        <v>-77.84</v>
      </c>
      <c r="AL37" s="168">
        <v>-76.67</v>
      </c>
      <c r="AM37" s="168">
        <v>-62.4</v>
      </c>
      <c r="AN37" s="168">
        <v>77.84</v>
      </c>
      <c r="AO37" s="168">
        <v>78.069999999999993</v>
      </c>
      <c r="AP37" s="168">
        <v>19.7866</v>
      </c>
      <c r="AQ37" s="168">
        <v>-6.0297999999999998</v>
      </c>
      <c r="AR37" s="168">
        <v>73.844899999999996</v>
      </c>
      <c r="AS37" s="168">
        <v>76.186000000000007</v>
      </c>
      <c r="AT37" s="168">
        <v>43.603299999999997</v>
      </c>
      <c r="AU37" s="168">
        <v>-57.893900000000002</v>
      </c>
      <c r="AV37" s="168">
        <v>-57.4878</v>
      </c>
      <c r="AW37" s="168">
        <v>8.673</v>
      </c>
      <c r="AX37" s="168">
        <v>8.8770000000000007</v>
      </c>
      <c r="AY37" s="168">
        <v>86.577600000000004</v>
      </c>
      <c r="AZ37" s="168">
        <v>88.563599999999994</v>
      </c>
      <c r="BA37" s="168">
        <v>-15.0419</v>
      </c>
      <c r="BB37" s="168">
        <v>-17.346399999999999</v>
      </c>
      <c r="BC37" s="168">
        <v>-490.15879999999999</v>
      </c>
      <c r="BD37" s="168">
        <v>0.50139999999999996</v>
      </c>
      <c r="BE37" s="168">
        <v>-18.3</v>
      </c>
      <c r="BF37" s="168">
        <v>-18.2</v>
      </c>
      <c r="BG37" s="168">
        <v>63.163400000000003</v>
      </c>
      <c r="BH37" s="168">
        <v>62.124200000000002</v>
      </c>
      <c r="BI37" s="168">
        <v>-12.383800000000001</v>
      </c>
      <c r="BJ37" s="167"/>
      <c r="BK37" s="168">
        <v>-47.786200000000001</v>
      </c>
      <c r="BL37" s="168">
        <v>15.4199</v>
      </c>
      <c r="BM37" s="168">
        <v>0</v>
      </c>
      <c r="BN37" s="167"/>
      <c r="BO37" s="168">
        <v>525.52859999999998</v>
      </c>
      <c r="BP37" s="168">
        <v>243.84280000000001</v>
      </c>
      <c r="BQ37" s="168">
        <v>244.75839999999999</v>
      </c>
      <c r="BR37" s="168">
        <v>-527.2269</v>
      </c>
      <c r="BS37" s="168">
        <v>748.41359999999997</v>
      </c>
      <c r="BT37" s="167"/>
      <c r="BU37" s="168">
        <v>-72.138199999999998</v>
      </c>
      <c r="BV37" s="168">
        <v>75.072299999999998</v>
      </c>
      <c r="BW37" s="168">
        <v>126.0018</v>
      </c>
      <c r="BX37" s="168">
        <v>32.840000000000003</v>
      </c>
      <c r="BY37" s="168">
        <v>32</v>
      </c>
      <c r="BZ37" s="168">
        <v>61.4</v>
      </c>
      <c r="CA37" s="168">
        <v>91.52</v>
      </c>
      <c r="CB37" s="168">
        <v>-111.1802</v>
      </c>
      <c r="CC37" s="168">
        <v>-109.5727</v>
      </c>
      <c r="CD37" s="168">
        <v>169.48920000000001</v>
      </c>
      <c r="CE37" s="168">
        <v>170.0334</v>
      </c>
      <c r="CF37" s="168">
        <v>10.9994</v>
      </c>
      <c r="CG37" s="168">
        <v>-171.50450000000001</v>
      </c>
      <c r="CH37" s="168">
        <v>-170.81479999999999</v>
      </c>
      <c r="CI37" s="168">
        <v>10.089700000000001</v>
      </c>
      <c r="CJ37" s="168">
        <v>-95.316100000000006</v>
      </c>
      <c r="CK37" s="167"/>
      <c r="CL37" s="167"/>
      <c r="CM37" s="168">
        <v>32.9</v>
      </c>
      <c r="CN37" s="168">
        <v>191.9</v>
      </c>
      <c r="CO37" s="168">
        <v>-19.93</v>
      </c>
      <c r="CP37" s="168">
        <v>7.5183999999999997</v>
      </c>
      <c r="CQ37" s="168">
        <v>8.3099000000000007</v>
      </c>
      <c r="CR37" s="168">
        <v>7.9645999999999999</v>
      </c>
      <c r="CS37" s="167"/>
      <c r="CT37" s="168">
        <v>188.7611</v>
      </c>
      <c r="CU37" s="168">
        <v>1</v>
      </c>
      <c r="CV37" s="168">
        <v>-168.73920000000001</v>
      </c>
      <c r="CW37" s="168">
        <v>17.127300000000002</v>
      </c>
      <c r="CX37" s="168">
        <v>14.6746</v>
      </c>
      <c r="CY37" s="168">
        <v>73.84</v>
      </c>
      <c r="CZ37" s="168">
        <v>74.44</v>
      </c>
      <c r="DA37" s="168">
        <v>61.179200000000002</v>
      </c>
      <c r="DB37" s="168">
        <v>58.305399999999999</v>
      </c>
      <c r="DC37" s="168">
        <v>-38.835099999999997</v>
      </c>
      <c r="DD37" s="167"/>
      <c r="DE37" s="168">
        <v>96.137100000000004</v>
      </c>
      <c r="DF37" s="168">
        <v>94.895399999999995</v>
      </c>
      <c r="DG37" s="168">
        <v>-99.120800000000003</v>
      </c>
      <c r="DH37" s="167"/>
      <c r="DI37" s="167"/>
      <c r="DJ37" s="168">
        <v>-143.9</v>
      </c>
      <c r="DK37" s="168">
        <v>-141.80000000000001</v>
      </c>
      <c r="DL37" s="168">
        <v>27.133500000000002</v>
      </c>
      <c r="DM37" s="168">
        <v>78.7</v>
      </c>
      <c r="DN37" s="168">
        <v>66.739999999999995</v>
      </c>
      <c r="DO37" s="168">
        <v>106.58</v>
      </c>
      <c r="DP37" s="167"/>
      <c r="DQ37" s="168">
        <v>-18.87</v>
      </c>
      <c r="DR37" s="168">
        <v>70.989999999999995</v>
      </c>
      <c r="DS37" s="168">
        <v>98.498099999999994</v>
      </c>
      <c r="DT37" s="168">
        <v>-32.32</v>
      </c>
      <c r="DU37" s="168">
        <v>-32.71</v>
      </c>
      <c r="DV37" s="168">
        <v>128.07</v>
      </c>
      <c r="DW37" s="168">
        <v>84.05</v>
      </c>
      <c r="DX37" s="168">
        <v>98.290899999999993</v>
      </c>
      <c r="DY37" s="168">
        <v>96.0364</v>
      </c>
      <c r="DZ37" s="168">
        <v>-99.372200000000007</v>
      </c>
      <c r="EA37" s="168">
        <v>-96.163600000000002</v>
      </c>
      <c r="EB37" s="168">
        <v>215.23150000000001</v>
      </c>
      <c r="EC37" s="168">
        <v>160.75479999999999</v>
      </c>
      <c r="ED37" s="168">
        <v>155.63200000000001</v>
      </c>
      <c r="EE37" s="168">
        <v>157.7816</v>
      </c>
      <c r="EF37" s="168">
        <v>52.409100000000002</v>
      </c>
      <c r="EG37" s="168">
        <v>30.3156</v>
      </c>
      <c r="EH37" s="168">
        <v>-32.929000000000002</v>
      </c>
      <c r="EI37" s="168">
        <v>540.80930000000001</v>
      </c>
      <c r="EJ37" s="168">
        <v>-247.69460000000001</v>
      </c>
      <c r="EK37" s="167"/>
      <c r="EL37" s="168">
        <v>-36.904299999999999</v>
      </c>
      <c r="EM37" s="168">
        <v>-33.837800000000001</v>
      </c>
      <c r="EN37" s="168">
        <v>48.273200000000003</v>
      </c>
      <c r="EO37" s="168">
        <v>-32.4739</v>
      </c>
      <c r="EP37" s="168">
        <v>-30.249600000000001</v>
      </c>
      <c r="EQ37" s="168">
        <v>142.90799999999999</v>
      </c>
      <c r="ER37" s="168">
        <v>-101.2899</v>
      </c>
      <c r="ES37" s="168">
        <v>-102.8194</v>
      </c>
      <c r="ET37" s="168">
        <v>11.7697</v>
      </c>
      <c r="EU37" s="168">
        <v>0</v>
      </c>
      <c r="EV37" s="168">
        <v>-8.26</v>
      </c>
      <c r="EW37" s="168">
        <v>109</v>
      </c>
      <c r="EX37" s="168">
        <v>14.910500000000001</v>
      </c>
      <c r="EY37" s="168">
        <v>-122.61109999999999</v>
      </c>
      <c r="EZ37" s="168">
        <v>-38.599400000000003</v>
      </c>
      <c r="FA37" s="168">
        <v>-37.431199999999997</v>
      </c>
      <c r="FB37" s="168">
        <v>8.4107000000000003</v>
      </c>
      <c r="FC37" s="168">
        <v>-29.085000000000001</v>
      </c>
      <c r="FD37" s="168">
        <v>0</v>
      </c>
      <c r="FE37" s="168">
        <v>23.868099999999998</v>
      </c>
      <c r="FF37" s="167"/>
      <c r="FG37" s="168">
        <v>24.7349</v>
      </c>
      <c r="FH37" s="168">
        <v>39.178100000000001</v>
      </c>
      <c r="FI37" s="168">
        <v>40.034100000000002</v>
      </c>
      <c r="FJ37" s="168">
        <v>38.851199999999999</v>
      </c>
      <c r="FK37" s="168">
        <v>110.0188</v>
      </c>
      <c r="FL37" s="168">
        <v>109.85129999999999</v>
      </c>
      <c r="FM37" s="168">
        <v>-84.397999999999996</v>
      </c>
      <c r="FN37" s="168">
        <v>101.2246</v>
      </c>
      <c r="FO37" s="168">
        <v>101.7004</v>
      </c>
      <c r="FP37" s="168">
        <v>-74.032600000000002</v>
      </c>
      <c r="FQ37" s="168">
        <v>-59.085700000000003</v>
      </c>
      <c r="FR37" s="168">
        <v>-23.992699999999999</v>
      </c>
      <c r="FS37" s="168">
        <v>-31.8</v>
      </c>
      <c r="FT37" s="168">
        <v>17.686399999999999</v>
      </c>
      <c r="FU37" s="168">
        <v>1.0782</v>
      </c>
      <c r="FV37" s="168">
        <v>-11.26</v>
      </c>
      <c r="FW37" s="168">
        <v>24.21</v>
      </c>
      <c r="FX37" s="168">
        <v>-24.358499999999999</v>
      </c>
      <c r="FY37" s="167"/>
      <c r="FZ37" s="168">
        <v>-14.54</v>
      </c>
      <c r="GA37" s="168">
        <v>3.258</v>
      </c>
      <c r="GB37" s="167"/>
      <c r="GC37" s="168">
        <v>28.93</v>
      </c>
      <c r="GD37" s="168">
        <v>60.686100000000003</v>
      </c>
      <c r="GE37" s="168">
        <v>74.871600000000001</v>
      </c>
      <c r="GF37" s="168">
        <v>14.93</v>
      </c>
      <c r="GG37" s="168">
        <v>88.622500000000002</v>
      </c>
      <c r="GH37" s="168">
        <v>27.1</v>
      </c>
      <c r="GI37" s="168">
        <v>-15.7735</v>
      </c>
      <c r="GJ37" s="168">
        <v>4.7126000000000001</v>
      </c>
      <c r="GK37" s="168">
        <v>5.3977000000000004</v>
      </c>
      <c r="GL37" s="168">
        <v>2.13</v>
      </c>
      <c r="GM37" s="167"/>
      <c r="GN37" s="167"/>
      <c r="GO37" s="168">
        <v>-15.7692</v>
      </c>
      <c r="GP37" s="168">
        <v>-33.142600000000002</v>
      </c>
      <c r="GQ37" s="168">
        <v>16.2254</v>
      </c>
      <c r="GR37" s="168">
        <v>34.354100000000003</v>
      </c>
      <c r="GS37" s="168">
        <v>17.5046</v>
      </c>
      <c r="GT37" s="168">
        <v>17.811800000000002</v>
      </c>
      <c r="GU37" s="168">
        <v>-142.94839999999999</v>
      </c>
      <c r="GV37" s="168">
        <v>-27.8065</v>
      </c>
      <c r="GW37" s="168">
        <v>26.457599999999999</v>
      </c>
      <c r="GX37" s="168">
        <v>-51.097099999999998</v>
      </c>
      <c r="GY37" s="168">
        <v>11.756</v>
      </c>
      <c r="GZ37" s="168">
        <v>12.463800000000001</v>
      </c>
      <c r="HA37" s="168">
        <v>12.1425</v>
      </c>
      <c r="HB37" s="168">
        <v>13.3847</v>
      </c>
      <c r="HC37" s="168">
        <v>83.819299999999998</v>
      </c>
      <c r="HD37" s="168">
        <v>83.7941</v>
      </c>
      <c r="HE37" s="167"/>
      <c r="HF37" s="167"/>
      <c r="HG37" s="168">
        <v>-467.05419999999998</v>
      </c>
      <c r="HH37" s="168">
        <v>465.024</v>
      </c>
      <c r="HI37" s="168">
        <v>17.355799999999999</v>
      </c>
      <c r="HJ37" s="168">
        <v>-81.069900000000004</v>
      </c>
      <c r="HK37" s="168">
        <v>-78.062100000000001</v>
      </c>
      <c r="HL37" s="168">
        <v>-55.000700000000002</v>
      </c>
      <c r="HM37" s="168">
        <v>-44.796900000000001</v>
      </c>
      <c r="HN37" s="168">
        <v>76.909199999999998</v>
      </c>
      <c r="HO37" s="168">
        <v>76.422399999999996</v>
      </c>
      <c r="HP37" s="167"/>
      <c r="HQ37" s="167"/>
      <c r="HR37" s="168">
        <v>6.3749000000000002</v>
      </c>
      <c r="HS37" s="167"/>
      <c r="HT37" s="168">
        <v>-41.6995</v>
      </c>
      <c r="HU37" s="168">
        <v>-41.064700000000002</v>
      </c>
      <c r="HV37" s="168">
        <v>8.83</v>
      </c>
      <c r="HW37" s="168">
        <v>8.86</v>
      </c>
      <c r="HX37" s="168">
        <v>23.8</v>
      </c>
      <c r="HY37" s="168">
        <v>23.1</v>
      </c>
      <c r="HZ37" s="168">
        <v>21.021899999999999</v>
      </c>
      <c r="IA37" s="168">
        <v>-52.64</v>
      </c>
      <c r="IB37" s="168">
        <v>-314.55090000000001</v>
      </c>
      <c r="IC37" s="168">
        <v>65.8947</v>
      </c>
      <c r="ID37" s="168">
        <v>67.452399999999997</v>
      </c>
      <c r="IE37" s="168">
        <v>13.3</v>
      </c>
      <c r="IF37" s="168">
        <v>-28.5</v>
      </c>
      <c r="IG37" s="168">
        <v>-6.2</v>
      </c>
      <c r="IH37" s="167"/>
      <c r="II37" s="168">
        <v>1.6021000000000001</v>
      </c>
      <c r="IJ37" s="167"/>
      <c r="IK37" s="167"/>
      <c r="IL37" s="168">
        <v>268.16489999999999</v>
      </c>
      <c r="IM37" s="168">
        <v>69.718900000000005</v>
      </c>
      <c r="IN37" s="168">
        <v>0</v>
      </c>
      <c r="IO37" s="168">
        <v>122.7548</v>
      </c>
      <c r="IP37" s="167"/>
      <c r="IQ37" s="167"/>
      <c r="IR37" s="168">
        <v>-142.10910000000001</v>
      </c>
      <c r="IS37" s="167"/>
      <c r="IT37" s="168">
        <v>0</v>
      </c>
      <c r="IU37" s="168">
        <v>184.7877</v>
      </c>
      <c r="IV37" s="168">
        <v>183.03890000000001</v>
      </c>
      <c r="IW37" s="168">
        <v>147.3322</v>
      </c>
      <c r="IX37" s="168">
        <v>-53.464700000000001</v>
      </c>
      <c r="IY37" s="168">
        <v>-16.153199999999998</v>
      </c>
      <c r="IZ37" s="168">
        <v>-70.958299999999994</v>
      </c>
      <c r="JA37" s="168">
        <v>71.027900000000002</v>
      </c>
      <c r="JB37" s="168">
        <v>-8.8840000000000003</v>
      </c>
      <c r="JC37" s="168">
        <v>3.56</v>
      </c>
      <c r="JD37" s="168">
        <v>20.32</v>
      </c>
      <c r="JE37" s="168">
        <v>0.89800000000000002</v>
      </c>
      <c r="JF37" s="168">
        <v>0.88</v>
      </c>
      <c r="JG37" s="168">
        <v>-20.72</v>
      </c>
      <c r="JH37" s="168">
        <v>-4.08</v>
      </c>
      <c r="JI37" s="167"/>
      <c r="JJ37" s="168">
        <v>4.3655999999999997</v>
      </c>
      <c r="JK37" s="168">
        <v>-19.014299999999999</v>
      </c>
      <c r="JL37" s="168">
        <v>0.09</v>
      </c>
      <c r="JM37" s="168">
        <v>-14.3</v>
      </c>
      <c r="JN37" s="168">
        <v>55.210999999999999</v>
      </c>
      <c r="JO37" s="168">
        <v>53.811999999999998</v>
      </c>
      <c r="JP37" s="168">
        <v>8.9641000000000002</v>
      </c>
      <c r="JQ37" s="168">
        <v>10.679399999999999</v>
      </c>
      <c r="JR37" s="168">
        <v>50.095399999999998</v>
      </c>
      <c r="JS37" s="168">
        <v>49.564500000000002</v>
      </c>
      <c r="JT37" s="168">
        <v>49.342599999999997</v>
      </c>
      <c r="JU37" s="167"/>
      <c r="JV37" s="168">
        <v>29.3</v>
      </c>
      <c r="JW37" s="168">
        <v>17.027699999999999</v>
      </c>
      <c r="JX37" s="168">
        <v>8.41</v>
      </c>
      <c r="JY37" s="167"/>
      <c r="JZ37" s="168">
        <v>-44.0715</v>
      </c>
      <c r="KA37" s="168">
        <v>81.669799999999995</v>
      </c>
      <c r="KB37" s="168">
        <v>55.916699999999999</v>
      </c>
      <c r="KC37" s="168">
        <v>-43.265099999999997</v>
      </c>
      <c r="KD37" s="168">
        <v>-79.456999999999994</v>
      </c>
      <c r="KE37" s="168">
        <v>44.1815</v>
      </c>
      <c r="KF37" s="168">
        <v>35.067700000000002</v>
      </c>
      <c r="KG37" s="168">
        <v>-48.2</v>
      </c>
      <c r="KH37" s="168">
        <v>47</v>
      </c>
      <c r="KI37" s="168">
        <v>-447.31639999999999</v>
      </c>
      <c r="KJ37" s="168">
        <v>577.8098</v>
      </c>
    </row>
    <row r="38" spans="1:296" ht="18" customHeight="1" x14ac:dyDescent="0.3">
      <c r="A38" s="164" t="s">
        <v>49</v>
      </c>
      <c r="B38" s="164" t="s">
        <v>872</v>
      </c>
      <c r="C38" s="167">
        <v>0</v>
      </c>
      <c r="D38" s="168">
        <v>0</v>
      </c>
      <c r="E38" s="167"/>
      <c r="F38" s="168">
        <v>-27.758600000000001</v>
      </c>
      <c r="G38" s="168">
        <v>11.911300000000001</v>
      </c>
      <c r="H38" s="168">
        <v>38.4985</v>
      </c>
      <c r="I38" s="167"/>
      <c r="J38" s="168">
        <v>64.100899999999996</v>
      </c>
      <c r="K38" s="168">
        <v>-162.47649999999999</v>
      </c>
      <c r="L38" s="168">
        <v>72.473600000000005</v>
      </c>
      <c r="M38" s="167"/>
      <c r="N38" s="168">
        <v>36.055599999999998</v>
      </c>
      <c r="O38" s="168">
        <v>-28.86</v>
      </c>
      <c r="P38" s="168">
        <v>-63.198999999999998</v>
      </c>
      <c r="Q38" s="168">
        <v>57.2</v>
      </c>
      <c r="R38" s="168">
        <v>18.216000000000001</v>
      </c>
      <c r="S38" s="167"/>
      <c r="T38" s="168">
        <v>14.4505</v>
      </c>
      <c r="U38" s="168">
        <v>103.8764</v>
      </c>
      <c r="V38" s="168">
        <v>11.752599999999999</v>
      </c>
      <c r="W38" s="168">
        <v>12.0745</v>
      </c>
      <c r="X38" s="168">
        <v>20.097000000000001</v>
      </c>
      <c r="Y38" s="168">
        <v>7.7073999999999998</v>
      </c>
      <c r="Z38" s="168">
        <v>0.27789999999999998</v>
      </c>
      <c r="AA38" s="168">
        <v>7.7077999999999998</v>
      </c>
      <c r="AB38" s="167"/>
      <c r="AC38" s="167"/>
      <c r="AD38" s="168">
        <v>-88.41</v>
      </c>
      <c r="AE38" s="168">
        <v>-89.08</v>
      </c>
      <c r="AF38" s="167"/>
      <c r="AG38" s="168">
        <v>28.86</v>
      </c>
      <c r="AH38" s="168">
        <v>61.6</v>
      </c>
      <c r="AI38" s="168">
        <v>21.093</v>
      </c>
      <c r="AJ38" s="168">
        <v>0.248</v>
      </c>
      <c r="AK38" s="167">
        <v>-79.7</v>
      </c>
      <c r="AL38" s="168">
        <v>-79.150000000000006</v>
      </c>
      <c r="AM38" s="168">
        <v>-63.85</v>
      </c>
      <c r="AN38" s="168">
        <v>79.7</v>
      </c>
      <c r="AO38" s="168">
        <v>80.650000000000006</v>
      </c>
      <c r="AP38" s="168">
        <v>19.928699999999999</v>
      </c>
      <c r="AQ38" s="168">
        <v>-5.8102</v>
      </c>
      <c r="AR38" s="168">
        <v>72.824799999999996</v>
      </c>
      <c r="AS38" s="168">
        <v>76.695499999999996</v>
      </c>
      <c r="AT38" s="168">
        <v>44.195</v>
      </c>
      <c r="AU38" s="168">
        <v>-58.156300000000002</v>
      </c>
      <c r="AV38" s="168">
        <v>-57.847799999999999</v>
      </c>
      <c r="AW38" s="168">
        <v>9.8147000000000002</v>
      </c>
      <c r="AX38" s="168">
        <v>10.1022</v>
      </c>
      <c r="AY38" s="168">
        <v>89.335599999999999</v>
      </c>
      <c r="AZ38" s="168">
        <v>90.773300000000006</v>
      </c>
      <c r="BA38" s="168">
        <v>-13.8992</v>
      </c>
      <c r="BB38" s="168">
        <v>-16.524799999999999</v>
      </c>
      <c r="BC38" s="168">
        <v>-518.8913</v>
      </c>
      <c r="BD38" s="168">
        <v>-2.371</v>
      </c>
      <c r="BE38" s="168">
        <v>-18.100000000000001</v>
      </c>
      <c r="BF38" s="168">
        <v>-18</v>
      </c>
      <c r="BG38" s="168">
        <v>63.3996</v>
      </c>
      <c r="BH38" s="168">
        <v>62.035600000000002</v>
      </c>
      <c r="BI38" s="168">
        <v>-11.9602</v>
      </c>
      <c r="BJ38" s="167"/>
      <c r="BK38" s="168">
        <v>-45.347700000000003</v>
      </c>
      <c r="BL38" s="168">
        <v>14.3002</v>
      </c>
      <c r="BM38" s="168">
        <v>0</v>
      </c>
      <c r="BN38" s="167"/>
      <c r="BO38" s="168">
        <v>548.38689999999997</v>
      </c>
      <c r="BP38" s="168">
        <v>253.1815</v>
      </c>
      <c r="BQ38" s="168">
        <v>254.2191</v>
      </c>
      <c r="BR38" s="168">
        <v>-552.37019999999995</v>
      </c>
      <c r="BS38" s="168">
        <v>769.34050000000002</v>
      </c>
      <c r="BT38" s="167"/>
      <c r="BU38" s="168">
        <v>-54.616900000000001</v>
      </c>
      <c r="BV38" s="168">
        <v>55.9392</v>
      </c>
      <c r="BW38" s="168">
        <v>118.2677</v>
      </c>
      <c r="BX38" s="168">
        <v>34.590000000000003</v>
      </c>
      <c r="BY38" s="168">
        <v>33.25</v>
      </c>
      <c r="BZ38" s="168">
        <v>62.98</v>
      </c>
      <c r="CA38" s="168">
        <v>92.26</v>
      </c>
      <c r="CB38" s="168">
        <v>-107.6973</v>
      </c>
      <c r="CC38" s="168">
        <v>-107.9652</v>
      </c>
      <c r="CD38" s="168">
        <v>170.09100000000001</v>
      </c>
      <c r="CE38" s="168">
        <v>169.58090000000001</v>
      </c>
      <c r="CF38" s="168">
        <v>11.244</v>
      </c>
      <c r="CG38" s="168">
        <v>-165.67009999999999</v>
      </c>
      <c r="CH38" s="168">
        <v>-165.0643</v>
      </c>
      <c r="CI38" s="168">
        <v>6.9827000000000004</v>
      </c>
      <c r="CJ38" s="168">
        <v>-92.185000000000002</v>
      </c>
      <c r="CK38" s="167"/>
      <c r="CL38" s="167"/>
      <c r="CM38" s="168">
        <v>55.8</v>
      </c>
      <c r="CN38" s="168">
        <v>184.6</v>
      </c>
      <c r="CO38" s="168">
        <v>-20.03</v>
      </c>
      <c r="CP38" s="168">
        <v>16.985499999999998</v>
      </c>
      <c r="CQ38" s="168">
        <v>16.7303</v>
      </c>
      <c r="CR38" s="168">
        <v>17.275400000000001</v>
      </c>
      <c r="CS38" s="168">
        <v>112.13460000000001</v>
      </c>
      <c r="CT38" s="168">
        <v>112.8347</v>
      </c>
      <c r="CU38" s="168">
        <v>13.867599999999999</v>
      </c>
      <c r="CV38" s="168">
        <v>-189.53210000000001</v>
      </c>
      <c r="CW38" s="168">
        <v>23.972899999999999</v>
      </c>
      <c r="CX38" s="168">
        <v>15.0303</v>
      </c>
      <c r="CY38" s="168">
        <v>71.069999999999993</v>
      </c>
      <c r="CZ38" s="168">
        <v>75.69</v>
      </c>
      <c r="DA38" s="168">
        <v>61.179200000000002</v>
      </c>
      <c r="DB38" s="168">
        <v>57.7194</v>
      </c>
      <c r="DC38" s="168">
        <v>-38.446599999999997</v>
      </c>
      <c r="DD38" s="167"/>
      <c r="DE38" s="168">
        <v>93.428299999999993</v>
      </c>
      <c r="DF38" s="168">
        <v>91.570499999999996</v>
      </c>
      <c r="DG38" s="168">
        <v>-92.849599999999995</v>
      </c>
      <c r="DH38" s="167"/>
      <c r="DI38" s="167"/>
      <c r="DJ38" s="168">
        <v>-132.80000000000001</v>
      </c>
      <c r="DK38" s="168">
        <v>-130.30000000000001</v>
      </c>
      <c r="DL38" s="168">
        <v>26.913799999999998</v>
      </c>
      <c r="DM38" s="168">
        <v>77.7</v>
      </c>
      <c r="DN38" s="168">
        <v>66.14</v>
      </c>
      <c r="DO38" s="168">
        <v>105.48</v>
      </c>
      <c r="DP38" s="168">
        <v>78.099999999999994</v>
      </c>
      <c r="DQ38" s="168">
        <v>-18.54</v>
      </c>
      <c r="DR38" s="168">
        <v>71.160499999999999</v>
      </c>
      <c r="DS38" s="168">
        <v>93.2303</v>
      </c>
      <c r="DT38" s="168">
        <v>-33.94</v>
      </c>
      <c r="DU38" s="168">
        <v>-34.39</v>
      </c>
      <c r="DV38" s="168">
        <v>131.22</v>
      </c>
      <c r="DW38" s="168">
        <v>84.12</v>
      </c>
      <c r="DX38" s="168">
        <v>91.890900000000002</v>
      </c>
      <c r="DY38" s="168">
        <v>90.309100000000001</v>
      </c>
      <c r="DZ38" s="168">
        <v>-96.776399999999995</v>
      </c>
      <c r="EA38" s="168">
        <v>-94.990899999999996</v>
      </c>
      <c r="EB38" s="168">
        <v>214.90610000000001</v>
      </c>
      <c r="EC38" s="168">
        <v>158.59299999999999</v>
      </c>
      <c r="ED38" s="168">
        <v>153.7029</v>
      </c>
      <c r="EE38" s="168">
        <v>155.94669999999999</v>
      </c>
      <c r="EF38" s="168">
        <v>53.679499999999997</v>
      </c>
      <c r="EG38" s="168">
        <v>33.579300000000003</v>
      </c>
      <c r="EH38" s="168">
        <v>-32.918999999999997</v>
      </c>
      <c r="EI38" s="168">
        <v>561.9375</v>
      </c>
      <c r="EJ38" s="168">
        <v>-246.858</v>
      </c>
      <c r="EK38" s="167"/>
      <c r="EL38" s="168">
        <v>-36.329900000000002</v>
      </c>
      <c r="EM38" s="168">
        <v>-34.284500000000001</v>
      </c>
      <c r="EN38" s="168">
        <v>43.477200000000003</v>
      </c>
      <c r="EO38" s="168">
        <v>-27.396100000000001</v>
      </c>
      <c r="EP38" s="168">
        <v>-26.3185</v>
      </c>
      <c r="EQ38" s="168">
        <v>158.268</v>
      </c>
      <c r="ER38" s="168">
        <v>-102.37479999999999</v>
      </c>
      <c r="ES38" s="168">
        <v>-103.41630000000001</v>
      </c>
      <c r="ET38" s="168">
        <v>10.825799999999999</v>
      </c>
      <c r="EU38" s="168">
        <v>0</v>
      </c>
      <c r="EV38" s="168">
        <v>-8.69</v>
      </c>
      <c r="EW38" s="168">
        <v>99.7</v>
      </c>
      <c r="EX38" s="168">
        <v>14.9544</v>
      </c>
      <c r="EY38" s="168">
        <v>-114.2646</v>
      </c>
      <c r="EZ38" s="168">
        <v>-38.323399999999999</v>
      </c>
      <c r="FA38" s="168">
        <v>-37.772100000000002</v>
      </c>
      <c r="FB38" s="168">
        <v>8.8675999999999995</v>
      </c>
      <c r="FC38" s="168">
        <v>-32.797400000000003</v>
      </c>
      <c r="FD38" s="168">
        <v>-5.2225999999999999</v>
      </c>
      <c r="FE38" s="168">
        <v>23.0641</v>
      </c>
      <c r="FF38" s="167"/>
      <c r="FG38" s="168">
        <v>24.738900000000001</v>
      </c>
      <c r="FH38" s="168">
        <v>41.260300000000001</v>
      </c>
      <c r="FI38" s="168">
        <v>41.191899999999997</v>
      </c>
      <c r="FJ38" s="168">
        <v>39.947200000000002</v>
      </c>
      <c r="FK38" s="168">
        <v>108.67910000000001</v>
      </c>
      <c r="FL38" s="168">
        <v>108.0093</v>
      </c>
      <c r="FM38" s="168">
        <v>-93.105699999999999</v>
      </c>
      <c r="FN38" s="168">
        <v>99.957800000000006</v>
      </c>
      <c r="FO38" s="168">
        <v>99.397900000000007</v>
      </c>
      <c r="FP38" s="168">
        <v>-72.531700000000001</v>
      </c>
      <c r="FQ38" s="168">
        <v>-53.598700000000001</v>
      </c>
      <c r="FR38" s="168">
        <v>-33.023600000000002</v>
      </c>
      <c r="FS38" s="168">
        <v>-40.450000000000003</v>
      </c>
      <c r="FT38" s="168">
        <v>17.781600000000001</v>
      </c>
      <c r="FU38" s="168">
        <v>1.0793999999999999</v>
      </c>
      <c r="FV38" s="168">
        <v>-11.55</v>
      </c>
      <c r="FW38" s="168">
        <v>23.66</v>
      </c>
      <c r="FX38" s="168">
        <v>-34.435499999999998</v>
      </c>
      <c r="FY38" s="167"/>
      <c r="FZ38" s="167"/>
      <c r="GA38" s="168">
        <v>3.282</v>
      </c>
      <c r="GB38" s="167"/>
      <c r="GC38" s="168">
        <v>21.09</v>
      </c>
      <c r="GD38" s="168">
        <v>55.362099999999998</v>
      </c>
      <c r="GE38" s="168">
        <v>73.327100000000002</v>
      </c>
      <c r="GF38" s="168">
        <v>15.93</v>
      </c>
      <c r="GG38" s="168">
        <v>84.208600000000004</v>
      </c>
      <c r="GH38" s="168">
        <v>28.1</v>
      </c>
      <c r="GI38" s="168">
        <v>-16.6999</v>
      </c>
      <c r="GJ38" s="168">
        <v>4.8380999999999998</v>
      </c>
      <c r="GK38" s="168">
        <v>5.3326000000000002</v>
      </c>
      <c r="GL38" s="168">
        <v>2.1101999999999999</v>
      </c>
      <c r="GM38" s="167"/>
      <c r="GN38" s="167"/>
      <c r="GO38" s="168">
        <v>-15.9343</v>
      </c>
      <c r="GP38" s="168">
        <v>-34.198399999999999</v>
      </c>
      <c r="GQ38" s="168">
        <v>16.408799999999999</v>
      </c>
      <c r="GR38" s="168">
        <v>35.513300000000001</v>
      </c>
      <c r="GS38" s="168">
        <v>16.878499999999999</v>
      </c>
      <c r="GT38" s="168">
        <v>15.7158</v>
      </c>
      <c r="GU38" s="168">
        <v>-143.70330000000001</v>
      </c>
      <c r="GV38" s="168">
        <v>-27.7881</v>
      </c>
      <c r="GW38" s="168">
        <v>26.610299999999999</v>
      </c>
      <c r="GX38" s="168">
        <v>-49.525100000000002</v>
      </c>
      <c r="GY38" s="168">
        <v>12.1294</v>
      </c>
      <c r="GZ38" s="168">
        <v>12.8935</v>
      </c>
      <c r="HA38" s="168">
        <v>12.437799999999999</v>
      </c>
      <c r="HB38" s="168">
        <v>14.055999999999999</v>
      </c>
      <c r="HC38" s="168">
        <v>89.895099999999999</v>
      </c>
      <c r="HD38" s="168">
        <v>87.150999999999996</v>
      </c>
      <c r="HE38" s="168">
        <v>280.8</v>
      </c>
      <c r="HF38" s="168">
        <v>-280.49239999999998</v>
      </c>
      <c r="HG38" s="168">
        <v>-457.5727</v>
      </c>
      <c r="HH38" s="168">
        <v>460.90730000000002</v>
      </c>
      <c r="HI38" s="168">
        <v>15.054</v>
      </c>
      <c r="HJ38" s="168">
        <v>-87.169499999999999</v>
      </c>
      <c r="HK38" s="168">
        <v>-84.641800000000003</v>
      </c>
      <c r="HL38" s="168">
        <v>-52.508400000000002</v>
      </c>
      <c r="HM38" s="168">
        <v>-41.64</v>
      </c>
      <c r="HN38" s="168">
        <v>78.063100000000006</v>
      </c>
      <c r="HO38" s="168">
        <v>75.837599999999995</v>
      </c>
      <c r="HP38" s="167"/>
      <c r="HQ38" s="167"/>
      <c r="HR38" s="168">
        <v>9.2863000000000007</v>
      </c>
      <c r="HS38" s="167"/>
      <c r="HT38" s="168">
        <v>-44.247199999999999</v>
      </c>
      <c r="HU38" s="168">
        <v>-44.623699999999999</v>
      </c>
      <c r="HV38" s="168">
        <v>11.69</v>
      </c>
      <c r="HW38" s="168">
        <v>10.88</v>
      </c>
      <c r="HX38" s="168">
        <v>26.3</v>
      </c>
      <c r="HY38" s="168">
        <v>27.4</v>
      </c>
      <c r="HZ38" s="168">
        <v>20.838200000000001</v>
      </c>
      <c r="IA38" s="168">
        <v>-50.8</v>
      </c>
      <c r="IB38" s="168">
        <v>-324.6148</v>
      </c>
      <c r="IC38" s="168">
        <v>65.172499999999999</v>
      </c>
      <c r="ID38" s="168">
        <v>64.828100000000006</v>
      </c>
      <c r="IE38" s="167"/>
      <c r="IF38" s="168">
        <v>-28.8</v>
      </c>
      <c r="IG38" s="168">
        <v>-7.1</v>
      </c>
      <c r="IH38" s="167"/>
      <c r="II38" s="168">
        <v>1.7287999999999999</v>
      </c>
      <c r="IJ38" s="168">
        <v>1.6995</v>
      </c>
      <c r="IK38" s="167"/>
      <c r="IL38" s="168">
        <v>265.22329999999999</v>
      </c>
      <c r="IM38" s="168">
        <v>91.048500000000004</v>
      </c>
      <c r="IN38" s="168">
        <v>0</v>
      </c>
      <c r="IO38" s="168">
        <v>133.6157</v>
      </c>
      <c r="IP38" s="167"/>
      <c r="IQ38" s="167"/>
      <c r="IR38" s="168">
        <v>-134.7038</v>
      </c>
      <c r="IS38" s="167"/>
      <c r="IT38" s="168">
        <v>0</v>
      </c>
      <c r="IU38" s="168">
        <v>183.92670000000001</v>
      </c>
      <c r="IV38" s="168">
        <v>183.98330000000001</v>
      </c>
      <c r="IW38" s="168">
        <v>143.37049999999999</v>
      </c>
      <c r="IX38" s="168">
        <v>-78.564499999999995</v>
      </c>
      <c r="IY38" s="168">
        <v>-2.0173999999999999</v>
      </c>
      <c r="IZ38" s="168">
        <v>-83.525300000000001</v>
      </c>
      <c r="JA38" s="168">
        <v>83.622600000000006</v>
      </c>
      <c r="JB38" s="168">
        <v>-8.8317999999999994</v>
      </c>
      <c r="JC38" s="168">
        <v>5.8049999999999997</v>
      </c>
      <c r="JD38" s="168">
        <v>21.36</v>
      </c>
      <c r="JE38" s="168">
        <v>0.79100000000000004</v>
      </c>
      <c r="JF38" s="168">
        <v>0.78200000000000003</v>
      </c>
      <c r="JG38" s="168">
        <v>-21.52</v>
      </c>
      <c r="JH38" s="168">
        <v>-3.52</v>
      </c>
      <c r="JI38" s="167"/>
      <c r="JJ38" s="168">
        <v>3.7797000000000001</v>
      </c>
      <c r="JK38" s="168">
        <v>-18.6023</v>
      </c>
      <c r="JL38" s="168">
        <v>3.2000000000000001E-2</v>
      </c>
      <c r="JM38" s="168">
        <v>-12.7</v>
      </c>
      <c r="JN38" s="168">
        <v>58.082000000000001</v>
      </c>
      <c r="JO38" s="168">
        <v>57.600999999999999</v>
      </c>
      <c r="JP38" s="167"/>
      <c r="JQ38" s="167"/>
      <c r="JR38" s="168">
        <v>50.2361</v>
      </c>
      <c r="JS38" s="168">
        <v>49.656999999999996</v>
      </c>
      <c r="JT38" s="168">
        <v>50.677399999999999</v>
      </c>
      <c r="JU38" s="167"/>
      <c r="JV38" s="168">
        <v>26.6</v>
      </c>
      <c r="JW38" s="168">
        <v>14.8588</v>
      </c>
      <c r="JX38" s="168">
        <v>8.5399999999999991</v>
      </c>
      <c r="JY38" s="167"/>
      <c r="JZ38" s="168">
        <v>-44.1678</v>
      </c>
      <c r="KA38" s="168">
        <v>78.2821</v>
      </c>
      <c r="KB38" s="168">
        <v>53.042200000000001</v>
      </c>
      <c r="KC38" s="168">
        <v>-43.0959</v>
      </c>
      <c r="KD38" s="168">
        <v>-76.838899999999995</v>
      </c>
      <c r="KE38" s="168">
        <v>40.194299999999998</v>
      </c>
      <c r="KF38" s="168">
        <v>35.689399999999999</v>
      </c>
      <c r="KG38" s="168">
        <v>-45.8</v>
      </c>
      <c r="KH38" s="168">
        <v>45.1</v>
      </c>
      <c r="KI38" s="168">
        <v>-441.3098</v>
      </c>
      <c r="KJ38" s="168">
        <v>580.08069999999998</v>
      </c>
    </row>
    <row r="39" spans="1:296" ht="18" customHeight="1" x14ac:dyDescent="0.3">
      <c r="A39" s="164" t="s">
        <v>49</v>
      </c>
      <c r="B39" s="164" t="s">
        <v>873</v>
      </c>
      <c r="C39" s="167">
        <v>0</v>
      </c>
      <c r="D39" s="168">
        <v>0</v>
      </c>
      <c r="E39" s="168">
        <v>19.850100000000001</v>
      </c>
      <c r="F39" s="167"/>
      <c r="G39" s="168">
        <v>12.598800000000001</v>
      </c>
      <c r="H39" s="168">
        <v>38.409999999999997</v>
      </c>
      <c r="I39" s="167"/>
      <c r="J39" s="168">
        <v>63.253300000000003</v>
      </c>
      <c r="K39" s="168">
        <v>-160.35249999999999</v>
      </c>
      <c r="L39" s="168">
        <v>72.4846</v>
      </c>
      <c r="M39" s="168">
        <v>36.988900000000001</v>
      </c>
      <c r="N39" s="168">
        <v>36.251399999999997</v>
      </c>
      <c r="O39" s="168">
        <v>-37.74</v>
      </c>
      <c r="P39" s="168">
        <v>-64.638000000000005</v>
      </c>
      <c r="Q39" s="168">
        <v>59.4</v>
      </c>
      <c r="R39" s="168">
        <v>18.216000000000001</v>
      </c>
      <c r="S39" s="168">
        <v>-59.4</v>
      </c>
      <c r="T39" s="168">
        <v>14.3643</v>
      </c>
      <c r="U39" s="168">
        <v>101.1814</v>
      </c>
      <c r="V39" s="168">
        <v>11.7646</v>
      </c>
      <c r="W39" s="168">
        <v>11.9414</v>
      </c>
      <c r="X39" s="168">
        <v>19.617699999999999</v>
      </c>
      <c r="Y39" s="168">
        <v>7.8716999999999997</v>
      </c>
      <c r="Z39" s="168">
        <v>0.27989999999999998</v>
      </c>
      <c r="AA39" s="168">
        <v>8.2665000000000006</v>
      </c>
      <c r="AB39" s="167"/>
      <c r="AC39" s="167"/>
      <c r="AD39" s="168">
        <v>-92.24</v>
      </c>
      <c r="AE39" s="168">
        <v>-92.39</v>
      </c>
      <c r="AF39" s="167"/>
      <c r="AG39" s="168">
        <v>37.74</v>
      </c>
      <c r="AH39" s="168">
        <v>63.8</v>
      </c>
      <c r="AI39" s="168">
        <v>21.861000000000001</v>
      </c>
      <c r="AJ39" s="168">
        <v>0.249</v>
      </c>
      <c r="AK39" s="167">
        <v>-85.56</v>
      </c>
      <c r="AL39" s="168">
        <v>-84.8</v>
      </c>
      <c r="AM39" s="168">
        <v>-58.71</v>
      </c>
      <c r="AN39" s="168">
        <v>85.56</v>
      </c>
      <c r="AO39" s="168">
        <v>85.97</v>
      </c>
      <c r="AP39" s="168">
        <v>19.878699999999998</v>
      </c>
      <c r="AQ39" s="168">
        <v>-5.7782999999999998</v>
      </c>
      <c r="AR39" s="168">
        <v>73.656800000000004</v>
      </c>
      <c r="AS39" s="168">
        <v>76.126199999999997</v>
      </c>
      <c r="AT39" s="168">
        <v>48.042299999999997</v>
      </c>
      <c r="AU39" s="168">
        <v>-65.213300000000004</v>
      </c>
      <c r="AV39" s="168">
        <v>-64.706199999999995</v>
      </c>
      <c r="AW39" s="168">
        <v>30.3323</v>
      </c>
      <c r="AX39" s="168">
        <v>31.2331</v>
      </c>
      <c r="AY39" s="168">
        <v>89.586799999999997</v>
      </c>
      <c r="AZ39" s="168">
        <v>91.0505</v>
      </c>
      <c r="BA39" s="168">
        <v>5.1093000000000002</v>
      </c>
      <c r="BB39" s="168">
        <v>-4.5696000000000003</v>
      </c>
      <c r="BC39" s="168">
        <v>-541.15750000000003</v>
      </c>
      <c r="BD39" s="168">
        <v>-4.5389999999999997</v>
      </c>
      <c r="BE39" s="168">
        <v>-18</v>
      </c>
      <c r="BF39" s="168">
        <v>-17.899999999999999</v>
      </c>
      <c r="BG39" s="168">
        <v>69.565399999999997</v>
      </c>
      <c r="BH39" s="168">
        <v>69.126599999999996</v>
      </c>
      <c r="BI39" s="168">
        <v>-11.933400000000001</v>
      </c>
      <c r="BJ39" s="167"/>
      <c r="BK39" s="168">
        <v>-53.696599999999997</v>
      </c>
      <c r="BL39" s="168">
        <v>13.5572</v>
      </c>
      <c r="BM39" s="168">
        <v>-4.0351999999999997</v>
      </c>
      <c r="BN39" s="167"/>
      <c r="BO39" s="168">
        <v>585.71109999999999</v>
      </c>
      <c r="BP39" s="168">
        <v>249.15299999999999</v>
      </c>
      <c r="BQ39" s="168">
        <v>248.9699</v>
      </c>
      <c r="BR39" s="168">
        <v>-551.36099999999999</v>
      </c>
      <c r="BS39" s="168">
        <v>781.55629999999996</v>
      </c>
      <c r="BT39" s="167"/>
      <c r="BU39" s="168">
        <v>-59.810400000000001</v>
      </c>
      <c r="BV39" s="168">
        <v>60.972700000000003</v>
      </c>
      <c r="BW39" s="168">
        <v>118.2976</v>
      </c>
      <c r="BX39" s="168">
        <v>34.31</v>
      </c>
      <c r="BY39" s="168">
        <v>33.24</v>
      </c>
      <c r="BZ39" s="168">
        <v>62.92</v>
      </c>
      <c r="CA39" s="168">
        <v>92.67</v>
      </c>
      <c r="CB39" s="168">
        <v>-107.5634</v>
      </c>
      <c r="CC39" s="168">
        <v>-106.2238</v>
      </c>
      <c r="CD39" s="168">
        <v>166.84809999999999</v>
      </c>
      <c r="CE39" s="168">
        <v>167.1927</v>
      </c>
      <c r="CF39" s="168">
        <v>12.5237</v>
      </c>
      <c r="CG39" s="168">
        <v>-169.15770000000001</v>
      </c>
      <c r="CH39" s="168">
        <v>-169.0179</v>
      </c>
      <c r="CI39" s="168">
        <v>7.923</v>
      </c>
      <c r="CJ39" s="168">
        <v>-94.339200000000005</v>
      </c>
      <c r="CK39" s="167"/>
      <c r="CL39" s="167"/>
      <c r="CM39" s="168">
        <v>54.7</v>
      </c>
      <c r="CN39" s="168">
        <v>187.2</v>
      </c>
      <c r="CO39" s="168">
        <v>-20.12</v>
      </c>
      <c r="CP39" s="168">
        <v>14.0793</v>
      </c>
      <c r="CQ39" s="168">
        <v>14.2949</v>
      </c>
      <c r="CR39" s="168">
        <v>14.923999999999999</v>
      </c>
      <c r="CS39" s="168">
        <v>106.5848</v>
      </c>
      <c r="CT39" s="168">
        <v>107.2105</v>
      </c>
      <c r="CU39" s="168">
        <v>15.907</v>
      </c>
      <c r="CV39" s="168">
        <v>-186.61</v>
      </c>
      <c r="CW39" s="168">
        <v>25.064900000000002</v>
      </c>
      <c r="CX39" s="168">
        <v>15.007300000000001</v>
      </c>
      <c r="CY39" s="168">
        <v>69.7</v>
      </c>
      <c r="CZ39" s="168">
        <v>76.69</v>
      </c>
      <c r="DA39" s="168">
        <v>61.179200000000002</v>
      </c>
      <c r="DB39" s="168">
        <v>58.305399999999999</v>
      </c>
      <c r="DC39" s="168">
        <v>-38.368200000000002</v>
      </c>
      <c r="DD39" s="167"/>
      <c r="DE39" s="168">
        <v>95.027299999999997</v>
      </c>
      <c r="DF39" s="168">
        <v>94.509699999999995</v>
      </c>
      <c r="DG39" s="168">
        <v>-93.870199999999997</v>
      </c>
      <c r="DH39" s="167"/>
      <c r="DI39" s="167"/>
      <c r="DJ39" s="168">
        <v>-128.19999999999999</v>
      </c>
      <c r="DK39" s="168">
        <v>-127.3</v>
      </c>
      <c r="DL39" s="168">
        <v>27.138999999999999</v>
      </c>
      <c r="DM39" s="168">
        <v>76.7</v>
      </c>
      <c r="DN39" s="168">
        <v>64.12</v>
      </c>
      <c r="DO39" s="168">
        <v>104.4</v>
      </c>
      <c r="DP39" s="168">
        <v>76.489999999999995</v>
      </c>
      <c r="DQ39" s="168">
        <v>-18.489999999999998</v>
      </c>
      <c r="DR39" s="168">
        <v>69.827500000000001</v>
      </c>
      <c r="DS39" s="168">
        <v>91.777699999999996</v>
      </c>
      <c r="DT39" s="168">
        <v>-31.82</v>
      </c>
      <c r="DU39" s="168">
        <v>-32.15</v>
      </c>
      <c r="DV39" s="168">
        <v>125.41</v>
      </c>
      <c r="DW39" s="168">
        <v>84.02</v>
      </c>
      <c r="DX39" s="168">
        <v>93.0364</v>
      </c>
      <c r="DY39" s="168">
        <v>90.472700000000003</v>
      </c>
      <c r="DZ39" s="168">
        <v>-97.528300000000002</v>
      </c>
      <c r="EA39" s="168">
        <v>-94.909099999999995</v>
      </c>
      <c r="EB39" s="168">
        <v>211.1712</v>
      </c>
      <c r="EC39" s="168">
        <v>157.7236</v>
      </c>
      <c r="ED39" s="168">
        <v>152.9102</v>
      </c>
      <c r="EE39" s="168">
        <v>154.0652</v>
      </c>
      <c r="EF39" s="168">
        <v>58.7669</v>
      </c>
      <c r="EG39" s="168">
        <v>39.155099999999997</v>
      </c>
      <c r="EH39" s="168">
        <v>-31.341999999999999</v>
      </c>
      <c r="EI39" s="168">
        <v>565.26009999999997</v>
      </c>
      <c r="EJ39" s="168">
        <v>-239.2946</v>
      </c>
      <c r="EK39" s="167"/>
      <c r="EL39" s="168">
        <v>-40.825099999999999</v>
      </c>
      <c r="EM39" s="168">
        <v>-39.5443</v>
      </c>
      <c r="EN39" s="168">
        <v>40.518099999999997</v>
      </c>
      <c r="EO39" s="168">
        <v>-28.089200000000002</v>
      </c>
      <c r="EP39" s="168">
        <v>-25.508900000000001</v>
      </c>
      <c r="EQ39" s="168">
        <v>153.66</v>
      </c>
      <c r="ER39" s="168">
        <v>-102.5142</v>
      </c>
      <c r="ES39" s="168">
        <v>-105.4419</v>
      </c>
      <c r="ET39" s="168">
        <v>2.8451</v>
      </c>
      <c r="EU39" s="168">
        <v>15.58</v>
      </c>
      <c r="EV39" s="168">
        <v>-6.24</v>
      </c>
      <c r="EW39" s="168">
        <v>92.3</v>
      </c>
      <c r="EX39" s="168">
        <v>14.7072</v>
      </c>
      <c r="EY39" s="168">
        <v>-112.93340000000001</v>
      </c>
      <c r="EZ39" s="168">
        <v>-38.505200000000002</v>
      </c>
      <c r="FA39" s="168">
        <v>-37.891500000000001</v>
      </c>
      <c r="FB39" s="168">
        <v>8.7175999999999991</v>
      </c>
      <c r="FC39" s="168">
        <v>-37.5</v>
      </c>
      <c r="FD39" s="168">
        <v>0</v>
      </c>
      <c r="FE39" s="168">
        <v>23.643699999999999</v>
      </c>
      <c r="FF39" s="167"/>
      <c r="FG39" s="168">
        <v>25.171600000000002</v>
      </c>
      <c r="FH39" s="168">
        <v>40.997799999999998</v>
      </c>
      <c r="FI39" s="168">
        <v>41.531700000000001</v>
      </c>
      <c r="FJ39" s="168">
        <v>40.100999999999999</v>
      </c>
      <c r="FK39" s="168">
        <v>109.0141</v>
      </c>
      <c r="FL39" s="168">
        <v>107.8419</v>
      </c>
      <c r="FM39" s="168">
        <v>-88.249499999999998</v>
      </c>
      <c r="FN39" s="168">
        <v>99.199299999999994</v>
      </c>
      <c r="FO39" s="168">
        <v>98.857200000000006</v>
      </c>
      <c r="FP39" s="168">
        <v>-71.102400000000003</v>
      </c>
      <c r="FQ39" s="168">
        <v>-53.736199999999997</v>
      </c>
      <c r="FR39" s="168">
        <v>-32.884399999999999</v>
      </c>
      <c r="FS39" s="168">
        <v>-39.229999999999997</v>
      </c>
      <c r="FT39" s="168">
        <v>18.181999999999999</v>
      </c>
      <c r="FU39" s="168">
        <v>1.0793999999999999</v>
      </c>
      <c r="FV39" s="168">
        <v>-11.76</v>
      </c>
      <c r="FW39" s="168">
        <v>24.38</v>
      </c>
      <c r="FX39" s="168">
        <v>-32.915900000000001</v>
      </c>
      <c r="FY39" s="167"/>
      <c r="FZ39" s="168">
        <v>-14.368</v>
      </c>
      <c r="GA39" s="168">
        <v>4.4349999999999996</v>
      </c>
      <c r="GB39" s="167"/>
      <c r="GC39" s="168">
        <v>23.58</v>
      </c>
      <c r="GD39" s="168">
        <v>55.9146</v>
      </c>
      <c r="GE39" s="168">
        <v>72.740200000000002</v>
      </c>
      <c r="GF39" s="168">
        <v>16.57</v>
      </c>
      <c r="GG39" s="168">
        <v>88.804000000000002</v>
      </c>
      <c r="GH39" s="168">
        <v>24.9</v>
      </c>
      <c r="GI39" s="168">
        <v>-16.613700000000001</v>
      </c>
      <c r="GJ39" s="168">
        <v>4.8479999999999999</v>
      </c>
      <c r="GK39" s="168">
        <v>5.1582999999999997</v>
      </c>
      <c r="GL39" s="168">
        <v>2.1356999999999999</v>
      </c>
      <c r="GM39" s="167"/>
      <c r="GN39" s="167"/>
      <c r="GO39" s="168">
        <v>-16.7441</v>
      </c>
      <c r="GP39" s="168">
        <v>-34.130299999999998</v>
      </c>
      <c r="GQ39" s="168">
        <v>18.897099999999998</v>
      </c>
      <c r="GR39" s="168">
        <v>35.5931</v>
      </c>
      <c r="GS39" s="168">
        <v>16.0471</v>
      </c>
      <c r="GT39" s="168">
        <v>16.871500000000001</v>
      </c>
      <c r="GU39" s="168">
        <v>-149.1961</v>
      </c>
      <c r="GV39" s="168">
        <v>-27.946300000000001</v>
      </c>
      <c r="GW39" s="168">
        <v>27.087599999999998</v>
      </c>
      <c r="GX39" s="168">
        <v>-50.2151</v>
      </c>
      <c r="GY39" s="168">
        <v>12.545299999999999</v>
      </c>
      <c r="GZ39" s="168">
        <v>13.3622</v>
      </c>
      <c r="HA39" s="168">
        <v>12.7753</v>
      </c>
      <c r="HB39" s="168">
        <v>14.244899999999999</v>
      </c>
      <c r="HC39" s="168">
        <v>91.853700000000003</v>
      </c>
      <c r="HD39" s="168">
        <v>92.676000000000002</v>
      </c>
      <c r="HE39" s="168">
        <v>282</v>
      </c>
      <c r="HF39" s="168">
        <v>-280.29050000000001</v>
      </c>
      <c r="HG39" s="168">
        <v>-463.89929999999998</v>
      </c>
      <c r="HH39" s="168">
        <v>464.11509999999998</v>
      </c>
      <c r="HI39" s="168">
        <v>20.598099999999999</v>
      </c>
      <c r="HJ39" s="168">
        <v>-91.282700000000006</v>
      </c>
      <c r="HK39" s="168">
        <v>-89.530799999999999</v>
      </c>
      <c r="HL39" s="168">
        <v>-54.338700000000003</v>
      </c>
      <c r="HM39" s="168">
        <v>-43.783700000000003</v>
      </c>
      <c r="HN39" s="168">
        <v>73.811599999999999</v>
      </c>
      <c r="HO39" s="168">
        <v>72.582499999999996</v>
      </c>
      <c r="HP39" s="168">
        <v>-44.136699999999998</v>
      </c>
      <c r="HQ39" s="168">
        <v>-41.905099999999997</v>
      </c>
      <c r="HR39" s="168">
        <v>8.2645999999999997</v>
      </c>
      <c r="HS39" s="167"/>
      <c r="HT39" s="168">
        <v>-47.5625</v>
      </c>
      <c r="HU39" s="168">
        <v>-47.523600000000002</v>
      </c>
      <c r="HV39" s="168">
        <v>19.97</v>
      </c>
      <c r="HW39" s="168">
        <v>20.010000000000002</v>
      </c>
      <c r="HX39" s="168">
        <v>24.8</v>
      </c>
      <c r="HY39" s="168">
        <v>25</v>
      </c>
      <c r="HZ39" s="168">
        <v>21.494</v>
      </c>
      <c r="IA39" s="168">
        <v>-41.04</v>
      </c>
      <c r="IB39" s="168">
        <v>-319.87240000000003</v>
      </c>
      <c r="IC39" s="168">
        <v>70.161199999999994</v>
      </c>
      <c r="ID39" s="168">
        <v>68.688400000000001</v>
      </c>
      <c r="IE39" s="168">
        <v>13.8</v>
      </c>
      <c r="IF39" s="168">
        <v>-29.7</v>
      </c>
      <c r="IG39" s="168">
        <v>-6.3</v>
      </c>
      <c r="IH39" s="167"/>
      <c r="II39" s="167"/>
      <c r="IJ39" s="168">
        <v>1.6009</v>
      </c>
      <c r="IK39" s="167"/>
      <c r="IL39" s="168">
        <v>261.29610000000002</v>
      </c>
      <c r="IM39" s="168">
        <v>123.94750000000001</v>
      </c>
      <c r="IN39" s="168">
        <v>0</v>
      </c>
      <c r="IO39" s="168">
        <v>137.2439</v>
      </c>
      <c r="IP39" s="167"/>
      <c r="IQ39" s="167"/>
      <c r="IR39" s="168">
        <v>-128.95070000000001</v>
      </c>
      <c r="IS39" s="167"/>
      <c r="IT39" s="168">
        <v>0</v>
      </c>
      <c r="IU39" s="168">
        <v>179.8785</v>
      </c>
      <c r="IV39" s="168">
        <v>180.61150000000001</v>
      </c>
      <c r="IW39" s="168">
        <v>127.2872</v>
      </c>
      <c r="IX39" s="168">
        <v>-111.8177</v>
      </c>
      <c r="IY39" s="168">
        <v>17.826799999999999</v>
      </c>
      <c r="IZ39" s="168">
        <v>-89.744200000000006</v>
      </c>
      <c r="JA39" s="168">
        <v>91.769300000000001</v>
      </c>
      <c r="JB39" s="168">
        <v>-9.2795000000000005</v>
      </c>
      <c r="JC39" s="168">
        <v>2.6160000000000001</v>
      </c>
      <c r="JD39" s="168">
        <v>21.92</v>
      </c>
      <c r="JE39" s="168">
        <v>0.753</v>
      </c>
      <c r="JF39" s="168">
        <v>0.75700000000000001</v>
      </c>
      <c r="JG39" s="168">
        <v>-20.72</v>
      </c>
      <c r="JH39" s="168">
        <v>-5.04</v>
      </c>
      <c r="JI39" s="167"/>
      <c r="JJ39" s="168">
        <v>4.6006</v>
      </c>
      <c r="JK39" s="168">
        <v>-20.2441</v>
      </c>
      <c r="JL39" s="168">
        <v>5.9499999999999997E-2</v>
      </c>
      <c r="JM39" s="168">
        <v>-13.4</v>
      </c>
      <c r="JN39" s="168">
        <v>55.383000000000003</v>
      </c>
      <c r="JO39" s="168">
        <v>54.258000000000003</v>
      </c>
      <c r="JP39" s="167"/>
      <c r="JQ39" s="167"/>
      <c r="JR39" s="168">
        <v>47.239899999999999</v>
      </c>
      <c r="JS39" s="168">
        <v>47.600299999999997</v>
      </c>
      <c r="JT39" s="168">
        <v>47.609200000000001</v>
      </c>
      <c r="JU39" s="167"/>
      <c r="JV39" s="168">
        <v>30.3</v>
      </c>
      <c r="JW39" s="168">
        <v>13.870799999999999</v>
      </c>
      <c r="JX39" s="168">
        <v>8.57</v>
      </c>
      <c r="JY39" s="167"/>
      <c r="JZ39" s="168">
        <v>-44.834800000000001</v>
      </c>
      <c r="KA39" s="168">
        <v>80.606399999999994</v>
      </c>
      <c r="KB39" s="168">
        <v>56.171700000000001</v>
      </c>
      <c r="KC39" s="168">
        <v>-43.991799999999998</v>
      </c>
      <c r="KD39" s="168">
        <v>-79.001499999999993</v>
      </c>
      <c r="KE39" s="168">
        <v>42.665999999999997</v>
      </c>
      <c r="KF39" s="168">
        <v>35.896999999999998</v>
      </c>
      <c r="KG39" s="168">
        <v>-47.2</v>
      </c>
      <c r="KH39" s="168">
        <v>46.6</v>
      </c>
      <c r="KI39" s="168">
        <v>-436.71839999999997</v>
      </c>
      <c r="KJ39" s="168">
        <v>579.04600000000005</v>
      </c>
    </row>
    <row r="40" spans="1:296" ht="18" customHeight="1" x14ac:dyDescent="0.3">
      <c r="A40" s="164" t="s">
        <v>49</v>
      </c>
      <c r="B40" s="164" t="s">
        <v>874</v>
      </c>
      <c r="C40" s="169">
        <v>0</v>
      </c>
      <c r="D40" s="170">
        <v>0</v>
      </c>
      <c r="E40" s="170">
        <v>19.661799999999999</v>
      </c>
      <c r="F40" s="170">
        <v>-27.763500000000001</v>
      </c>
      <c r="G40" s="170">
        <v>12.0198</v>
      </c>
      <c r="H40" s="170">
        <v>38.616599999999998</v>
      </c>
      <c r="I40" s="169"/>
      <c r="J40" s="170">
        <v>62.630600000000001</v>
      </c>
      <c r="K40" s="170">
        <v>-158.76820000000001</v>
      </c>
      <c r="L40" s="170">
        <v>72.221400000000003</v>
      </c>
      <c r="M40" s="170">
        <v>36.944899999999997</v>
      </c>
      <c r="N40" s="170">
        <v>35.820500000000003</v>
      </c>
      <c r="O40" s="170">
        <v>-37.74</v>
      </c>
      <c r="P40" s="170">
        <v>-63.844000000000001</v>
      </c>
      <c r="Q40" s="170">
        <v>57.2</v>
      </c>
      <c r="R40" s="170">
        <v>18.216000000000001</v>
      </c>
      <c r="S40" s="170">
        <v>-57.2</v>
      </c>
      <c r="T40" s="170">
        <v>14.753399999999999</v>
      </c>
      <c r="U40" s="170">
        <v>101.7512</v>
      </c>
      <c r="V40" s="170">
        <v>11.9915</v>
      </c>
      <c r="W40" s="170">
        <v>12.0901</v>
      </c>
      <c r="X40" s="170">
        <v>19.6951</v>
      </c>
      <c r="Y40" s="170">
        <v>8.1094000000000008</v>
      </c>
      <c r="Z40" s="170">
        <v>0.30099999999999999</v>
      </c>
      <c r="AA40" s="170">
        <v>7.6513</v>
      </c>
      <c r="AB40" s="169"/>
      <c r="AC40" s="169"/>
      <c r="AD40" s="170">
        <v>-91</v>
      </c>
      <c r="AE40" s="170">
        <v>-91.24</v>
      </c>
      <c r="AF40" s="169"/>
      <c r="AG40" s="170">
        <v>37.74</v>
      </c>
      <c r="AH40" s="170">
        <v>61.6</v>
      </c>
      <c r="AI40" s="170">
        <v>22.306000000000001</v>
      </c>
      <c r="AJ40" s="170">
        <v>0.25700000000000001</v>
      </c>
      <c r="AK40" s="169">
        <v>-82.85</v>
      </c>
      <c r="AL40" s="170">
        <v>-80.92</v>
      </c>
      <c r="AM40" s="170">
        <v>-66.3</v>
      </c>
      <c r="AN40" s="170">
        <v>82.85</v>
      </c>
      <c r="AO40" s="170">
        <v>82.97</v>
      </c>
      <c r="AP40" s="170">
        <v>19.379300000000001</v>
      </c>
      <c r="AQ40" s="170">
        <v>-5.5647000000000002</v>
      </c>
      <c r="AR40" s="170">
        <v>73.840599999999995</v>
      </c>
      <c r="AS40" s="170">
        <v>77.127399999999994</v>
      </c>
      <c r="AT40" s="170">
        <v>50.345700000000001</v>
      </c>
      <c r="AU40" s="170">
        <v>-62.316699999999997</v>
      </c>
      <c r="AV40" s="170">
        <v>-61.1663</v>
      </c>
      <c r="AW40" s="170">
        <v>8.4852000000000007</v>
      </c>
      <c r="AX40" s="170">
        <v>8.3565000000000005</v>
      </c>
      <c r="AY40" s="170">
        <v>93.206699999999998</v>
      </c>
      <c r="AZ40" s="170">
        <v>94.756799999999998</v>
      </c>
      <c r="BA40" s="170">
        <v>-14.664199999999999</v>
      </c>
      <c r="BB40" s="170">
        <v>-15.6724</v>
      </c>
      <c r="BC40" s="170">
        <v>-527.49900000000002</v>
      </c>
      <c r="BD40" s="170">
        <v>-4.4965000000000002</v>
      </c>
      <c r="BE40" s="170">
        <v>-17.8</v>
      </c>
      <c r="BF40" s="170">
        <v>-17.8</v>
      </c>
      <c r="BG40" s="170">
        <v>67.934299999999993</v>
      </c>
      <c r="BH40" s="170">
        <v>67.153800000000004</v>
      </c>
      <c r="BI40" s="170">
        <v>-11.5992</v>
      </c>
      <c r="BJ40" s="169"/>
      <c r="BK40" s="170">
        <v>-53.189399999999999</v>
      </c>
      <c r="BL40" s="170">
        <v>13.8476</v>
      </c>
      <c r="BM40" s="170">
        <v>-4.0754000000000001</v>
      </c>
      <c r="BN40" s="169"/>
      <c r="BO40" s="170">
        <v>563.40200000000004</v>
      </c>
      <c r="BP40" s="170">
        <v>241.34030000000001</v>
      </c>
      <c r="BQ40" s="170">
        <v>243.41560000000001</v>
      </c>
      <c r="BR40" s="170">
        <v>-541.58510000000001</v>
      </c>
      <c r="BS40" s="170">
        <v>762.30769999999995</v>
      </c>
      <c r="BT40" s="169"/>
      <c r="BU40" s="170">
        <v>-65.750699999999995</v>
      </c>
      <c r="BV40" s="170">
        <v>69.702699999999993</v>
      </c>
      <c r="BW40" s="170">
        <v>119.1858</v>
      </c>
      <c r="BX40" s="170">
        <v>34.659999999999997</v>
      </c>
      <c r="BY40" s="170">
        <v>33.33</v>
      </c>
      <c r="BZ40" s="169"/>
      <c r="CA40" s="170">
        <v>92.67</v>
      </c>
      <c r="CB40" s="170">
        <v>-99.793899999999994</v>
      </c>
      <c r="CC40" s="170">
        <v>-100.06180000000001</v>
      </c>
      <c r="CD40" s="170">
        <v>164.86420000000001</v>
      </c>
      <c r="CE40" s="170">
        <v>165.8092</v>
      </c>
      <c r="CF40" s="170">
        <v>11.1915</v>
      </c>
      <c r="CG40" s="170">
        <v>-171.5736</v>
      </c>
      <c r="CH40" s="170">
        <v>-171.47710000000001</v>
      </c>
      <c r="CI40" s="170">
        <v>8.2738999999999994</v>
      </c>
      <c r="CJ40" s="170">
        <v>-97.924999999999997</v>
      </c>
      <c r="CK40" s="169"/>
      <c r="CL40" s="169"/>
      <c r="CM40" s="170">
        <v>49</v>
      </c>
      <c r="CN40" s="170">
        <v>196.9</v>
      </c>
      <c r="CO40" s="170">
        <v>-20.12</v>
      </c>
      <c r="CP40" s="170">
        <v>12.723699999999999</v>
      </c>
      <c r="CQ40" s="170">
        <v>12.5404</v>
      </c>
      <c r="CR40" s="170">
        <v>13.565</v>
      </c>
      <c r="CS40" s="170">
        <v>105.1935</v>
      </c>
      <c r="CT40" s="170">
        <v>104.50620000000001</v>
      </c>
      <c r="CU40" s="170">
        <v>11.6683</v>
      </c>
      <c r="CV40" s="170">
        <v>-179.04580000000001</v>
      </c>
      <c r="CW40" s="170">
        <v>21.024999999999999</v>
      </c>
      <c r="CX40" s="170">
        <v>15.111700000000001</v>
      </c>
      <c r="CY40" s="170">
        <v>71.040000000000006</v>
      </c>
      <c r="CZ40" s="170">
        <v>77.760000000000005</v>
      </c>
      <c r="DA40" s="170">
        <v>61.179200000000002</v>
      </c>
      <c r="DB40" s="170">
        <v>57.7194</v>
      </c>
      <c r="DC40" s="170">
        <v>-38.802799999999998</v>
      </c>
      <c r="DD40" s="169"/>
      <c r="DE40" s="170">
        <v>98.798699999999997</v>
      </c>
      <c r="DF40" s="170">
        <v>98.104600000000005</v>
      </c>
      <c r="DG40" s="170">
        <v>-105.3082</v>
      </c>
      <c r="DH40" s="169"/>
      <c r="DI40" s="169"/>
      <c r="DJ40" s="170">
        <v>-125.2</v>
      </c>
      <c r="DK40" s="170">
        <v>-124.5</v>
      </c>
      <c r="DL40" s="170">
        <v>26.847799999999999</v>
      </c>
      <c r="DM40" s="170">
        <v>75.7</v>
      </c>
      <c r="DN40" s="170">
        <v>65.8</v>
      </c>
      <c r="DO40" s="170">
        <v>103.3</v>
      </c>
      <c r="DP40" s="170">
        <v>75.67</v>
      </c>
      <c r="DQ40" s="170">
        <v>-19.579999999999998</v>
      </c>
      <c r="DR40" s="170">
        <v>68.323999999999998</v>
      </c>
      <c r="DS40" s="170">
        <v>104.2234</v>
      </c>
      <c r="DT40" s="170">
        <v>-31.53</v>
      </c>
      <c r="DU40" s="170">
        <v>-32.22</v>
      </c>
      <c r="DV40" s="170">
        <v>129.27000000000001</v>
      </c>
      <c r="DW40" s="170">
        <v>82.37</v>
      </c>
      <c r="DX40" s="170">
        <v>104.4182</v>
      </c>
      <c r="DY40" s="170">
        <v>103.9273</v>
      </c>
      <c r="DZ40" s="170">
        <v>-88.577699999999993</v>
      </c>
      <c r="EA40" s="170">
        <v>-92.709100000000007</v>
      </c>
      <c r="EB40" s="170">
        <v>219.2244</v>
      </c>
      <c r="EC40" s="170">
        <v>164.96119999999999</v>
      </c>
      <c r="ED40" s="170">
        <v>158.85400000000001</v>
      </c>
      <c r="EE40" s="170">
        <v>162.10759999999999</v>
      </c>
      <c r="EF40" s="170">
        <v>36.092500000000001</v>
      </c>
      <c r="EG40" s="170">
        <v>14.6653</v>
      </c>
      <c r="EH40" s="170">
        <v>-32.634</v>
      </c>
      <c r="EI40" s="170">
        <v>552.71339999999998</v>
      </c>
      <c r="EJ40" s="170">
        <v>-202.93020000000001</v>
      </c>
      <c r="EK40" s="169"/>
      <c r="EL40" s="170">
        <v>-40.630400000000002</v>
      </c>
      <c r="EM40" s="170">
        <v>-38.267899999999997</v>
      </c>
      <c r="EN40" s="170">
        <v>61.984699999999997</v>
      </c>
      <c r="EO40" s="170">
        <v>-32.746200000000002</v>
      </c>
      <c r="EP40" s="170">
        <v>-31.285299999999999</v>
      </c>
      <c r="EQ40" s="170">
        <v>49.2</v>
      </c>
      <c r="ER40" s="170">
        <v>-81.167900000000003</v>
      </c>
      <c r="ES40" s="170">
        <v>-82.452500000000001</v>
      </c>
      <c r="ET40" s="170">
        <v>26.6448</v>
      </c>
      <c r="EU40" s="170">
        <v>15.98</v>
      </c>
      <c r="EV40" s="170">
        <v>-5.82</v>
      </c>
      <c r="EW40" s="170">
        <v>1</v>
      </c>
      <c r="EX40" s="170">
        <v>14.9435</v>
      </c>
      <c r="EY40" s="170">
        <v>-124.342</v>
      </c>
      <c r="EZ40" s="170">
        <v>-38.862900000000003</v>
      </c>
      <c r="FA40" s="170">
        <v>-37.822400000000002</v>
      </c>
      <c r="FB40" s="170">
        <v>8.9044000000000008</v>
      </c>
      <c r="FC40" s="170">
        <v>-12.960599999999999</v>
      </c>
      <c r="FD40" s="170">
        <v>-21.765999999999998</v>
      </c>
      <c r="FE40" s="170">
        <v>23.735600000000002</v>
      </c>
      <c r="FF40" s="169"/>
      <c r="FG40" s="170">
        <v>24.161300000000001</v>
      </c>
      <c r="FH40" s="170">
        <v>39.275100000000002</v>
      </c>
      <c r="FI40" s="170">
        <v>39.659999999999997</v>
      </c>
      <c r="FJ40" s="170">
        <v>38.477699999999999</v>
      </c>
      <c r="FK40" s="170">
        <v>101.4785</v>
      </c>
      <c r="FL40" s="170">
        <v>99.804000000000002</v>
      </c>
      <c r="FM40" s="170">
        <v>-82.388499999999993</v>
      </c>
      <c r="FN40" s="170">
        <v>91.768600000000006</v>
      </c>
      <c r="FO40" s="170">
        <v>90.828800000000001</v>
      </c>
      <c r="FP40" s="170">
        <v>-65.588099999999997</v>
      </c>
      <c r="FQ40" s="170">
        <v>-47.488199999999999</v>
      </c>
      <c r="FR40" s="170">
        <v>-30.2989</v>
      </c>
      <c r="FS40" s="170">
        <v>-38.04</v>
      </c>
      <c r="FT40" s="170">
        <v>17.679099999999998</v>
      </c>
      <c r="FU40" s="170">
        <v>1.1856</v>
      </c>
      <c r="FV40" s="170">
        <v>-11.43</v>
      </c>
      <c r="FW40" s="170">
        <v>23.75</v>
      </c>
      <c r="FX40" s="170">
        <v>-31.005700000000001</v>
      </c>
      <c r="FY40" s="169"/>
      <c r="FZ40" s="170">
        <v>-14.151999999999999</v>
      </c>
      <c r="GA40" s="170">
        <v>4.577</v>
      </c>
      <c r="GB40" s="169"/>
      <c r="GC40" s="170">
        <v>22.27</v>
      </c>
      <c r="GD40" s="170">
        <v>47.716000000000001</v>
      </c>
      <c r="GE40" s="170">
        <v>66.444699999999997</v>
      </c>
      <c r="GF40" s="169"/>
      <c r="GG40" s="170">
        <v>86.324299999999994</v>
      </c>
      <c r="GH40" s="170">
        <v>27</v>
      </c>
      <c r="GI40" s="170">
        <v>-16.046600000000002</v>
      </c>
      <c r="GJ40" s="170">
        <v>4.4115000000000002</v>
      </c>
      <c r="GK40" s="170">
        <v>4.5542999999999996</v>
      </c>
      <c r="GL40" s="170">
        <v>2.0678000000000001</v>
      </c>
      <c r="GM40" s="169"/>
      <c r="GN40" s="169"/>
      <c r="GO40" s="170">
        <v>-16.546399999999998</v>
      </c>
      <c r="GP40" s="170">
        <v>-34.002499999999998</v>
      </c>
      <c r="GQ40" s="170">
        <v>18.595700000000001</v>
      </c>
      <c r="GR40" s="170">
        <v>35.282200000000003</v>
      </c>
      <c r="GS40" s="170">
        <v>16.829999999999998</v>
      </c>
      <c r="GT40" s="170">
        <v>16.7927</v>
      </c>
      <c r="GU40" s="170">
        <v>-147.3417</v>
      </c>
      <c r="GV40" s="170">
        <v>-27.045999999999999</v>
      </c>
      <c r="GW40" s="170">
        <v>27.483699999999999</v>
      </c>
      <c r="GX40" s="170">
        <v>-49.531599999999997</v>
      </c>
      <c r="GY40" s="170">
        <v>12.631500000000001</v>
      </c>
      <c r="GZ40" s="170">
        <v>13.401300000000001</v>
      </c>
      <c r="HA40" s="170">
        <v>12.923</v>
      </c>
      <c r="HB40" s="170">
        <v>14.2677</v>
      </c>
      <c r="HC40" s="170">
        <v>115.0384</v>
      </c>
      <c r="HD40" s="170">
        <v>113.676</v>
      </c>
      <c r="HE40" s="170">
        <v>282.5</v>
      </c>
      <c r="HF40" s="170">
        <v>-280.46300000000002</v>
      </c>
      <c r="HG40" s="170">
        <v>-460.30239999999998</v>
      </c>
      <c r="HH40" s="170">
        <v>464.60879999999997</v>
      </c>
      <c r="HI40" s="170">
        <v>53.942399999999999</v>
      </c>
      <c r="HJ40" s="170">
        <v>-111.3258</v>
      </c>
      <c r="HK40" s="170">
        <v>-108.334</v>
      </c>
      <c r="HL40" s="170">
        <v>-50.1432</v>
      </c>
      <c r="HM40" s="170">
        <v>-39.178199999999997</v>
      </c>
      <c r="HN40" s="170">
        <v>81.263599999999997</v>
      </c>
      <c r="HO40" s="170">
        <v>78.799099999999996</v>
      </c>
      <c r="HP40" s="170">
        <v>-59.096800000000002</v>
      </c>
      <c r="HQ40" s="170">
        <v>-54.674300000000002</v>
      </c>
      <c r="HR40" s="170">
        <v>16.5154</v>
      </c>
      <c r="HS40" s="170">
        <v>1.37E-2</v>
      </c>
      <c r="HT40" s="170">
        <v>-45.4084</v>
      </c>
      <c r="HU40" s="170">
        <v>-46.259300000000003</v>
      </c>
      <c r="HV40" s="170">
        <v>38.229999999999997</v>
      </c>
      <c r="HW40" s="170">
        <v>38.200000000000003</v>
      </c>
      <c r="HX40" s="170">
        <v>26.5</v>
      </c>
      <c r="HY40" s="170">
        <v>24.9</v>
      </c>
      <c r="HZ40" s="170">
        <v>21.310300000000002</v>
      </c>
      <c r="IA40" s="170">
        <v>-29.36</v>
      </c>
      <c r="IB40" s="170">
        <v>-324.95600000000002</v>
      </c>
      <c r="IC40" s="170">
        <v>73.7654</v>
      </c>
      <c r="ID40" s="170">
        <v>73.813000000000002</v>
      </c>
      <c r="IE40" s="170">
        <v>14.4</v>
      </c>
      <c r="IF40" s="170">
        <v>-30.8</v>
      </c>
      <c r="IG40" s="170">
        <v>-14.7</v>
      </c>
      <c r="IH40" s="169"/>
      <c r="II40" s="170">
        <v>1.6083000000000001</v>
      </c>
      <c r="IJ40" s="169"/>
      <c r="IK40" s="170">
        <v>-40.675800000000002</v>
      </c>
      <c r="IL40" s="170">
        <v>223.92320000000001</v>
      </c>
      <c r="IM40" s="170">
        <v>197.97069999999999</v>
      </c>
      <c r="IN40" s="170">
        <v>0</v>
      </c>
      <c r="IO40" s="170">
        <v>140.58449999999999</v>
      </c>
      <c r="IP40" s="169"/>
      <c r="IQ40" s="169"/>
      <c r="IR40" s="170">
        <v>-107.36239999999999</v>
      </c>
      <c r="IS40" s="170">
        <v>-73.2196</v>
      </c>
      <c r="IT40" s="170">
        <v>0</v>
      </c>
      <c r="IU40" s="170">
        <v>169.50829999999999</v>
      </c>
      <c r="IV40" s="170">
        <v>167.84020000000001</v>
      </c>
      <c r="IW40" s="170">
        <v>109.2413</v>
      </c>
      <c r="IX40" s="170">
        <v>-182.71600000000001</v>
      </c>
      <c r="IY40" s="170">
        <v>77.6357</v>
      </c>
      <c r="IZ40" s="170">
        <v>-110.3699</v>
      </c>
      <c r="JA40" s="170">
        <v>108.2433</v>
      </c>
      <c r="JB40" s="170">
        <v>-8.4115000000000002</v>
      </c>
      <c r="JC40" s="170">
        <v>8.5540000000000003</v>
      </c>
      <c r="JD40" s="170">
        <v>22.48</v>
      </c>
      <c r="JE40" s="170">
        <v>0.70499999999999996</v>
      </c>
      <c r="JF40" s="170">
        <v>0.69199999999999995</v>
      </c>
      <c r="JG40" s="170">
        <v>-21.28</v>
      </c>
      <c r="JH40" s="170">
        <v>-3.76</v>
      </c>
      <c r="JI40" s="169"/>
      <c r="JJ40" s="170">
        <v>3.2822</v>
      </c>
      <c r="JK40" s="170">
        <v>-20.186199999999999</v>
      </c>
      <c r="JL40" s="170">
        <v>5.9499999999999997E-2</v>
      </c>
      <c r="JM40" s="170">
        <v>-11.6</v>
      </c>
      <c r="JN40" s="170">
        <v>55.401000000000003</v>
      </c>
      <c r="JO40" s="170">
        <v>55.645000000000003</v>
      </c>
      <c r="JP40" s="169"/>
      <c r="JQ40" s="169"/>
      <c r="JR40" s="170">
        <v>53.241799999999998</v>
      </c>
      <c r="JS40" s="170">
        <v>52.349499999999999</v>
      </c>
      <c r="JT40" s="170">
        <v>53.315899999999999</v>
      </c>
      <c r="JU40" s="169"/>
      <c r="JV40" s="170">
        <v>27.5</v>
      </c>
      <c r="JW40" s="170">
        <v>13.504799999999999</v>
      </c>
      <c r="JX40" s="170">
        <v>8.6</v>
      </c>
      <c r="JY40" s="169"/>
      <c r="JZ40" s="170">
        <v>-38.296799999999998</v>
      </c>
      <c r="KA40" s="170">
        <v>77.099599999999995</v>
      </c>
      <c r="KB40" s="170">
        <v>50.797400000000003</v>
      </c>
      <c r="KC40" s="170">
        <v>-38.059899999999999</v>
      </c>
      <c r="KD40" s="170">
        <v>-76.700699999999998</v>
      </c>
      <c r="KE40" s="170">
        <v>37.972200000000001</v>
      </c>
      <c r="KF40" s="170">
        <v>38.142600000000002</v>
      </c>
      <c r="KG40" s="170">
        <v>-46.7</v>
      </c>
      <c r="KH40" s="170">
        <v>46.9</v>
      </c>
      <c r="KI40" s="170">
        <v>-405.73669999999998</v>
      </c>
      <c r="KJ40" s="170">
        <v>547.16470000000004</v>
      </c>
    </row>
    <row r="41" spans="1:296" ht="18" customHeight="1" x14ac:dyDescent="0.3">
      <c r="A41" s="164" t="s">
        <v>49</v>
      </c>
      <c r="B41" s="164" t="s">
        <v>875</v>
      </c>
      <c r="C41" s="165">
        <v>0</v>
      </c>
      <c r="D41" s="166">
        <v>0</v>
      </c>
      <c r="E41" s="166">
        <v>19.4498</v>
      </c>
      <c r="F41" s="166">
        <v>-27.423100000000002</v>
      </c>
      <c r="G41" s="165"/>
      <c r="H41" s="166">
        <v>38.082900000000002</v>
      </c>
      <c r="I41" s="165"/>
      <c r="J41" s="166">
        <v>62.431899999999999</v>
      </c>
      <c r="K41" s="166">
        <v>-157.40860000000001</v>
      </c>
      <c r="L41" s="166">
        <v>72.242900000000006</v>
      </c>
      <c r="M41" s="166">
        <v>36.224899999999998</v>
      </c>
      <c r="N41" s="166">
        <v>35.394300000000001</v>
      </c>
      <c r="O41" s="166">
        <v>-33.299999999999997</v>
      </c>
      <c r="P41" s="166">
        <v>-63.640999999999998</v>
      </c>
      <c r="Q41" s="166">
        <v>57.2</v>
      </c>
      <c r="R41" s="166">
        <v>18.216000000000001</v>
      </c>
      <c r="S41" s="166">
        <v>-57.2</v>
      </c>
      <c r="T41" s="166">
        <v>14.739599999999999</v>
      </c>
      <c r="U41" s="166">
        <v>99.774600000000007</v>
      </c>
      <c r="V41" s="166">
        <v>11.7498</v>
      </c>
      <c r="W41" s="166">
        <v>12.0152</v>
      </c>
      <c r="X41" s="166">
        <v>19.675699999999999</v>
      </c>
      <c r="Y41" s="166">
        <v>7.4568000000000003</v>
      </c>
      <c r="Z41" s="166">
        <v>0.28160000000000002</v>
      </c>
      <c r="AA41" s="166">
        <v>7.9073000000000002</v>
      </c>
      <c r="AB41" s="165"/>
      <c r="AC41" s="165"/>
      <c r="AD41" s="166">
        <v>-89.22</v>
      </c>
      <c r="AE41" s="166">
        <v>-89.17</v>
      </c>
      <c r="AF41" s="165"/>
      <c r="AG41" s="166">
        <v>33.299999999999997</v>
      </c>
      <c r="AH41" s="166">
        <v>61.6</v>
      </c>
      <c r="AI41" s="166">
        <v>22.797000000000001</v>
      </c>
      <c r="AJ41" s="166">
        <v>0.26500000000000001</v>
      </c>
      <c r="AK41" s="165">
        <v>-79.36</v>
      </c>
      <c r="AL41" s="166">
        <v>-77.98</v>
      </c>
      <c r="AM41" s="166">
        <v>-66.7</v>
      </c>
      <c r="AN41" s="166">
        <v>79.36</v>
      </c>
      <c r="AO41" s="166">
        <v>79.59</v>
      </c>
      <c r="AP41" s="166">
        <v>20.0381</v>
      </c>
      <c r="AQ41" s="166">
        <v>-5.92</v>
      </c>
      <c r="AR41" s="166">
        <v>72.444000000000003</v>
      </c>
      <c r="AS41" s="166">
        <v>75.3142</v>
      </c>
      <c r="AT41" s="166">
        <v>45.3932</v>
      </c>
      <c r="AU41" s="166">
        <v>-61.243299999999998</v>
      </c>
      <c r="AV41" s="166">
        <v>-60.8583</v>
      </c>
      <c r="AW41" s="166">
        <v>8.1204999999999998</v>
      </c>
      <c r="AX41" s="166">
        <v>8.1439000000000004</v>
      </c>
      <c r="AY41" s="166">
        <v>89.889499999999998</v>
      </c>
      <c r="AZ41" s="166">
        <v>91.709100000000007</v>
      </c>
      <c r="BA41" s="166">
        <v>-15.8949</v>
      </c>
      <c r="BB41" s="166">
        <v>-18.225000000000001</v>
      </c>
      <c r="BC41" s="166">
        <v>-506.27199999999999</v>
      </c>
      <c r="BD41" s="166">
        <v>-2.9163999999999999</v>
      </c>
      <c r="BE41" s="166">
        <v>-17.399999999999999</v>
      </c>
      <c r="BF41" s="166">
        <v>-17.399999999999999</v>
      </c>
      <c r="BG41" s="166">
        <v>67.649900000000002</v>
      </c>
      <c r="BH41" s="166">
        <v>65.730199999999996</v>
      </c>
      <c r="BI41" s="166">
        <v>-11.180400000000001</v>
      </c>
      <c r="BJ41" s="165"/>
      <c r="BK41" s="166">
        <v>-54.264899999999997</v>
      </c>
      <c r="BL41" s="166">
        <v>13.2936</v>
      </c>
      <c r="BM41" s="166">
        <v>0</v>
      </c>
      <c r="BN41" s="166">
        <v>-2.5994000000000002</v>
      </c>
      <c r="BO41" s="166">
        <v>542.37480000000005</v>
      </c>
      <c r="BP41" s="166">
        <v>228.5531</v>
      </c>
      <c r="BQ41" s="166">
        <v>229.68219999999999</v>
      </c>
      <c r="BR41" s="166">
        <v>-552.21370000000002</v>
      </c>
      <c r="BS41" s="166">
        <v>717.77269999999999</v>
      </c>
      <c r="BT41" s="165"/>
      <c r="BU41" s="166">
        <v>-112.1022</v>
      </c>
      <c r="BV41" s="166">
        <v>113.8938</v>
      </c>
      <c r="BW41" s="166">
        <v>117.14</v>
      </c>
      <c r="BX41" s="166">
        <v>34.25</v>
      </c>
      <c r="BY41" s="166">
        <v>33.32</v>
      </c>
      <c r="BZ41" s="166">
        <v>62.28</v>
      </c>
      <c r="CA41" s="166">
        <v>91.78</v>
      </c>
      <c r="CB41" s="166">
        <v>-85.728399999999993</v>
      </c>
      <c r="CC41" s="166">
        <v>-84.924599999999998</v>
      </c>
      <c r="CD41" s="166">
        <v>154.6875</v>
      </c>
      <c r="CE41" s="166">
        <v>155.643</v>
      </c>
      <c r="CF41" s="166">
        <v>13.606299999999999</v>
      </c>
      <c r="CG41" s="166">
        <v>-177.81530000000001</v>
      </c>
      <c r="CH41" s="166">
        <v>-176.67070000000001</v>
      </c>
      <c r="CI41" s="166">
        <v>7.9377000000000004</v>
      </c>
      <c r="CJ41" s="166">
        <v>-102.71299999999999</v>
      </c>
      <c r="CK41" s="165"/>
      <c r="CL41" s="165"/>
      <c r="CM41" s="166">
        <v>51.8</v>
      </c>
      <c r="CN41" s="166">
        <v>206.9</v>
      </c>
      <c r="CO41" s="166">
        <v>-20.11</v>
      </c>
      <c r="CP41" s="166">
        <v>9.4787999999999997</v>
      </c>
      <c r="CQ41" s="166">
        <v>9.8239000000000001</v>
      </c>
      <c r="CR41" s="166">
        <v>10.3185</v>
      </c>
      <c r="CS41" s="166">
        <v>98.145499999999998</v>
      </c>
      <c r="CT41" s="166">
        <v>98.124799999999993</v>
      </c>
      <c r="CU41" s="166">
        <v>1</v>
      </c>
      <c r="CV41" s="166">
        <v>-166.8493</v>
      </c>
      <c r="CW41" s="166">
        <v>13.1503</v>
      </c>
      <c r="CX41" s="166">
        <v>15.3659</v>
      </c>
      <c r="CY41" s="166">
        <v>71.19</v>
      </c>
      <c r="CZ41" s="166">
        <v>79.099999999999994</v>
      </c>
      <c r="DA41" s="166">
        <v>60.476100000000002</v>
      </c>
      <c r="DB41" s="166">
        <v>57.7194</v>
      </c>
      <c r="DC41" s="166">
        <v>-38.738500000000002</v>
      </c>
      <c r="DD41" s="165"/>
      <c r="DE41" s="166">
        <v>103.571</v>
      </c>
      <c r="DF41" s="166">
        <v>101.7711</v>
      </c>
      <c r="DG41" s="166">
        <v>-104.9303</v>
      </c>
      <c r="DH41" s="165"/>
      <c r="DI41" s="165"/>
      <c r="DJ41" s="166">
        <v>-121.6</v>
      </c>
      <c r="DK41" s="166">
        <v>-120.9</v>
      </c>
      <c r="DL41" s="166">
        <v>26.6281</v>
      </c>
      <c r="DM41" s="166">
        <v>74.900000000000006</v>
      </c>
      <c r="DN41" s="166">
        <v>64.400000000000006</v>
      </c>
      <c r="DO41" s="166">
        <v>102.16</v>
      </c>
      <c r="DP41" s="166">
        <v>74.849999999999994</v>
      </c>
      <c r="DQ41" s="166">
        <v>-17.899999999999999</v>
      </c>
      <c r="DR41" s="166">
        <v>66.479500000000002</v>
      </c>
      <c r="DS41" s="166">
        <v>104.6259</v>
      </c>
      <c r="DT41" s="166">
        <v>-31.5</v>
      </c>
      <c r="DU41" s="166">
        <v>-31.75</v>
      </c>
      <c r="DV41" s="166">
        <v>126.45</v>
      </c>
      <c r="DW41" s="166">
        <v>81.099999999999994</v>
      </c>
      <c r="DX41" s="166">
        <v>105.4182</v>
      </c>
      <c r="DY41" s="166">
        <v>102.6182</v>
      </c>
      <c r="DZ41" s="166">
        <v>-76.715599999999995</v>
      </c>
      <c r="EA41" s="166">
        <v>-76.218199999999996</v>
      </c>
      <c r="EB41" s="166">
        <v>220.5239</v>
      </c>
      <c r="EC41" s="166">
        <v>168.94640000000001</v>
      </c>
      <c r="ED41" s="166">
        <v>161.81800000000001</v>
      </c>
      <c r="EE41" s="166">
        <v>166.98070000000001</v>
      </c>
      <c r="EF41" s="166">
        <v>58.338900000000002</v>
      </c>
      <c r="EG41" s="166">
        <v>41.286900000000003</v>
      </c>
      <c r="EH41" s="166">
        <v>-30.832000000000001</v>
      </c>
      <c r="EI41" s="166">
        <v>560.87429999999995</v>
      </c>
      <c r="EJ41" s="166">
        <v>-57.767099999999999</v>
      </c>
      <c r="EK41" s="165"/>
      <c r="EL41" s="166">
        <v>-36.664200000000001</v>
      </c>
      <c r="EM41" s="166">
        <v>-34.107599999999998</v>
      </c>
      <c r="EN41" s="166">
        <v>34.252699999999997</v>
      </c>
      <c r="EO41" s="166">
        <v>-33.947000000000003</v>
      </c>
      <c r="EP41" s="166">
        <v>-31.530799999999999</v>
      </c>
      <c r="EQ41" s="166">
        <v>139.83600000000001</v>
      </c>
      <c r="ER41" s="166">
        <v>-79.4178</v>
      </c>
      <c r="ES41" s="166">
        <v>-81.187700000000007</v>
      </c>
      <c r="ET41" s="166">
        <v>0.20230000000000001</v>
      </c>
      <c r="EU41" s="166">
        <v>0</v>
      </c>
      <c r="EV41" s="166">
        <v>-6.54</v>
      </c>
      <c r="EW41" s="166">
        <v>106.9</v>
      </c>
      <c r="EX41" s="166">
        <v>14.2996</v>
      </c>
      <c r="EY41" s="166">
        <v>-124.3432</v>
      </c>
      <c r="EZ41" s="166">
        <v>-38.5139</v>
      </c>
      <c r="FA41" s="166">
        <v>-37.6066</v>
      </c>
      <c r="FB41" s="166">
        <v>9.6220999999999997</v>
      </c>
      <c r="FC41" s="166">
        <v>-38.545000000000002</v>
      </c>
      <c r="FD41" s="166">
        <v>0</v>
      </c>
      <c r="FE41" s="166">
        <v>23.599</v>
      </c>
      <c r="FF41" s="165"/>
      <c r="FG41" s="166">
        <v>23.609000000000002</v>
      </c>
      <c r="FH41" s="166">
        <v>41.463299999999997</v>
      </c>
      <c r="FI41" s="166">
        <v>40.755800000000001</v>
      </c>
      <c r="FJ41" s="166">
        <v>38.909599999999998</v>
      </c>
      <c r="FK41" s="166">
        <v>87.244699999999995</v>
      </c>
      <c r="FL41" s="166">
        <v>87.914599999999993</v>
      </c>
      <c r="FM41" s="166">
        <v>-95.115200000000002</v>
      </c>
      <c r="FN41" s="166">
        <v>79.907300000000006</v>
      </c>
      <c r="FO41" s="166">
        <v>79.265100000000004</v>
      </c>
      <c r="FP41" s="166">
        <v>-77.497500000000002</v>
      </c>
      <c r="FQ41" s="166">
        <v>-60.096499999999999</v>
      </c>
      <c r="FR41" s="166">
        <v>-32.532800000000002</v>
      </c>
      <c r="FS41" s="166">
        <v>-38.17</v>
      </c>
      <c r="FT41" s="166">
        <v>18.179600000000001</v>
      </c>
      <c r="FU41" s="166">
        <v>1.2088000000000001</v>
      </c>
      <c r="FV41" s="166">
        <v>-11.86</v>
      </c>
      <c r="FW41" s="166">
        <v>23.15</v>
      </c>
      <c r="FX41" s="166">
        <v>-33.283999999999999</v>
      </c>
      <c r="FY41" s="165"/>
      <c r="FZ41" s="166">
        <v>-14.116</v>
      </c>
      <c r="GA41" s="166">
        <v>4.4580000000000002</v>
      </c>
      <c r="GB41" s="165"/>
      <c r="GC41" s="166">
        <v>24.52</v>
      </c>
      <c r="GD41" s="166">
        <v>62.434399999999997</v>
      </c>
      <c r="GE41" s="166">
        <v>80.0565</v>
      </c>
      <c r="GF41" s="166">
        <v>16.28</v>
      </c>
      <c r="GG41" s="166">
        <v>90.878</v>
      </c>
      <c r="GH41" s="166">
        <v>26.9</v>
      </c>
      <c r="GI41" s="166">
        <v>-19.2681</v>
      </c>
      <c r="GJ41" s="166">
        <v>0.89649999999999996</v>
      </c>
      <c r="GK41" s="166">
        <v>0</v>
      </c>
      <c r="GL41" s="166">
        <v>2.1248</v>
      </c>
      <c r="GM41" s="165"/>
      <c r="GN41" s="165"/>
      <c r="GO41" s="166">
        <v>-17.590900000000001</v>
      </c>
      <c r="GP41" s="166">
        <v>-38.041499999999999</v>
      </c>
      <c r="GQ41" s="166">
        <v>17.354700000000001</v>
      </c>
      <c r="GR41" s="166">
        <v>39.285600000000002</v>
      </c>
      <c r="GS41" s="166">
        <v>16.181799999999999</v>
      </c>
      <c r="GT41" s="166">
        <v>17.1371</v>
      </c>
      <c r="GU41" s="166">
        <v>-148.41679999999999</v>
      </c>
      <c r="GV41" s="166">
        <v>-27.5596</v>
      </c>
      <c r="GW41" s="166">
        <v>27.998100000000001</v>
      </c>
      <c r="GX41" s="166">
        <v>-58.033900000000003</v>
      </c>
      <c r="GY41" s="166">
        <v>11.9361</v>
      </c>
      <c r="GZ41" s="166">
        <v>13.4306</v>
      </c>
      <c r="HA41" s="166">
        <v>13.091699999999999</v>
      </c>
      <c r="HB41" s="166">
        <v>13.8483</v>
      </c>
      <c r="HC41" s="166">
        <v>172.21950000000001</v>
      </c>
      <c r="HD41" s="166">
        <v>167.3416</v>
      </c>
      <c r="HE41" s="166">
        <v>285.39999999999998</v>
      </c>
      <c r="HF41" s="166">
        <v>-283.37909999999999</v>
      </c>
      <c r="HG41" s="166">
        <v>-460.04329999999999</v>
      </c>
      <c r="HH41" s="166">
        <v>459.93150000000003</v>
      </c>
      <c r="HI41" s="166">
        <v>161.3681</v>
      </c>
      <c r="HJ41" s="166">
        <v>-165.04089999999999</v>
      </c>
      <c r="HK41" s="166">
        <v>-161.77260000000001</v>
      </c>
      <c r="HL41" s="166">
        <v>-50.959899999999998</v>
      </c>
      <c r="HM41" s="166">
        <v>-39.177300000000002</v>
      </c>
      <c r="HN41" s="166">
        <v>80.657700000000006</v>
      </c>
      <c r="HO41" s="166">
        <v>80.289000000000001</v>
      </c>
      <c r="HP41" s="166">
        <v>-93.762699999999995</v>
      </c>
      <c r="HQ41" s="166">
        <v>-88.115600000000001</v>
      </c>
      <c r="HR41" s="166">
        <v>29.435600000000001</v>
      </c>
      <c r="HS41" s="166">
        <v>28.5566</v>
      </c>
      <c r="HT41" s="166">
        <v>-63.552799999999998</v>
      </c>
      <c r="HU41" s="166">
        <v>-63.173400000000001</v>
      </c>
      <c r="HV41" s="166">
        <v>86.77</v>
      </c>
      <c r="HW41" s="166">
        <v>86.56</v>
      </c>
      <c r="HX41" s="166">
        <v>24.1</v>
      </c>
      <c r="HY41" s="166">
        <v>23.8</v>
      </c>
      <c r="HZ41" s="166">
        <v>21.0838</v>
      </c>
      <c r="IA41" s="166">
        <v>3.92</v>
      </c>
      <c r="IB41" s="166">
        <v>-319.29050000000001</v>
      </c>
      <c r="IC41" s="166">
        <v>88.311199999999999</v>
      </c>
      <c r="ID41" s="166">
        <v>88.395399999999995</v>
      </c>
      <c r="IE41" s="166">
        <v>16.8</v>
      </c>
      <c r="IF41" s="166">
        <v>-34.700000000000003</v>
      </c>
      <c r="IG41" s="166">
        <v>-28.1</v>
      </c>
      <c r="IH41" s="166">
        <v>-27.6</v>
      </c>
      <c r="II41" s="165"/>
      <c r="IJ41" s="166">
        <v>1.474</v>
      </c>
      <c r="IK41" s="166">
        <v>-150.4522</v>
      </c>
      <c r="IL41" s="166">
        <v>85.165300000000002</v>
      </c>
      <c r="IM41" s="166">
        <v>442.88189999999997</v>
      </c>
      <c r="IN41" s="166">
        <v>0</v>
      </c>
      <c r="IO41" s="166">
        <v>141.4607</v>
      </c>
      <c r="IP41" s="165"/>
      <c r="IQ41" s="165"/>
      <c r="IR41" s="166">
        <v>-5.9485000000000001</v>
      </c>
      <c r="IS41" s="166">
        <v>-245.26949999999999</v>
      </c>
      <c r="IT41" s="166">
        <v>0</v>
      </c>
      <c r="IU41" s="166">
        <v>120.6105</v>
      </c>
      <c r="IV41" s="166">
        <v>120.4152</v>
      </c>
      <c r="IW41" s="166">
        <v>0</v>
      </c>
      <c r="IX41" s="166">
        <v>-421.1823</v>
      </c>
      <c r="IY41" s="166">
        <v>254.70310000000001</v>
      </c>
      <c r="IZ41" s="166">
        <v>-175.75790000000001</v>
      </c>
      <c r="JA41" s="166">
        <v>181.88390000000001</v>
      </c>
      <c r="JB41" s="166">
        <v>-8.6998999999999995</v>
      </c>
      <c r="JC41" s="166">
        <v>14.804</v>
      </c>
      <c r="JD41" s="166">
        <v>19.28</v>
      </c>
      <c r="JE41" s="166">
        <v>0.60199999999999998</v>
      </c>
      <c r="JF41" s="166">
        <v>0.59599999999999997</v>
      </c>
      <c r="JG41" s="166">
        <v>-18.32</v>
      </c>
      <c r="JH41" s="166">
        <v>-6.64</v>
      </c>
      <c r="JI41" s="165"/>
      <c r="JJ41" s="166">
        <v>6.9169</v>
      </c>
      <c r="JK41" s="166">
        <v>-26.924499999999998</v>
      </c>
      <c r="JL41" s="166">
        <v>5.9499999999999997E-2</v>
      </c>
      <c r="JM41" s="166">
        <v>-8.1999999999999993</v>
      </c>
      <c r="JN41" s="166">
        <v>52.034999999999997</v>
      </c>
      <c r="JO41" s="166">
        <v>52.082999999999998</v>
      </c>
      <c r="JP41" s="165"/>
      <c r="JQ41" s="165"/>
      <c r="JR41" s="166">
        <v>52.066299999999998</v>
      </c>
      <c r="JS41" s="166">
        <v>52.146700000000003</v>
      </c>
      <c r="JT41" s="166">
        <v>52.062399999999997</v>
      </c>
      <c r="JU41" s="165"/>
      <c r="JV41" s="166">
        <v>36.4</v>
      </c>
      <c r="JW41" s="166">
        <v>13.9688</v>
      </c>
      <c r="JX41" s="166">
        <v>8.69</v>
      </c>
      <c r="JY41" s="165"/>
      <c r="JZ41" s="166">
        <v>-38.209400000000002</v>
      </c>
      <c r="KA41" s="166">
        <v>78.860900000000001</v>
      </c>
      <c r="KB41" s="166">
        <v>51.967500000000001</v>
      </c>
      <c r="KC41" s="166">
        <v>-37.387300000000003</v>
      </c>
      <c r="KD41" s="166">
        <v>-77.332700000000003</v>
      </c>
      <c r="KE41" s="166">
        <v>37.413400000000003</v>
      </c>
      <c r="KF41" s="166">
        <v>39.678199999999997</v>
      </c>
      <c r="KG41" s="166">
        <v>-53.3</v>
      </c>
      <c r="KH41" s="166">
        <v>53.5</v>
      </c>
      <c r="KI41" s="166">
        <v>-293.70310000000001</v>
      </c>
      <c r="KJ41" s="166">
        <v>443.41609999999997</v>
      </c>
    </row>
    <row r="42" spans="1:296" ht="18" customHeight="1" x14ac:dyDescent="0.3">
      <c r="A42" s="164" t="s">
        <v>49</v>
      </c>
      <c r="B42" s="164" t="s">
        <v>876</v>
      </c>
      <c r="C42" s="167">
        <v>0</v>
      </c>
      <c r="D42" s="168">
        <v>0</v>
      </c>
      <c r="E42" s="168">
        <v>19.0031</v>
      </c>
      <c r="F42" s="168">
        <v>-26.757400000000001</v>
      </c>
      <c r="G42" s="168">
        <v>12.1196</v>
      </c>
      <c r="H42" s="168">
        <v>37.566200000000002</v>
      </c>
      <c r="I42" s="167"/>
      <c r="J42" s="168">
        <v>60.542700000000004</v>
      </c>
      <c r="K42" s="168">
        <v>-154.5641</v>
      </c>
      <c r="L42" s="168">
        <v>70.4726</v>
      </c>
      <c r="M42" s="168">
        <v>36.096899999999998</v>
      </c>
      <c r="N42" s="168">
        <v>35.307000000000002</v>
      </c>
      <c r="O42" s="168">
        <v>-24.42</v>
      </c>
      <c r="P42" s="168">
        <v>-61.38</v>
      </c>
      <c r="Q42" s="168">
        <v>55</v>
      </c>
      <c r="R42" s="168">
        <v>15.731999999999999</v>
      </c>
      <c r="S42" s="168">
        <v>-55</v>
      </c>
      <c r="T42" s="168">
        <v>14.554600000000001</v>
      </c>
      <c r="U42" s="168">
        <v>99.431200000000004</v>
      </c>
      <c r="V42" s="168">
        <v>11.8392</v>
      </c>
      <c r="W42" s="168">
        <v>11.8066</v>
      </c>
      <c r="X42" s="168">
        <v>19.5397</v>
      </c>
      <c r="Y42" s="168">
        <v>7.1447000000000003</v>
      </c>
      <c r="Z42" s="168">
        <v>0.4854</v>
      </c>
      <c r="AA42" s="168">
        <v>8.1861999999999995</v>
      </c>
      <c r="AB42" s="167"/>
      <c r="AC42" s="167"/>
      <c r="AD42" s="168">
        <v>-84.31</v>
      </c>
      <c r="AE42" s="168">
        <v>-83.82</v>
      </c>
      <c r="AF42" s="167"/>
      <c r="AG42" s="168">
        <v>24.42</v>
      </c>
      <c r="AH42" s="168">
        <v>59.4</v>
      </c>
      <c r="AI42" s="168">
        <v>21.745000000000001</v>
      </c>
      <c r="AJ42" s="168">
        <v>0.25800000000000001</v>
      </c>
      <c r="AK42" s="167">
        <v>-78.400000000000006</v>
      </c>
      <c r="AL42" s="168">
        <v>-78.02</v>
      </c>
      <c r="AM42" s="168">
        <v>-60.78</v>
      </c>
      <c r="AN42" s="168">
        <v>78.400000000000006</v>
      </c>
      <c r="AO42" s="168">
        <v>79.22</v>
      </c>
      <c r="AP42" s="168">
        <v>20.1816</v>
      </c>
      <c r="AQ42" s="168">
        <v>-6.1113</v>
      </c>
      <c r="AR42" s="168">
        <v>71.236500000000007</v>
      </c>
      <c r="AS42" s="168">
        <v>73.7179</v>
      </c>
      <c r="AT42" s="168">
        <v>41.603700000000003</v>
      </c>
      <c r="AU42" s="168">
        <v>-62.686100000000003</v>
      </c>
      <c r="AV42" s="168">
        <v>-62.278100000000002</v>
      </c>
      <c r="AW42" s="168">
        <v>29.299199999999999</v>
      </c>
      <c r="AX42" s="168">
        <v>29.328499999999998</v>
      </c>
      <c r="AY42" s="168">
        <v>84.209500000000006</v>
      </c>
      <c r="AZ42" s="168">
        <v>86.960999999999999</v>
      </c>
      <c r="BA42" s="168">
        <v>1.2952999999999999</v>
      </c>
      <c r="BB42" s="168">
        <v>1.7229000000000001</v>
      </c>
      <c r="BC42" s="168">
        <v>-513.32169999999996</v>
      </c>
      <c r="BD42" s="168">
        <v>-1.9858</v>
      </c>
      <c r="BE42" s="168">
        <v>-17.7</v>
      </c>
      <c r="BF42" s="168">
        <v>-17.8</v>
      </c>
      <c r="BG42" s="168">
        <v>68.285200000000003</v>
      </c>
      <c r="BH42" s="168">
        <v>67.309299999999993</v>
      </c>
      <c r="BI42" s="168">
        <v>-10.782500000000001</v>
      </c>
      <c r="BJ42" s="167"/>
      <c r="BK42" s="168">
        <v>-57.3611</v>
      </c>
      <c r="BL42" s="168">
        <v>12.7827</v>
      </c>
      <c r="BM42" s="167"/>
      <c r="BN42" s="168">
        <v>-2.5653000000000001</v>
      </c>
      <c r="BO42" s="168">
        <v>554.21590000000003</v>
      </c>
      <c r="BP42" s="168">
        <v>206.73230000000001</v>
      </c>
      <c r="BQ42" s="168">
        <v>207.58680000000001</v>
      </c>
      <c r="BR42" s="168">
        <v>-576.37189999999998</v>
      </c>
      <c r="BS42" s="168">
        <v>679.12289999999996</v>
      </c>
      <c r="BT42" s="167"/>
      <c r="BU42" s="168">
        <v>-98.755799999999994</v>
      </c>
      <c r="BV42" s="168">
        <v>100.70140000000001</v>
      </c>
      <c r="BW42" s="168">
        <v>115.7029</v>
      </c>
      <c r="BX42" s="168">
        <v>31.22</v>
      </c>
      <c r="BY42" s="168">
        <v>34.53</v>
      </c>
      <c r="BZ42" s="168">
        <v>72.8</v>
      </c>
      <c r="CA42" s="168">
        <v>90.94</v>
      </c>
      <c r="CB42" s="168">
        <v>-73.538300000000007</v>
      </c>
      <c r="CC42" s="168">
        <v>-74.341999999999999</v>
      </c>
      <c r="CD42" s="168">
        <v>146.29570000000001</v>
      </c>
      <c r="CE42" s="168">
        <v>146.86340000000001</v>
      </c>
      <c r="CF42" s="168">
        <v>19.308</v>
      </c>
      <c r="CG42" s="168">
        <v>-172.89359999999999</v>
      </c>
      <c r="CH42" s="168">
        <v>-172.74850000000001</v>
      </c>
      <c r="CI42" s="168">
        <v>6.1127000000000002</v>
      </c>
      <c r="CJ42" s="168">
        <v>-115.5532</v>
      </c>
      <c r="CK42" s="167"/>
      <c r="CL42" s="167"/>
      <c r="CM42" s="168">
        <v>33.6</v>
      </c>
      <c r="CN42" s="168">
        <v>238.1</v>
      </c>
      <c r="CO42" s="168">
        <v>-20.41</v>
      </c>
      <c r="CP42" s="168">
        <v>2.4502999999999999</v>
      </c>
      <c r="CQ42" s="168">
        <v>2.3370000000000002</v>
      </c>
      <c r="CR42" s="168">
        <v>3.6038000000000001</v>
      </c>
      <c r="CS42" s="168">
        <v>88.587299999999999</v>
      </c>
      <c r="CT42" s="168">
        <v>88.637900000000002</v>
      </c>
      <c r="CU42" s="168">
        <v>13.5047</v>
      </c>
      <c r="CV42" s="168">
        <v>-165.46090000000001</v>
      </c>
      <c r="CW42" s="168">
        <v>22.0593</v>
      </c>
      <c r="CX42" s="168">
        <v>15.1927</v>
      </c>
      <c r="CY42" s="168">
        <v>75.48</v>
      </c>
      <c r="CZ42" s="168">
        <v>81.89</v>
      </c>
      <c r="DA42" s="168">
        <v>59.7729</v>
      </c>
      <c r="DB42" s="168">
        <v>56.547499999999999</v>
      </c>
      <c r="DC42" s="168">
        <v>-38.286099999999998</v>
      </c>
      <c r="DD42" s="167"/>
      <c r="DE42" s="168">
        <v>116.9045</v>
      </c>
      <c r="DF42" s="168">
        <v>115.2552</v>
      </c>
      <c r="DG42" s="168">
        <v>-154.5033</v>
      </c>
      <c r="DH42" s="167"/>
      <c r="DI42" s="167"/>
      <c r="DJ42" s="168">
        <v>-112</v>
      </c>
      <c r="DK42" s="168">
        <v>-111.3</v>
      </c>
      <c r="DL42" s="168">
        <v>26.303999999999998</v>
      </c>
      <c r="DM42" s="168">
        <v>74.099999999999994</v>
      </c>
      <c r="DN42" s="168">
        <v>66.48</v>
      </c>
      <c r="DO42" s="168">
        <v>100.04</v>
      </c>
      <c r="DP42" s="168">
        <v>73.319999999999993</v>
      </c>
      <c r="DQ42" s="168">
        <v>-20.82</v>
      </c>
      <c r="DR42" s="168">
        <v>69.501999999999995</v>
      </c>
      <c r="DS42" s="168">
        <v>152.11359999999999</v>
      </c>
      <c r="DT42" s="168">
        <v>-31.47</v>
      </c>
      <c r="DU42" s="168">
        <v>-31.94</v>
      </c>
      <c r="DV42" s="168">
        <v>137.91</v>
      </c>
      <c r="DW42" s="168">
        <v>74.16</v>
      </c>
      <c r="DX42" s="168">
        <v>153.65450000000001</v>
      </c>
      <c r="DY42" s="168">
        <v>153.27269999999999</v>
      </c>
      <c r="DZ42" s="168">
        <v>-52.2864</v>
      </c>
      <c r="EA42" s="168">
        <v>-52.054499999999997</v>
      </c>
      <c r="EB42" s="168">
        <v>259.34210000000002</v>
      </c>
      <c r="EC42" s="168">
        <v>207.74629999999999</v>
      </c>
      <c r="ED42" s="168">
        <v>200.55459999999999</v>
      </c>
      <c r="EE42" s="168">
        <v>204.5609</v>
      </c>
      <c r="EF42" s="168">
        <v>50.267499999999998</v>
      </c>
      <c r="EG42" s="168">
        <v>29.555700000000002</v>
      </c>
      <c r="EH42" s="168">
        <v>-31.646999999999998</v>
      </c>
      <c r="EI42" s="168">
        <v>588.36440000000005</v>
      </c>
      <c r="EJ42" s="168">
        <v>84.466399999999993</v>
      </c>
      <c r="EK42" s="167"/>
      <c r="EL42" s="168">
        <v>-37.060899999999997</v>
      </c>
      <c r="EM42" s="168">
        <v>-34.363900000000001</v>
      </c>
      <c r="EN42" s="168">
        <v>44.280500000000004</v>
      </c>
      <c r="EO42" s="168">
        <v>-36.287199999999999</v>
      </c>
      <c r="EP42" s="168">
        <v>-34.139899999999997</v>
      </c>
      <c r="EQ42" s="168">
        <v>39.984000000000002</v>
      </c>
      <c r="ER42" s="168">
        <v>-45.549700000000001</v>
      </c>
      <c r="ES42" s="168">
        <v>-46.665999999999997</v>
      </c>
      <c r="ET42" s="168">
        <v>11.590299999999999</v>
      </c>
      <c r="EU42" s="168">
        <v>0</v>
      </c>
      <c r="EV42" s="168">
        <v>-12.17</v>
      </c>
      <c r="EW42" s="168">
        <v>1</v>
      </c>
      <c r="EX42" s="168">
        <v>13.6404</v>
      </c>
      <c r="EY42" s="168">
        <v>-124.9504</v>
      </c>
      <c r="EZ42" s="168">
        <v>-38.200499999999998</v>
      </c>
      <c r="FA42" s="168">
        <v>-37.465200000000003</v>
      </c>
      <c r="FB42" s="168">
        <v>7.3376000000000001</v>
      </c>
      <c r="FC42" s="168">
        <v>-28.1069</v>
      </c>
      <c r="FD42" s="168">
        <v>-6.3907999999999996</v>
      </c>
      <c r="FE42" s="168">
        <v>23.905000000000001</v>
      </c>
      <c r="FF42" s="167"/>
      <c r="FG42" s="168">
        <v>24.059899999999999</v>
      </c>
      <c r="FH42" s="168">
        <v>39.729599999999998</v>
      </c>
      <c r="FI42" s="168">
        <v>40.195700000000002</v>
      </c>
      <c r="FJ42" s="168">
        <v>38.662500000000001</v>
      </c>
      <c r="FK42" s="168">
        <v>74.183099999999996</v>
      </c>
      <c r="FL42" s="168">
        <v>74.3506</v>
      </c>
      <c r="FM42" s="168">
        <v>-87.747100000000003</v>
      </c>
      <c r="FN42" s="168">
        <v>55.242899999999999</v>
      </c>
      <c r="FO42" s="168">
        <v>54.878599999999999</v>
      </c>
      <c r="FP42" s="168">
        <v>-69.944199999999995</v>
      </c>
      <c r="FQ42" s="168">
        <v>-53.115299999999998</v>
      </c>
      <c r="FR42" s="168">
        <v>-34.136899999999997</v>
      </c>
      <c r="FS42" s="168">
        <v>-36.200000000000003</v>
      </c>
      <c r="FT42" s="168">
        <v>18.274799999999999</v>
      </c>
      <c r="FU42" s="168">
        <v>1.2784</v>
      </c>
      <c r="FV42" s="168">
        <v>-11.75</v>
      </c>
      <c r="FW42" s="168">
        <v>21.9</v>
      </c>
      <c r="FX42" s="168">
        <v>-34.956800000000001</v>
      </c>
      <c r="FY42" s="167"/>
      <c r="FZ42" s="168">
        <v>-13.954000000000001</v>
      </c>
      <c r="GA42" s="168">
        <v>4.4580000000000002</v>
      </c>
      <c r="GB42" s="167"/>
      <c r="GC42" s="168">
        <v>23.55</v>
      </c>
      <c r="GD42" s="168">
        <v>54.513399999999997</v>
      </c>
      <c r="GE42" s="168">
        <v>69.601900000000001</v>
      </c>
      <c r="GF42" s="167"/>
      <c r="GG42" s="168">
        <v>88.456999999999994</v>
      </c>
      <c r="GH42" s="168">
        <v>26.5</v>
      </c>
      <c r="GI42" s="168">
        <v>-19.5656</v>
      </c>
      <c r="GJ42" s="168">
        <v>1.2736000000000001</v>
      </c>
      <c r="GK42" s="168">
        <v>1.5273000000000001</v>
      </c>
      <c r="GL42" s="168">
        <v>2.1587999999999998</v>
      </c>
      <c r="GM42" s="167"/>
      <c r="GN42" s="167"/>
      <c r="GO42" s="168">
        <v>-18.1294</v>
      </c>
      <c r="GP42" s="168">
        <v>-37.884700000000002</v>
      </c>
      <c r="GQ42" s="168">
        <v>16.252199999999998</v>
      </c>
      <c r="GR42" s="168">
        <v>39.7502</v>
      </c>
      <c r="GS42" s="168">
        <v>20.078600000000002</v>
      </c>
      <c r="GT42" s="168">
        <v>20.506499999999999</v>
      </c>
      <c r="GU42" s="168">
        <v>-148.00899999999999</v>
      </c>
      <c r="GV42" s="168">
        <v>-27.3948</v>
      </c>
      <c r="GW42" s="168">
        <v>26.705200000000001</v>
      </c>
      <c r="GX42" s="168">
        <v>-56.178100000000001</v>
      </c>
      <c r="GY42" s="168">
        <v>13.1053</v>
      </c>
      <c r="GZ42" s="168">
        <v>13.4306</v>
      </c>
      <c r="HA42" s="168">
        <v>12.9124</v>
      </c>
      <c r="HB42" s="168">
        <v>14.403</v>
      </c>
      <c r="HC42" s="168">
        <v>227.14439999999999</v>
      </c>
      <c r="HD42" s="168">
        <v>227.06049999999999</v>
      </c>
      <c r="HE42" s="168">
        <v>279.89999999999998</v>
      </c>
      <c r="HF42" s="168">
        <v>-279.13749999999999</v>
      </c>
      <c r="HG42" s="168">
        <v>-462.80009999999999</v>
      </c>
      <c r="HH42" s="168">
        <v>469.67790000000002</v>
      </c>
      <c r="HI42" s="168">
        <v>278.24380000000002</v>
      </c>
      <c r="HJ42" s="168">
        <v>-216.37389999999999</v>
      </c>
      <c r="HK42" s="168">
        <v>-214.3244</v>
      </c>
      <c r="HL42" s="168">
        <v>-47.8367</v>
      </c>
      <c r="HM42" s="168">
        <v>-36.031300000000002</v>
      </c>
      <c r="HN42" s="168">
        <v>79.536100000000005</v>
      </c>
      <c r="HO42" s="168">
        <v>78.501199999999997</v>
      </c>
      <c r="HP42" s="168">
        <v>-156.7088</v>
      </c>
      <c r="HQ42" s="168">
        <v>-149.44839999999999</v>
      </c>
      <c r="HR42" s="168">
        <v>49.738599999999998</v>
      </c>
      <c r="HS42" s="168">
        <v>48.925600000000003</v>
      </c>
      <c r="HT42" s="168">
        <v>-52.079000000000001</v>
      </c>
      <c r="HU42" s="168">
        <v>-51.755600000000001</v>
      </c>
      <c r="HV42" s="168">
        <v>146.97999999999999</v>
      </c>
      <c r="HW42" s="168">
        <v>145.99</v>
      </c>
      <c r="HX42" s="168">
        <v>21.6</v>
      </c>
      <c r="HY42" s="168">
        <v>21.2</v>
      </c>
      <c r="HZ42" s="168">
        <v>21.207799999999999</v>
      </c>
      <c r="IA42" s="168">
        <v>35.68</v>
      </c>
      <c r="IB42" s="168">
        <v>-325.82369999999997</v>
      </c>
      <c r="IC42" s="168">
        <v>101.267</v>
      </c>
      <c r="ID42" s="168">
        <v>101.40179999999999</v>
      </c>
      <c r="IE42" s="168">
        <v>19</v>
      </c>
      <c r="IF42" s="168">
        <v>-32</v>
      </c>
      <c r="IG42" s="168">
        <v>-47.3</v>
      </c>
      <c r="IH42" s="168">
        <v>-47.6</v>
      </c>
      <c r="II42" s="167"/>
      <c r="IJ42" s="168">
        <v>1.6060000000000001</v>
      </c>
      <c r="IK42" s="168">
        <v>-277.83280000000002</v>
      </c>
      <c r="IL42" s="168">
        <v>-58.471600000000002</v>
      </c>
      <c r="IM42" s="168">
        <v>667.87159999999994</v>
      </c>
      <c r="IN42" s="168">
        <v>6.3902000000000001</v>
      </c>
      <c r="IO42" s="168">
        <v>130.6627</v>
      </c>
      <c r="IP42" s="168">
        <v>-2.9826000000000001</v>
      </c>
      <c r="IQ42" s="167"/>
      <c r="IR42" s="168">
        <v>92.852500000000006</v>
      </c>
      <c r="IS42" s="168">
        <v>-418.32049999999998</v>
      </c>
      <c r="IT42" s="168">
        <v>0</v>
      </c>
      <c r="IU42" s="168">
        <v>58.069400000000002</v>
      </c>
      <c r="IV42" s="168">
        <v>57.755800000000001</v>
      </c>
      <c r="IW42" s="168">
        <v>-95.371300000000005</v>
      </c>
      <c r="IX42" s="168">
        <v>-637.05250000000001</v>
      </c>
      <c r="IY42" s="168">
        <v>423.9923</v>
      </c>
      <c r="IZ42" s="168">
        <v>-221.19300000000001</v>
      </c>
      <c r="JA42" s="168">
        <v>218.67699999999999</v>
      </c>
      <c r="JB42" s="168">
        <v>-8.3043999999999993</v>
      </c>
      <c r="JC42" s="168">
        <v>14.276</v>
      </c>
      <c r="JD42" s="168">
        <v>17.04</v>
      </c>
      <c r="JE42" s="168">
        <v>0.48699999999999999</v>
      </c>
      <c r="JF42" s="168">
        <v>0.48199999999999998</v>
      </c>
      <c r="JG42" s="168">
        <v>-16.64</v>
      </c>
      <c r="JH42" s="168">
        <v>-7.84</v>
      </c>
      <c r="JI42" s="167"/>
      <c r="JJ42" s="168">
        <v>7.8537999999999997</v>
      </c>
      <c r="JK42" s="168">
        <v>-29.707799999999999</v>
      </c>
      <c r="JL42" s="168">
        <v>-33.104399999999998</v>
      </c>
      <c r="JM42" s="168">
        <v>25.3</v>
      </c>
      <c r="JN42" s="168">
        <v>53.011000000000003</v>
      </c>
      <c r="JO42" s="168">
        <v>53.26</v>
      </c>
      <c r="JP42" s="168">
        <v>9.4425000000000008</v>
      </c>
      <c r="JQ42" s="168">
        <v>11.352499999999999</v>
      </c>
      <c r="JR42" s="168">
        <v>50.551200000000001</v>
      </c>
      <c r="JS42" s="168">
        <v>51.137599999999999</v>
      </c>
      <c r="JT42" s="168">
        <v>50.8001</v>
      </c>
      <c r="JU42" s="167"/>
      <c r="JV42" s="168">
        <v>32.4</v>
      </c>
      <c r="JW42" s="168">
        <v>14.1327</v>
      </c>
      <c r="JX42" s="168">
        <v>8.51</v>
      </c>
      <c r="JY42" s="167"/>
      <c r="JZ42" s="168">
        <v>-36.8005</v>
      </c>
      <c r="KA42" s="168">
        <v>78.525199999999998</v>
      </c>
      <c r="KB42" s="168">
        <v>48.253</v>
      </c>
      <c r="KC42" s="168">
        <v>-36.263300000000001</v>
      </c>
      <c r="KD42" s="168">
        <v>-76.075800000000001</v>
      </c>
      <c r="KE42" s="168">
        <v>35.122999999999998</v>
      </c>
      <c r="KF42" s="168">
        <v>40.552900000000001</v>
      </c>
      <c r="KG42" s="168">
        <v>-50.4</v>
      </c>
      <c r="KH42" s="168">
        <v>51.1</v>
      </c>
      <c r="KI42" s="168">
        <v>-184.7372</v>
      </c>
      <c r="KJ42" s="168">
        <v>344.46620000000001</v>
      </c>
    </row>
    <row r="43" spans="1:296" ht="18" customHeight="1" x14ac:dyDescent="0.3">
      <c r="A43" s="164" t="s">
        <v>49</v>
      </c>
      <c r="B43" s="164" t="s">
        <v>877</v>
      </c>
      <c r="C43" s="167">
        <v>0</v>
      </c>
      <c r="D43" s="168">
        <v>0</v>
      </c>
      <c r="E43" s="168">
        <v>18.754899999999999</v>
      </c>
      <c r="F43" s="168">
        <v>-26.3797</v>
      </c>
      <c r="G43" s="168">
        <v>11.837199999999999</v>
      </c>
      <c r="H43" s="168">
        <v>36.815300000000001</v>
      </c>
      <c r="I43" s="167"/>
      <c r="J43" s="168">
        <v>59.301499999999997</v>
      </c>
      <c r="K43" s="168">
        <v>-147.03469999999999</v>
      </c>
      <c r="L43" s="168">
        <v>68.7654</v>
      </c>
      <c r="M43" s="168">
        <v>34.940899999999999</v>
      </c>
      <c r="N43" s="168">
        <v>34.040500000000002</v>
      </c>
      <c r="O43" s="168">
        <v>-15.54</v>
      </c>
      <c r="P43" s="168">
        <v>-60.218000000000004</v>
      </c>
      <c r="Q43" s="168">
        <v>55</v>
      </c>
      <c r="R43" s="168">
        <v>14.904</v>
      </c>
      <c r="S43" s="168">
        <v>-55</v>
      </c>
      <c r="T43" s="168">
        <v>14.720700000000001</v>
      </c>
      <c r="U43" s="168">
        <v>94.974999999999994</v>
      </c>
      <c r="V43" s="168">
        <v>11.9552</v>
      </c>
      <c r="W43" s="168">
        <v>12.0799</v>
      </c>
      <c r="X43" s="168">
        <v>19.4693</v>
      </c>
      <c r="Y43" s="168">
        <v>7.6871</v>
      </c>
      <c r="Z43" s="168">
        <v>0.56010000000000004</v>
      </c>
      <c r="AA43" s="168">
        <v>8.0531000000000006</v>
      </c>
      <c r="AB43" s="167"/>
      <c r="AC43" s="167"/>
      <c r="AD43" s="168">
        <v>-80.16</v>
      </c>
      <c r="AE43" s="168">
        <v>-80.11</v>
      </c>
      <c r="AF43" s="167"/>
      <c r="AG43" s="168">
        <v>15.54</v>
      </c>
      <c r="AH43" s="168">
        <v>59.4</v>
      </c>
      <c r="AI43" s="168">
        <v>23.494</v>
      </c>
      <c r="AJ43" s="168">
        <v>0.27</v>
      </c>
      <c r="AK43" s="167">
        <v>-72.72</v>
      </c>
      <c r="AL43" s="168">
        <v>-70.91</v>
      </c>
      <c r="AM43" s="168">
        <v>-67.05</v>
      </c>
      <c r="AN43" s="168">
        <v>72.72</v>
      </c>
      <c r="AO43" s="168">
        <v>72.17</v>
      </c>
      <c r="AP43" s="168">
        <v>20.343399999999999</v>
      </c>
      <c r="AQ43" s="168">
        <v>-6.3760000000000003</v>
      </c>
      <c r="AR43" s="168">
        <v>71.238600000000005</v>
      </c>
      <c r="AS43" s="168">
        <v>74.034999999999997</v>
      </c>
      <c r="AT43" s="168">
        <v>38.111499999999999</v>
      </c>
      <c r="AU43" s="168">
        <v>-58.839300000000001</v>
      </c>
      <c r="AV43" s="168">
        <v>-58.450699999999998</v>
      </c>
      <c r="AW43" s="168">
        <v>9.3477999999999994</v>
      </c>
      <c r="AX43" s="168">
        <v>8.9344999999999999</v>
      </c>
      <c r="AY43" s="168">
        <v>83.557100000000005</v>
      </c>
      <c r="AZ43" s="168">
        <v>85.697699999999998</v>
      </c>
      <c r="BA43" s="168">
        <v>-12.4152</v>
      </c>
      <c r="BB43" s="168">
        <v>-14.5358</v>
      </c>
      <c r="BC43" s="168">
        <v>-473.9683</v>
      </c>
      <c r="BD43" s="168">
        <v>-0.89559999999999995</v>
      </c>
      <c r="BE43" s="168">
        <v>-17.5</v>
      </c>
      <c r="BF43" s="168">
        <v>-17.3</v>
      </c>
      <c r="BG43" s="168">
        <v>64.804599999999994</v>
      </c>
      <c r="BH43" s="168">
        <v>63.744900000000001</v>
      </c>
      <c r="BI43" s="168">
        <v>-10.8896</v>
      </c>
      <c r="BJ43" s="167"/>
      <c r="BK43" s="168">
        <v>-57.447600000000001</v>
      </c>
      <c r="BL43" s="168">
        <v>12.426299999999999</v>
      </c>
      <c r="BM43" s="168">
        <v>-9.4011999999999993</v>
      </c>
      <c r="BN43" s="168">
        <v>-6.3638000000000003</v>
      </c>
      <c r="BO43" s="168">
        <v>509.3843</v>
      </c>
      <c r="BP43" s="168">
        <v>186.92580000000001</v>
      </c>
      <c r="BQ43" s="168">
        <v>186.346</v>
      </c>
      <c r="BR43" s="168">
        <v>-539.78440000000001</v>
      </c>
      <c r="BS43" s="168">
        <v>636.56709999999998</v>
      </c>
      <c r="BT43" s="167"/>
      <c r="BU43" s="168">
        <v>-119.93519999999999</v>
      </c>
      <c r="BV43" s="168">
        <v>121.3733</v>
      </c>
      <c r="BW43" s="168">
        <v>114.8347</v>
      </c>
      <c r="BX43" s="168">
        <v>30.75</v>
      </c>
      <c r="BY43" s="168">
        <v>35.520000000000003</v>
      </c>
      <c r="BZ43" s="167"/>
      <c r="CA43" s="168">
        <v>88.73</v>
      </c>
      <c r="CB43" s="168">
        <v>-77.9589</v>
      </c>
      <c r="CC43" s="168">
        <v>-77.690899999999999</v>
      </c>
      <c r="CD43" s="168">
        <v>144.2525</v>
      </c>
      <c r="CE43" s="168">
        <v>146.0247</v>
      </c>
      <c r="CF43" s="168">
        <v>21.974599999999999</v>
      </c>
      <c r="CG43" s="168">
        <v>-174.8828</v>
      </c>
      <c r="CH43" s="168">
        <v>-176.09389999999999</v>
      </c>
      <c r="CI43" s="168">
        <v>8.9276</v>
      </c>
      <c r="CJ43" s="168">
        <v>-120.3965</v>
      </c>
      <c r="CK43" s="167"/>
      <c r="CL43" s="167"/>
      <c r="CM43" s="168">
        <v>32.200000000000003</v>
      </c>
      <c r="CN43" s="168">
        <v>243.6</v>
      </c>
      <c r="CO43" s="168">
        <v>-20.11</v>
      </c>
      <c r="CP43" s="168">
        <v>1.0157</v>
      </c>
      <c r="CQ43" s="168">
        <v>0</v>
      </c>
      <c r="CR43" s="168">
        <v>1.8317000000000001</v>
      </c>
      <c r="CS43" s="168">
        <v>85.077799999999996</v>
      </c>
      <c r="CT43" s="168">
        <v>85.281099999999995</v>
      </c>
      <c r="CU43" s="168">
        <v>1</v>
      </c>
      <c r="CV43" s="168">
        <v>-151.62289999999999</v>
      </c>
      <c r="CW43" s="168">
        <v>11.975</v>
      </c>
      <c r="CX43" s="168">
        <v>15.2462</v>
      </c>
      <c r="CY43" s="168">
        <v>68.14</v>
      </c>
      <c r="CZ43" s="168">
        <v>83.15</v>
      </c>
      <c r="DA43" s="168">
        <v>59.069800000000001</v>
      </c>
      <c r="DB43" s="168">
        <v>55.961599999999997</v>
      </c>
      <c r="DC43" s="168">
        <v>-38.319299999999998</v>
      </c>
      <c r="DD43" s="167"/>
      <c r="DE43" s="168">
        <v>120.10429999999999</v>
      </c>
      <c r="DF43" s="168">
        <v>119.4402</v>
      </c>
      <c r="DG43" s="168">
        <v>-157.78749999999999</v>
      </c>
      <c r="DH43" s="167"/>
      <c r="DI43" s="167"/>
      <c r="DJ43" s="168">
        <v>-105.6</v>
      </c>
      <c r="DK43" s="168">
        <v>-105</v>
      </c>
      <c r="DL43" s="168">
        <v>25.985399999999998</v>
      </c>
      <c r="DM43" s="168">
        <v>73.400000000000006</v>
      </c>
      <c r="DN43" s="168">
        <v>66.92</v>
      </c>
      <c r="DO43" s="168">
        <v>98.98</v>
      </c>
      <c r="DP43" s="168">
        <v>73.290000000000006</v>
      </c>
      <c r="DQ43" s="168">
        <v>-20.96</v>
      </c>
      <c r="DR43" s="168">
        <v>67.967500000000001</v>
      </c>
      <c r="DS43" s="168">
        <v>157.59389999999999</v>
      </c>
      <c r="DT43" s="168">
        <v>-23.71</v>
      </c>
      <c r="DU43" s="168">
        <v>-23.84</v>
      </c>
      <c r="DV43" s="168">
        <v>115.13</v>
      </c>
      <c r="DW43" s="168">
        <v>74.91</v>
      </c>
      <c r="DX43" s="168">
        <v>158.43639999999999</v>
      </c>
      <c r="DY43" s="168">
        <v>156.49090000000001</v>
      </c>
      <c r="DZ43" s="168">
        <v>-53.593000000000004</v>
      </c>
      <c r="EA43" s="168">
        <v>-52.7455</v>
      </c>
      <c r="EB43" s="168">
        <v>256.65769999999998</v>
      </c>
      <c r="EC43" s="168">
        <v>205.01849999999999</v>
      </c>
      <c r="ED43" s="168">
        <v>194.9495</v>
      </c>
      <c r="EE43" s="168">
        <v>200.66470000000001</v>
      </c>
      <c r="EF43" s="168">
        <v>68.412499999999994</v>
      </c>
      <c r="EG43" s="168">
        <v>47.468899999999998</v>
      </c>
      <c r="EH43" s="168">
        <v>-31.137</v>
      </c>
      <c r="EI43" s="168">
        <v>555.30449999999996</v>
      </c>
      <c r="EJ43" s="168">
        <v>205.0067</v>
      </c>
      <c r="EK43" s="167"/>
      <c r="EL43" s="168">
        <v>-33.853000000000002</v>
      </c>
      <c r="EM43" s="168">
        <v>-31.238</v>
      </c>
      <c r="EN43" s="168">
        <v>28.855599999999999</v>
      </c>
      <c r="EO43" s="168">
        <v>-35.858199999999997</v>
      </c>
      <c r="EP43" s="168">
        <v>-33.435299999999998</v>
      </c>
      <c r="EQ43" s="168">
        <v>126</v>
      </c>
      <c r="ER43" s="168">
        <v>-62.685400000000001</v>
      </c>
      <c r="ES43" s="168">
        <v>-63.896700000000003</v>
      </c>
      <c r="ET43" s="168">
        <v>-6.6261000000000001</v>
      </c>
      <c r="EU43" s="168">
        <v>0</v>
      </c>
      <c r="EV43" s="168">
        <v>-9.44</v>
      </c>
      <c r="EW43" s="168">
        <v>101.4</v>
      </c>
      <c r="EX43" s="168">
        <v>12.8354</v>
      </c>
      <c r="EY43" s="168">
        <v>-121.5879</v>
      </c>
      <c r="EZ43" s="168">
        <v>-37.686900000000001</v>
      </c>
      <c r="FA43" s="168">
        <v>-36.706099999999999</v>
      </c>
      <c r="FB43" s="168">
        <v>7.1158000000000001</v>
      </c>
      <c r="FC43" s="168">
        <v>-46.046100000000003</v>
      </c>
      <c r="FD43" s="168">
        <v>13.275</v>
      </c>
      <c r="FE43" s="168">
        <v>23.998100000000001</v>
      </c>
      <c r="FF43" s="167"/>
      <c r="FG43" s="168">
        <v>24.088799999999999</v>
      </c>
      <c r="FH43" s="168">
        <v>40.499200000000002</v>
      </c>
      <c r="FI43" s="168">
        <v>40.610700000000001</v>
      </c>
      <c r="FJ43" s="168">
        <v>39.158099999999997</v>
      </c>
      <c r="FK43" s="168">
        <v>78.034599999999998</v>
      </c>
      <c r="FL43" s="168">
        <v>78.034599999999998</v>
      </c>
      <c r="FM43" s="168">
        <v>-89.086799999999997</v>
      </c>
      <c r="FN43" s="168">
        <v>56.847299999999997</v>
      </c>
      <c r="FO43" s="168">
        <v>55.979100000000003</v>
      </c>
      <c r="FP43" s="168">
        <v>-69.177099999999996</v>
      </c>
      <c r="FQ43" s="168">
        <v>-55.403799999999997</v>
      </c>
      <c r="FR43" s="168">
        <v>-34.627600000000001</v>
      </c>
      <c r="FS43" s="168">
        <v>-35.49</v>
      </c>
      <c r="FT43" s="168">
        <v>18.37</v>
      </c>
      <c r="FU43" s="168">
        <v>1.4077999999999999</v>
      </c>
      <c r="FV43" s="168">
        <v>-11.73</v>
      </c>
      <c r="FW43" s="168">
        <v>21.07</v>
      </c>
      <c r="FX43" s="168">
        <v>-35.0991</v>
      </c>
      <c r="FY43" s="167"/>
      <c r="FZ43" s="168">
        <v>-13.602</v>
      </c>
      <c r="GA43" s="168">
        <v>4.391</v>
      </c>
      <c r="GB43" s="167"/>
      <c r="GC43" s="168">
        <v>24.15</v>
      </c>
      <c r="GD43" s="168">
        <v>54.991399999999999</v>
      </c>
      <c r="GE43" s="168">
        <v>68.4803</v>
      </c>
      <c r="GF43" s="168">
        <v>16.559999999999999</v>
      </c>
      <c r="GG43" s="168">
        <v>88.421700000000001</v>
      </c>
      <c r="GH43" s="168">
        <v>25</v>
      </c>
      <c r="GI43" s="168">
        <v>-19.8201</v>
      </c>
      <c r="GJ43" s="168">
        <v>1.7874000000000001</v>
      </c>
      <c r="GK43" s="168">
        <v>2.4996999999999998</v>
      </c>
      <c r="GL43" s="168">
        <v>2.2753000000000001</v>
      </c>
      <c r="GM43" s="167"/>
      <c r="GN43" s="167"/>
      <c r="GO43" s="168">
        <v>-17.469000000000001</v>
      </c>
      <c r="GP43" s="168">
        <v>-39.841000000000001</v>
      </c>
      <c r="GQ43" s="168">
        <v>16.739699999999999</v>
      </c>
      <c r="GR43" s="168">
        <v>41.209299999999999</v>
      </c>
      <c r="GS43" s="168">
        <v>33.992800000000003</v>
      </c>
      <c r="GT43" s="168">
        <v>33.6066</v>
      </c>
      <c r="GU43" s="168">
        <v>-155.10679999999999</v>
      </c>
      <c r="GV43" s="168">
        <v>-26.882899999999999</v>
      </c>
      <c r="GW43" s="168">
        <v>25.854099999999999</v>
      </c>
      <c r="GX43" s="168">
        <v>-55.255899999999997</v>
      </c>
      <c r="GY43" s="168">
        <v>12.7514</v>
      </c>
      <c r="GZ43" s="168">
        <v>14.3583</v>
      </c>
      <c r="HA43" s="168">
        <v>13.935499999999999</v>
      </c>
      <c r="HB43" s="168">
        <v>14.717599999999999</v>
      </c>
      <c r="HC43" s="168">
        <v>153.1848</v>
      </c>
      <c r="HD43" s="168">
        <v>153.3777</v>
      </c>
      <c r="HE43" s="168">
        <v>282.89999999999998</v>
      </c>
      <c r="HF43" s="168">
        <v>-279.28710000000001</v>
      </c>
      <c r="HG43" s="168">
        <v>-548.97130000000004</v>
      </c>
      <c r="HH43" s="168">
        <v>550.73440000000005</v>
      </c>
      <c r="HI43" s="168">
        <v>435.28789999999998</v>
      </c>
      <c r="HJ43" s="168">
        <v>-147.221</v>
      </c>
      <c r="HK43" s="168">
        <v>-145.73480000000001</v>
      </c>
      <c r="HL43" s="168">
        <v>-47.095599999999997</v>
      </c>
      <c r="HM43" s="168">
        <v>-33.965600000000002</v>
      </c>
      <c r="HN43" s="168">
        <v>78.738699999999994</v>
      </c>
      <c r="HO43" s="168">
        <v>78.795199999999994</v>
      </c>
      <c r="HP43" s="168">
        <v>-93.294899999999998</v>
      </c>
      <c r="HQ43" s="168">
        <v>-93.511600000000001</v>
      </c>
      <c r="HR43" s="168">
        <v>31.929500000000001</v>
      </c>
      <c r="HS43" s="168">
        <v>31.918500000000002</v>
      </c>
      <c r="HT43" s="168">
        <v>-79.104600000000005</v>
      </c>
      <c r="HU43" s="168">
        <v>-78.627399999999994</v>
      </c>
      <c r="HV43" s="168">
        <v>88.97</v>
      </c>
      <c r="HW43" s="168">
        <v>88.23</v>
      </c>
      <c r="HX43" s="168">
        <v>27.5</v>
      </c>
      <c r="HY43" s="168">
        <v>28.6</v>
      </c>
      <c r="HZ43" s="168">
        <v>21.207799999999999</v>
      </c>
      <c r="IA43" s="168">
        <v>39.76</v>
      </c>
      <c r="IB43" s="168">
        <v>-389.9776</v>
      </c>
      <c r="IC43" s="168">
        <v>107.1968</v>
      </c>
      <c r="ID43" s="168">
        <v>106.227</v>
      </c>
      <c r="IE43" s="168">
        <v>20.2</v>
      </c>
      <c r="IF43" s="168">
        <v>-17.100000000000001</v>
      </c>
      <c r="IG43" s="168">
        <v>-31</v>
      </c>
      <c r="IH43" s="168">
        <v>-31</v>
      </c>
      <c r="II43" s="168">
        <v>1.6922999999999999</v>
      </c>
      <c r="IJ43" s="168">
        <v>1.405</v>
      </c>
      <c r="IK43" s="168">
        <v>-429.1284</v>
      </c>
      <c r="IL43" s="168">
        <v>-181.5463</v>
      </c>
      <c r="IM43" s="168">
        <v>536.88630000000001</v>
      </c>
      <c r="IN43" s="168">
        <v>423.49290000000002</v>
      </c>
      <c r="IO43" s="168">
        <v>134.8338</v>
      </c>
      <c r="IP43" s="168">
        <v>-416.57499999999999</v>
      </c>
      <c r="IQ43" s="168">
        <v>416.84660000000002</v>
      </c>
      <c r="IR43" s="168">
        <v>-173.08189999999999</v>
      </c>
      <c r="IS43" s="168">
        <v>-249.08580000000001</v>
      </c>
      <c r="IT43" s="168">
        <v>-407.68729999999999</v>
      </c>
      <c r="IU43" s="168">
        <v>119.7435</v>
      </c>
      <c r="IV43" s="168">
        <v>116.2058</v>
      </c>
      <c r="IW43" s="168">
        <v>177.25890000000001</v>
      </c>
      <c r="IX43" s="168">
        <v>-513.01289999999995</v>
      </c>
      <c r="IY43" s="168">
        <v>261.06229999999999</v>
      </c>
      <c r="IZ43" s="168">
        <v>-266.7045</v>
      </c>
      <c r="JA43" s="168">
        <v>267.11180000000002</v>
      </c>
      <c r="JB43" s="168">
        <v>-7.4886999999999997</v>
      </c>
      <c r="JC43" s="168">
        <v>15.13</v>
      </c>
      <c r="JD43" s="168">
        <v>14.48</v>
      </c>
      <c r="JE43" s="168">
        <v>0.112</v>
      </c>
      <c r="JF43" s="168">
        <v>0.1</v>
      </c>
      <c r="JG43" s="168">
        <v>-15.2</v>
      </c>
      <c r="JH43" s="168">
        <v>-8.9600000000000009</v>
      </c>
      <c r="JI43" s="167"/>
      <c r="JJ43" s="168">
        <v>10.432600000000001</v>
      </c>
      <c r="JK43" s="168">
        <v>-20.772099999999998</v>
      </c>
      <c r="JL43" s="168">
        <v>-33.192900000000002</v>
      </c>
      <c r="JM43" s="168">
        <v>14.8</v>
      </c>
      <c r="JN43" s="168">
        <v>56.198999999999998</v>
      </c>
      <c r="JO43" s="168">
        <v>56.363</v>
      </c>
      <c r="JP43" s="168">
        <v>9.4619</v>
      </c>
      <c r="JQ43" s="168">
        <v>11.3019</v>
      </c>
      <c r="JR43" s="168">
        <v>52.0486</v>
      </c>
      <c r="JS43" s="168">
        <v>50.968200000000003</v>
      </c>
      <c r="JT43" s="168">
        <v>51.140700000000002</v>
      </c>
      <c r="JU43" s="167"/>
      <c r="JV43" s="168">
        <v>16.600000000000001</v>
      </c>
      <c r="JW43" s="168">
        <v>11.138400000000001</v>
      </c>
      <c r="JX43" s="168">
        <v>9.56</v>
      </c>
      <c r="JY43" s="167"/>
      <c r="JZ43" s="168">
        <v>-34.463900000000002</v>
      </c>
      <c r="KA43" s="168">
        <v>76.775099999999995</v>
      </c>
      <c r="KB43" s="168">
        <v>47.598999999999997</v>
      </c>
      <c r="KC43" s="168">
        <v>-34.429400000000001</v>
      </c>
      <c r="KD43" s="168">
        <v>-75.060500000000005</v>
      </c>
      <c r="KE43" s="168">
        <v>32.725700000000003</v>
      </c>
      <c r="KF43" s="168">
        <v>42.390500000000003</v>
      </c>
      <c r="KG43" s="168">
        <v>-32.200000000000003</v>
      </c>
      <c r="KH43" s="168">
        <v>35.4</v>
      </c>
      <c r="KI43" s="168">
        <v>-112.7039</v>
      </c>
      <c r="KJ43" s="168">
        <v>290.63310000000001</v>
      </c>
    </row>
    <row r="44" spans="1:296" ht="18" customHeight="1" x14ac:dyDescent="0.3">
      <c r="A44" s="164" t="s">
        <v>49</v>
      </c>
      <c r="B44" s="164" t="s">
        <v>878</v>
      </c>
      <c r="C44" s="167">
        <v>0</v>
      </c>
      <c r="D44" s="168">
        <v>0</v>
      </c>
      <c r="E44" s="167"/>
      <c r="F44" s="168">
        <v>-26.950700000000001</v>
      </c>
      <c r="G44" s="168">
        <v>11.9061</v>
      </c>
      <c r="H44" s="168">
        <v>34.956400000000002</v>
      </c>
      <c r="I44" s="167"/>
      <c r="J44" s="168">
        <v>57.700299999999999</v>
      </c>
      <c r="K44" s="168">
        <v>-145.17670000000001</v>
      </c>
      <c r="L44" s="168">
        <v>64.808400000000006</v>
      </c>
      <c r="M44" s="168">
        <v>32.685000000000002</v>
      </c>
      <c r="N44" s="168">
        <v>31.831</v>
      </c>
      <c r="O44" s="168">
        <v>-11.1</v>
      </c>
      <c r="P44" s="168">
        <v>-64.424000000000007</v>
      </c>
      <c r="Q44" s="168">
        <v>57.2</v>
      </c>
      <c r="R44" s="168">
        <v>15.731999999999999</v>
      </c>
      <c r="S44" s="168">
        <v>-57.2</v>
      </c>
      <c r="T44" s="168">
        <v>14.7751</v>
      </c>
      <c r="U44" s="168">
        <v>94.171199999999999</v>
      </c>
      <c r="V44" s="168">
        <v>10.367599999999999</v>
      </c>
      <c r="W44" s="168">
        <v>10.6035</v>
      </c>
      <c r="X44" s="168">
        <v>17.102699999999999</v>
      </c>
      <c r="Y44" s="168">
        <v>7.6821999999999999</v>
      </c>
      <c r="Z44" s="168">
        <v>0.43719999999999998</v>
      </c>
      <c r="AA44" s="168">
        <v>3.1099000000000001</v>
      </c>
      <c r="AB44" s="167"/>
      <c r="AC44" s="167"/>
      <c r="AD44" s="168">
        <v>-79.569999999999993</v>
      </c>
      <c r="AE44" s="168">
        <v>-79.239999999999995</v>
      </c>
      <c r="AF44" s="167"/>
      <c r="AG44" s="168">
        <v>11.1</v>
      </c>
      <c r="AH44" s="168">
        <v>63.8</v>
      </c>
      <c r="AI44" s="168">
        <v>24.382999999999999</v>
      </c>
      <c r="AJ44" s="168">
        <v>0.27800000000000002</v>
      </c>
      <c r="AK44" s="167">
        <v>-68.849999999999994</v>
      </c>
      <c r="AL44" s="168">
        <v>-67.88</v>
      </c>
      <c r="AM44" s="168">
        <v>-71.849999999999994</v>
      </c>
      <c r="AN44" s="168">
        <v>68.849999999999994</v>
      </c>
      <c r="AO44" s="168">
        <v>68.91</v>
      </c>
      <c r="AP44" s="168">
        <v>21.762899999999998</v>
      </c>
      <c r="AQ44" s="168">
        <v>-7.5035999999999996</v>
      </c>
      <c r="AR44" s="168">
        <v>69.629499999999993</v>
      </c>
      <c r="AS44" s="168">
        <v>72.539000000000001</v>
      </c>
      <c r="AT44" s="168">
        <v>35.423099999999998</v>
      </c>
      <c r="AU44" s="168">
        <v>-54.507199999999997</v>
      </c>
      <c r="AV44" s="168">
        <v>-54.618000000000002</v>
      </c>
      <c r="AW44" s="168">
        <v>6.6973000000000003</v>
      </c>
      <c r="AX44" s="168">
        <v>6.3842999999999996</v>
      </c>
      <c r="AY44" s="168">
        <v>82.117999999999995</v>
      </c>
      <c r="AZ44" s="168">
        <v>83.462000000000003</v>
      </c>
      <c r="BA44" s="168">
        <v>-12.993399999999999</v>
      </c>
      <c r="BB44" s="168">
        <v>-15.0436</v>
      </c>
      <c r="BC44" s="168">
        <v>-470.47160000000002</v>
      </c>
      <c r="BD44" s="168">
        <v>0.27929999999999999</v>
      </c>
      <c r="BE44" s="168">
        <v>-17.7</v>
      </c>
      <c r="BF44" s="168">
        <v>-17.7</v>
      </c>
      <c r="BG44" s="168">
        <v>59.699800000000003</v>
      </c>
      <c r="BH44" s="168">
        <v>59.18</v>
      </c>
      <c r="BI44" s="168">
        <v>-11.231199999999999</v>
      </c>
      <c r="BJ44" s="167"/>
      <c r="BK44" s="168">
        <v>-57.356499999999997</v>
      </c>
      <c r="BL44" s="168">
        <v>13.476900000000001</v>
      </c>
      <c r="BM44" s="168">
        <v>-9.3819999999999997</v>
      </c>
      <c r="BN44" s="168">
        <v>-6.3840000000000003</v>
      </c>
      <c r="BO44" s="168">
        <v>504.13510000000002</v>
      </c>
      <c r="BP44" s="168">
        <v>191.04580000000001</v>
      </c>
      <c r="BQ44" s="168">
        <v>190.52699999999999</v>
      </c>
      <c r="BR44" s="168">
        <v>-534.12469999999996</v>
      </c>
      <c r="BS44" s="168">
        <v>641.29639999999995</v>
      </c>
      <c r="BT44" s="167"/>
      <c r="BU44" s="168">
        <v>-112.143</v>
      </c>
      <c r="BV44" s="168">
        <v>113.0125</v>
      </c>
      <c r="BW44" s="168">
        <v>118.9363</v>
      </c>
      <c r="BX44" s="168">
        <v>31.74</v>
      </c>
      <c r="BY44" s="168">
        <v>40.15</v>
      </c>
      <c r="BZ44" s="168">
        <v>76.67</v>
      </c>
      <c r="CA44" s="168">
        <v>88.05</v>
      </c>
      <c r="CB44" s="168">
        <v>-75.9495</v>
      </c>
      <c r="CC44" s="168">
        <v>-76.619299999999996</v>
      </c>
      <c r="CD44" s="168">
        <v>140.2653</v>
      </c>
      <c r="CE44" s="168">
        <v>141.0497</v>
      </c>
      <c r="CF44" s="168">
        <v>22.324100000000001</v>
      </c>
      <c r="CG44" s="168">
        <v>-187.15880000000001</v>
      </c>
      <c r="CH44" s="168">
        <v>-187.0343</v>
      </c>
      <c r="CI44" s="168">
        <v>5.7908999999999997</v>
      </c>
      <c r="CJ44" s="168">
        <v>-127.7063</v>
      </c>
      <c r="CK44" s="167"/>
      <c r="CL44" s="167"/>
      <c r="CM44" s="168">
        <v>34.9</v>
      </c>
      <c r="CN44" s="168">
        <v>257.10000000000002</v>
      </c>
      <c r="CO44" s="168">
        <v>-21.1</v>
      </c>
      <c r="CP44" s="168">
        <v>-1.3149999999999999</v>
      </c>
      <c r="CQ44" s="168">
        <v>-1.6291</v>
      </c>
      <c r="CR44" s="168">
        <v>0</v>
      </c>
      <c r="CS44" s="168">
        <v>81.452200000000005</v>
      </c>
      <c r="CT44" s="168">
        <v>81.453000000000003</v>
      </c>
      <c r="CU44" s="168">
        <v>1</v>
      </c>
      <c r="CV44" s="168">
        <v>-153.8768</v>
      </c>
      <c r="CW44" s="168">
        <v>16.786000000000001</v>
      </c>
      <c r="CX44" s="168">
        <v>16.784099999999999</v>
      </c>
      <c r="CY44" s="168">
        <v>74.849999999999994</v>
      </c>
      <c r="CZ44" s="168">
        <v>89.58</v>
      </c>
      <c r="DA44" s="168">
        <v>60.476100000000002</v>
      </c>
      <c r="DB44" s="168">
        <v>57.7194</v>
      </c>
      <c r="DC44" s="168">
        <v>-39.566299999999998</v>
      </c>
      <c r="DD44" s="167"/>
      <c r="DE44" s="168">
        <v>128.94120000000001</v>
      </c>
      <c r="DF44" s="168">
        <v>127.94159999999999</v>
      </c>
      <c r="DG44" s="168">
        <v>-174.63550000000001</v>
      </c>
      <c r="DH44" s="167"/>
      <c r="DI44" s="167"/>
      <c r="DJ44" s="168">
        <v>-110.6</v>
      </c>
      <c r="DK44" s="168">
        <v>-109.2</v>
      </c>
      <c r="DL44" s="168">
        <v>25.370200000000001</v>
      </c>
      <c r="DM44" s="168">
        <v>75.2</v>
      </c>
      <c r="DN44" s="168">
        <v>73.08</v>
      </c>
      <c r="DO44" s="168">
        <v>102.12</v>
      </c>
      <c r="DP44" s="168">
        <v>74.95</v>
      </c>
      <c r="DQ44" s="168">
        <v>-24.01</v>
      </c>
      <c r="DR44" s="168">
        <v>68.432500000000005</v>
      </c>
      <c r="DS44" s="168">
        <v>172.0198</v>
      </c>
      <c r="DT44" s="168">
        <v>-1.76</v>
      </c>
      <c r="DU44" s="168">
        <v>-1.89</v>
      </c>
      <c r="DV44" s="168">
        <v>75.39</v>
      </c>
      <c r="DW44" s="168">
        <v>74.92</v>
      </c>
      <c r="DX44" s="168">
        <v>173.63640000000001</v>
      </c>
      <c r="DY44" s="168">
        <v>170.70910000000001</v>
      </c>
      <c r="DZ44" s="168">
        <v>-48.270699999999998</v>
      </c>
      <c r="EA44" s="168">
        <v>-47.445500000000003</v>
      </c>
      <c r="EB44" s="168">
        <v>256.32799999999997</v>
      </c>
      <c r="EC44" s="168">
        <v>206.6704</v>
      </c>
      <c r="ED44" s="168">
        <v>201.7783</v>
      </c>
      <c r="EE44" s="168">
        <v>204.97579999999999</v>
      </c>
      <c r="EF44" s="168">
        <v>50.485999999999997</v>
      </c>
      <c r="EG44" s="168">
        <v>27.205400000000001</v>
      </c>
      <c r="EH44" s="168">
        <v>-33.581000000000003</v>
      </c>
      <c r="EI44" s="168">
        <v>545.67650000000003</v>
      </c>
      <c r="EJ44" s="168">
        <v>212.97470000000001</v>
      </c>
      <c r="EK44" s="167"/>
      <c r="EL44" s="168">
        <v>-24.746099999999998</v>
      </c>
      <c r="EM44" s="168">
        <v>-21.824100000000001</v>
      </c>
      <c r="EN44" s="168">
        <v>43.846600000000002</v>
      </c>
      <c r="EO44" s="168">
        <v>-33.103000000000002</v>
      </c>
      <c r="EP44" s="168">
        <v>-30.3995</v>
      </c>
      <c r="EQ44" s="168">
        <v>59.951999999999998</v>
      </c>
      <c r="ER44" s="168">
        <v>-47.340699999999998</v>
      </c>
      <c r="ES44" s="168">
        <v>-48.524099999999997</v>
      </c>
      <c r="ET44" s="168">
        <v>13.3162</v>
      </c>
      <c r="EU44" s="168">
        <v>19</v>
      </c>
      <c r="EV44" s="168">
        <v>-12.99</v>
      </c>
      <c r="EW44" s="168">
        <v>1</v>
      </c>
      <c r="EX44" s="168">
        <v>13.180099999999999</v>
      </c>
      <c r="EY44" s="168">
        <v>-117.7791</v>
      </c>
      <c r="EZ44" s="168">
        <v>-39.589500000000001</v>
      </c>
      <c r="FA44" s="168">
        <v>-38.716000000000001</v>
      </c>
      <c r="FB44" s="168">
        <v>8.0507000000000009</v>
      </c>
      <c r="FC44" s="168">
        <v>-25.2941</v>
      </c>
      <c r="FD44" s="168">
        <v>-6.2628000000000004</v>
      </c>
      <c r="FE44" s="168">
        <v>24.1629</v>
      </c>
      <c r="FF44" s="167"/>
      <c r="FG44" s="168">
        <v>26.247800000000002</v>
      </c>
      <c r="FH44" s="168">
        <v>41.763599999999997</v>
      </c>
      <c r="FI44" s="168">
        <v>41.829300000000003</v>
      </c>
      <c r="FJ44" s="168">
        <v>40.676600000000001</v>
      </c>
      <c r="FK44" s="168">
        <v>77.867199999999997</v>
      </c>
      <c r="FL44" s="168">
        <v>77.867199999999997</v>
      </c>
      <c r="FM44" s="168">
        <v>-81.048900000000003</v>
      </c>
      <c r="FN44" s="168">
        <v>50.988900000000001</v>
      </c>
      <c r="FO44" s="168">
        <v>50.582999999999998</v>
      </c>
      <c r="FP44" s="168">
        <v>-59.448599999999999</v>
      </c>
      <c r="FQ44" s="168">
        <v>-44.2102</v>
      </c>
      <c r="FR44" s="168">
        <v>-34.129600000000003</v>
      </c>
      <c r="FS44" s="168">
        <v>-34.36</v>
      </c>
      <c r="FT44" s="168">
        <v>18.179600000000001</v>
      </c>
      <c r="FU44" s="168">
        <v>1.6776</v>
      </c>
      <c r="FV44" s="168">
        <v>-11.87</v>
      </c>
      <c r="FW44" s="168">
        <v>21.66</v>
      </c>
      <c r="FX44" s="168">
        <v>-34.295200000000001</v>
      </c>
      <c r="FY44" s="168">
        <v>5.5094000000000003</v>
      </c>
      <c r="FZ44" s="168">
        <v>-12.843999999999999</v>
      </c>
      <c r="GA44" s="168">
        <v>4.5460000000000003</v>
      </c>
      <c r="GB44" s="167"/>
      <c r="GC44" s="168">
        <v>23.47</v>
      </c>
      <c r="GD44" s="168">
        <v>44.939900000000002</v>
      </c>
      <c r="GE44" s="168">
        <v>60.0413</v>
      </c>
      <c r="GF44" s="168">
        <v>17.16</v>
      </c>
      <c r="GG44" s="168">
        <v>89.435400000000001</v>
      </c>
      <c r="GH44" s="168">
        <v>24.7</v>
      </c>
      <c r="GI44" s="168">
        <v>-20.360700000000001</v>
      </c>
      <c r="GJ44" s="168">
        <v>0.91790000000000005</v>
      </c>
      <c r="GK44" s="168">
        <v>1.1820999999999999</v>
      </c>
      <c r="GL44" s="168">
        <v>2.6795</v>
      </c>
      <c r="GM44" s="167"/>
      <c r="GN44" s="167"/>
      <c r="GO44" s="168">
        <v>-16.224499999999999</v>
      </c>
      <c r="GP44" s="168">
        <v>-43.590200000000003</v>
      </c>
      <c r="GQ44" s="168">
        <v>17.961099999999998</v>
      </c>
      <c r="GR44" s="168">
        <v>45.005499999999998</v>
      </c>
      <c r="GS44" s="168">
        <v>41.828000000000003</v>
      </c>
      <c r="GT44" s="168">
        <v>42.658700000000003</v>
      </c>
      <c r="GU44" s="168">
        <v>-160.61500000000001</v>
      </c>
      <c r="GV44" s="168">
        <v>-27.064800000000002</v>
      </c>
      <c r="GW44" s="168">
        <v>26.646699999999999</v>
      </c>
      <c r="GX44" s="168">
        <v>-57.458300000000001</v>
      </c>
      <c r="GY44" s="168">
        <v>12.307</v>
      </c>
      <c r="GZ44" s="168">
        <v>16.722899999999999</v>
      </c>
      <c r="HA44" s="168">
        <v>16.267700000000001</v>
      </c>
      <c r="HB44" s="168">
        <v>14.760999999999999</v>
      </c>
      <c r="HC44" s="168">
        <v>153.86179999999999</v>
      </c>
      <c r="HD44" s="168">
        <v>153.4023</v>
      </c>
      <c r="HE44" s="168">
        <v>279.5</v>
      </c>
      <c r="HF44" s="168">
        <v>-278.46429999999998</v>
      </c>
      <c r="HG44" s="168">
        <v>-556.58680000000004</v>
      </c>
      <c r="HH44" s="168">
        <v>557.77530000000002</v>
      </c>
      <c r="HI44" s="168">
        <v>447.38630000000001</v>
      </c>
      <c r="HJ44" s="168">
        <v>-147.2732</v>
      </c>
      <c r="HK44" s="168">
        <v>-145.21729999999999</v>
      </c>
      <c r="HL44" s="168">
        <v>-50.659500000000001</v>
      </c>
      <c r="HM44" s="168">
        <v>-39.294400000000003</v>
      </c>
      <c r="HN44" s="168">
        <v>79.527000000000001</v>
      </c>
      <c r="HO44" s="168">
        <v>78.796099999999996</v>
      </c>
      <c r="HP44" s="167"/>
      <c r="HQ44" s="167"/>
      <c r="HR44" s="168">
        <v>32.764499999999998</v>
      </c>
      <c r="HS44" s="168">
        <v>31.918500000000002</v>
      </c>
      <c r="HT44" s="168">
        <v>-81.375200000000007</v>
      </c>
      <c r="HU44" s="168">
        <v>-81.218900000000005</v>
      </c>
      <c r="HV44" s="168">
        <v>90.34</v>
      </c>
      <c r="HW44" s="168">
        <v>89.59</v>
      </c>
      <c r="HX44" s="168">
        <v>29.7</v>
      </c>
      <c r="HY44" s="168">
        <v>29.2</v>
      </c>
      <c r="HZ44" s="168">
        <v>21.534600000000001</v>
      </c>
      <c r="IA44" s="168">
        <v>45.36</v>
      </c>
      <c r="IB44" s="168">
        <v>-392.28960000000001</v>
      </c>
      <c r="IC44" s="168">
        <v>108.98609999999999</v>
      </c>
      <c r="ID44" s="168">
        <v>109.2679</v>
      </c>
      <c r="IE44" s="168">
        <v>20.2</v>
      </c>
      <c r="IF44" s="168">
        <v>-14.8</v>
      </c>
      <c r="IG44" s="168">
        <v>-31</v>
      </c>
      <c r="IH44" s="168">
        <v>-31</v>
      </c>
      <c r="II44" s="167"/>
      <c r="IJ44" s="167"/>
      <c r="IK44" s="168">
        <v>-437.40010000000001</v>
      </c>
      <c r="IL44" s="168">
        <v>-185.97450000000001</v>
      </c>
      <c r="IM44" s="168">
        <v>534.13729999999998</v>
      </c>
      <c r="IN44" s="168">
        <v>427.40269999999998</v>
      </c>
      <c r="IO44" s="168">
        <v>130.70189999999999</v>
      </c>
      <c r="IP44" s="168">
        <v>-418.3741</v>
      </c>
      <c r="IQ44" s="168">
        <v>420.36520000000002</v>
      </c>
      <c r="IR44" s="168">
        <v>-172.78309999999999</v>
      </c>
      <c r="IS44" s="168">
        <v>-251.5093</v>
      </c>
      <c r="IT44" s="168">
        <v>-414.31909999999999</v>
      </c>
      <c r="IU44" s="168">
        <v>118.76049999999999</v>
      </c>
      <c r="IV44" s="168">
        <v>120.7377</v>
      </c>
      <c r="IW44" s="168">
        <v>171.33609999999999</v>
      </c>
      <c r="IX44" s="168">
        <v>-519.06119999999999</v>
      </c>
      <c r="IY44" s="168">
        <v>258.84059999999999</v>
      </c>
      <c r="IZ44" s="168">
        <v>-264.51499999999999</v>
      </c>
      <c r="JA44" s="168">
        <v>268.88229999999999</v>
      </c>
      <c r="JB44" s="168">
        <v>-7.6452</v>
      </c>
      <c r="JC44" s="168">
        <v>4.0339999999999998</v>
      </c>
      <c r="JD44" s="168">
        <v>14.72</v>
      </c>
      <c r="JE44" s="168">
        <v>-0.45400000000000001</v>
      </c>
      <c r="JF44" s="168">
        <v>-0.46700000000000003</v>
      </c>
      <c r="JG44" s="168">
        <v>-15.52</v>
      </c>
      <c r="JH44" s="168">
        <v>-9.2799999999999994</v>
      </c>
      <c r="JI44" s="167"/>
      <c r="JJ44" s="168">
        <v>9.4651999999999994</v>
      </c>
      <c r="JK44" s="168">
        <v>-23.1434</v>
      </c>
      <c r="JL44" s="168">
        <v>-32.140099999999997</v>
      </c>
      <c r="JM44" s="168">
        <v>17.100000000000001</v>
      </c>
      <c r="JN44" s="168">
        <v>55.6</v>
      </c>
      <c r="JO44" s="168">
        <v>54.7</v>
      </c>
      <c r="JP44" s="168">
        <v>0</v>
      </c>
      <c r="JQ44" s="168">
        <v>0</v>
      </c>
      <c r="JR44" s="168">
        <v>51.9527</v>
      </c>
      <c r="JS44" s="168">
        <v>50.703600000000002</v>
      </c>
      <c r="JT44" s="168">
        <v>51.118299999999998</v>
      </c>
      <c r="JU44" s="167"/>
      <c r="JV44" s="168">
        <v>16.5</v>
      </c>
      <c r="JW44" s="168">
        <v>10.3881</v>
      </c>
      <c r="JX44" s="168">
        <v>10.76</v>
      </c>
      <c r="JY44" s="167"/>
      <c r="JZ44" s="168">
        <v>-39.958500000000001</v>
      </c>
      <c r="KA44" s="168">
        <v>79.122500000000002</v>
      </c>
      <c r="KB44" s="168">
        <v>50.918399999999998</v>
      </c>
      <c r="KC44" s="168">
        <v>-39.516599999999997</v>
      </c>
      <c r="KD44" s="168">
        <v>-78.514300000000006</v>
      </c>
      <c r="KE44" s="168">
        <v>38.165799999999997</v>
      </c>
      <c r="KF44" s="168">
        <v>39.703899999999997</v>
      </c>
      <c r="KG44" s="168">
        <v>-33.700000000000003</v>
      </c>
      <c r="KH44" s="168">
        <v>32.799999999999997</v>
      </c>
      <c r="KI44" s="168">
        <v>-110.4145</v>
      </c>
      <c r="KJ44" s="168">
        <v>286.64190000000002</v>
      </c>
    </row>
    <row r="45" spans="1:296" ht="18" customHeight="1" x14ac:dyDescent="0.3">
      <c r="A45" s="164" t="s">
        <v>49</v>
      </c>
      <c r="B45" s="164" t="s">
        <v>879</v>
      </c>
      <c r="C45" s="167">
        <v>0</v>
      </c>
      <c r="D45" s="168">
        <v>0</v>
      </c>
      <c r="E45" s="168">
        <v>20.174900000000001</v>
      </c>
      <c r="F45" s="168">
        <v>-29.322299999999998</v>
      </c>
      <c r="G45" s="168">
        <v>12.9734</v>
      </c>
      <c r="H45" s="168">
        <v>35.830599999999997</v>
      </c>
      <c r="I45" s="167"/>
      <c r="J45" s="168">
        <v>60.596200000000003</v>
      </c>
      <c r="K45" s="168">
        <v>-151.1995</v>
      </c>
      <c r="L45" s="168">
        <v>70.936999999999998</v>
      </c>
      <c r="M45" s="168">
        <v>36.148899999999998</v>
      </c>
      <c r="N45" s="168">
        <v>35.337600000000002</v>
      </c>
      <c r="O45" s="168">
        <v>-17.760000000000002</v>
      </c>
      <c r="P45" s="168">
        <v>-77.340999999999994</v>
      </c>
      <c r="Q45" s="168">
        <v>68.2</v>
      </c>
      <c r="R45" s="168">
        <v>19.872</v>
      </c>
      <c r="S45" s="168">
        <v>-68.2</v>
      </c>
      <c r="T45" s="168">
        <v>14.5633</v>
      </c>
      <c r="U45" s="168">
        <v>96.068600000000004</v>
      </c>
      <c r="V45" s="168">
        <v>12.560700000000001</v>
      </c>
      <c r="W45" s="168">
        <v>12.722300000000001</v>
      </c>
      <c r="X45" s="168">
        <v>21.192699999999999</v>
      </c>
      <c r="Y45" s="168">
        <v>8.0059000000000005</v>
      </c>
      <c r="Z45" s="168">
        <v>0.49640000000000001</v>
      </c>
      <c r="AA45" s="168">
        <v>2.2909999999999999</v>
      </c>
      <c r="AB45" s="167"/>
      <c r="AC45" s="167"/>
      <c r="AD45" s="168">
        <v>-90.63</v>
      </c>
      <c r="AE45" s="168">
        <v>-90.52</v>
      </c>
      <c r="AF45" s="167"/>
      <c r="AG45" s="168">
        <v>17.760000000000002</v>
      </c>
      <c r="AH45" s="168">
        <v>77</v>
      </c>
      <c r="AI45" s="168">
        <v>26.279</v>
      </c>
      <c r="AJ45" s="168">
        <v>0.32600000000000001</v>
      </c>
      <c r="AK45" s="167">
        <v>-80.510000000000005</v>
      </c>
      <c r="AL45" s="168">
        <v>-79.64</v>
      </c>
      <c r="AM45" s="168">
        <v>-70.739999999999995</v>
      </c>
      <c r="AN45" s="168">
        <v>80.510000000000005</v>
      </c>
      <c r="AO45" s="168">
        <v>81.16</v>
      </c>
      <c r="AP45" s="168">
        <v>23.131900000000002</v>
      </c>
      <c r="AQ45" s="168">
        <v>-8.6268999999999991</v>
      </c>
      <c r="AR45" s="168">
        <v>78.667100000000005</v>
      </c>
      <c r="AS45" s="168">
        <v>80.883899999999997</v>
      </c>
      <c r="AT45" s="168">
        <v>43.770099999999999</v>
      </c>
      <c r="AU45" s="168">
        <v>-62.549399999999999</v>
      </c>
      <c r="AV45" s="168">
        <v>-62.052500000000002</v>
      </c>
      <c r="AW45" s="168">
        <v>5.9165999999999999</v>
      </c>
      <c r="AX45" s="168">
        <v>5.4870999999999999</v>
      </c>
      <c r="AY45" s="168">
        <v>91.998000000000005</v>
      </c>
      <c r="AZ45" s="168">
        <v>95.018600000000006</v>
      </c>
      <c r="BA45" s="168">
        <v>-11.593</v>
      </c>
      <c r="BB45" s="168">
        <v>-13.542899999999999</v>
      </c>
      <c r="BC45" s="168">
        <v>-524.65980000000002</v>
      </c>
      <c r="BD45" s="168">
        <v>0.16589999999999999</v>
      </c>
      <c r="BE45" s="168">
        <v>-17.7</v>
      </c>
      <c r="BF45" s="168">
        <v>-17.8</v>
      </c>
      <c r="BG45" s="168">
        <v>68.4435</v>
      </c>
      <c r="BH45" s="168">
        <v>67.421899999999994</v>
      </c>
      <c r="BI45" s="168">
        <v>-12.3673</v>
      </c>
      <c r="BJ45" s="167"/>
      <c r="BK45" s="168">
        <v>-64.138000000000005</v>
      </c>
      <c r="BL45" s="168">
        <v>14.366400000000001</v>
      </c>
      <c r="BM45" s="168">
        <v>-8.9859000000000009</v>
      </c>
      <c r="BN45" s="168">
        <v>-6.0711000000000004</v>
      </c>
      <c r="BO45" s="168">
        <v>567.91880000000003</v>
      </c>
      <c r="BP45" s="168">
        <v>188.78739999999999</v>
      </c>
      <c r="BQ45" s="168">
        <v>188.11600000000001</v>
      </c>
      <c r="BR45" s="168">
        <v>-560.36019999999996</v>
      </c>
      <c r="BS45" s="168">
        <v>671.4778</v>
      </c>
      <c r="BT45" s="167"/>
      <c r="BU45" s="168">
        <v>-119.499</v>
      </c>
      <c r="BV45" s="168">
        <v>122.0604</v>
      </c>
      <c r="BW45" s="168">
        <v>121.12179999999999</v>
      </c>
      <c r="BX45" s="168">
        <v>32.56</v>
      </c>
      <c r="BY45" s="168">
        <v>42.82</v>
      </c>
      <c r="BZ45" s="168">
        <v>77.48</v>
      </c>
      <c r="CA45" s="168">
        <v>88</v>
      </c>
      <c r="CB45" s="168">
        <v>-78.896600000000007</v>
      </c>
      <c r="CC45" s="168">
        <v>-77.9589</v>
      </c>
      <c r="CD45" s="168">
        <v>143.16659999999999</v>
      </c>
      <c r="CE45" s="168">
        <v>144.65799999999999</v>
      </c>
      <c r="CF45" s="168">
        <v>20.015000000000001</v>
      </c>
      <c r="CG45" s="168">
        <v>-193.7039</v>
      </c>
      <c r="CH45" s="168">
        <v>-193.23150000000001</v>
      </c>
      <c r="CI45" s="168">
        <v>4.2289000000000003</v>
      </c>
      <c r="CJ45" s="168">
        <v>-134.7183</v>
      </c>
      <c r="CK45" s="167"/>
      <c r="CL45" s="167"/>
      <c r="CM45" s="168">
        <v>31.6</v>
      </c>
      <c r="CN45" s="168">
        <v>269.60000000000002</v>
      </c>
      <c r="CO45" s="168">
        <v>-19.850000000000001</v>
      </c>
      <c r="CP45" s="168">
        <v>-5.3803000000000001</v>
      </c>
      <c r="CQ45" s="168">
        <v>-4.8829000000000002</v>
      </c>
      <c r="CR45" s="168">
        <v>-3.7639</v>
      </c>
      <c r="CS45" s="168">
        <v>74.036900000000003</v>
      </c>
      <c r="CT45" s="168">
        <v>73.433499999999995</v>
      </c>
      <c r="CU45" s="168">
        <v>14.9321</v>
      </c>
      <c r="CV45" s="168">
        <v>-153.71619999999999</v>
      </c>
      <c r="CW45" s="168">
        <v>24.8108</v>
      </c>
      <c r="CX45" s="168">
        <v>18.793800000000001</v>
      </c>
      <c r="CY45" s="168">
        <v>71.22</v>
      </c>
      <c r="CZ45" s="168">
        <v>94.08</v>
      </c>
      <c r="DA45" s="168">
        <v>61.179200000000002</v>
      </c>
      <c r="DB45" s="168">
        <v>58.305399999999999</v>
      </c>
      <c r="DC45" s="168">
        <v>-40.875900000000001</v>
      </c>
      <c r="DD45" s="167"/>
      <c r="DE45" s="168">
        <v>134.92490000000001</v>
      </c>
      <c r="DF45" s="168">
        <v>133.29159999999999</v>
      </c>
      <c r="DG45" s="168">
        <v>-182.8655</v>
      </c>
      <c r="DH45" s="167"/>
      <c r="DI45" s="167"/>
      <c r="DJ45" s="168">
        <v>-107.8</v>
      </c>
      <c r="DK45" s="168">
        <v>-105.8</v>
      </c>
      <c r="DL45" s="168">
        <v>25.095500000000001</v>
      </c>
      <c r="DM45" s="168">
        <v>75.2</v>
      </c>
      <c r="DN45" s="168">
        <v>76.08</v>
      </c>
      <c r="DO45" s="167"/>
      <c r="DP45" s="168">
        <v>74.150000000000006</v>
      </c>
      <c r="DQ45" s="168">
        <v>-24.41</v>
      </c>
      <c r="DR45" s="168">
        <v>67.703999999999994</v>
      </c>
      <c r="DS45" s="168">
        <v>181.20529999999999</v>
      </c>
      <c r="DT45" s="168">
        <v>-2.34</v>
      </c>
      <c r="DU45" s="168">
        <v>-2.37</v>
      </c>
      <c r="DV45" s="168">
        <v>82.73</v>
      </c>
      <c r="DW45" s="168">
        <v>77.39</v>
      </c>
      <c r="DX45" s="168">
        <v>180.6182</v>
      </c>
      <c r="DY45" s="168">
        <v>179.87270000000001</v>
      </c>
      <c r="DZ45" s="168">
        <v>-49.246699999999997</v>
      </c>
      <c r="EA45" s="168">
        <v>-48.636400000000002</v>
      </c>
      <c r="EB45" s="168">
        <v>262.8777</v>
      </c>
      <c r="EC45" s="168">
        <v>214.40620000000001</v>
      </c>
      <c r="ED45" s="168">
        <v>207.10589999999999</v>
      </c>
      <c r="EE45" s="168">
        <v>209.95949999999999</v>
      </c>
      <c r="EF45" s="168">
        <v>46.1479</v>
      </c>
      <c r="EG45" s="168">
        <v>20.713100000000001</v>
      </c>
      <c r="EH45" s="168">
        <v>-34.186</v>
      </c>
      <c r="EI45" s="168">
        <v>564.12260000000003</v>
      </c>
      <c r="EJ45" s="168">
        <v>204.56219999999999</v>
      </c>
      <c r="EK45" s="167"/>
      <c r="EL45" s="168">
        <v>-23.6677</v>
      </c>
      <c r="EM45" s="168">
        <v>-21.4434</v>
      </c>
      <c r="EN45" s="168">
        <v>51.998699999999999</v>
      </c>
      <c r="EO45" s="168">
        <v>-31.381499999999999</v>
      </c>
      <c r="EP45" s="168">
        <v>-29.9222</v>
      </c>
      <c r="EQ45" s="168">
        <v>26.16</v>
      </c>
      <c r="ER45" s="168">
        <v>-42.761000000000003</v>
      </c>
      <c r="ES45" s="168">
        <v>-43.972999999999999</v>
      </c>
      <c r="ET45" s="168">
        <v>22.200199999999999</v>
      </c>
      <c r="EU45" s="168">
        <v>0</v>
      </c>
      <c r="EV45" s="168">
        <v>-4.8499999999999996</v>
      </c>
      <c r="EW45" s="167"/>
      <c r="EX45" s="168">
        <v>14.522</v>
      </c>
      <c r="EY45" s="168">
        <v>-121.05889999999999</v>
      </c>
      <c r="EZ45" s="168">
        <v>-38.5032</v>
      </c>
      <c r="FA45" s="168">
        <v>-37.626300000000001</v>
      </c>
      <c r="FB45" s="168">
        <v>7.1852</v>
      </c>
      <c r="FC45" s="168">
        <v>-18.093800000000002</v>
      </c>
      <c r="FD45" s="168">
        <v>-12.146000000000001</v>
      </c>
      <c r="FE45" s="168">
        <v>24.864999999999998</v>
      </c>
      <c r="FF45" s="167"/>
      <c r="FG45" s="168">
        <v>25.0411</v>
      </c>
      <c r="FH45" s="168">
        <v>39.908999999999999</v>
      </c>
      <c r="FI45" s="168">
        <v>41.327199999999998</v>
      </c>
      <c r="FJ45" s="168">
        <v>39.309100000000001</v>
      </c>
      <c r="FK45" s="168">
        <v>79.039400000000001</v>
      </c>
      <c r="FL45" s="168">
        <v>79.206800000000001</v>
      </c>
      <c r="FM45" s="168">
        <v>-85.7376</v>
      </c>
      <c r="FN45" s="168">
        <v>52.150799999999997</v>
      </c>
      <c r="FO45" s="168">
        <v>51.8001</v>
      </c>
      <c r="FP45" s="168">
        <v>-58.969000000000001</v>
      </c>
      <c r="FQ45" s="168">
        <v>-43.657699999999998</v>
      </c>
      <c r="FR45" s="168">
        <v>-39.930399999999999</v>
      </c>
      <c r="FS45" s="168">
        <v>-34.08</v>
      </c>
      <c r="FT45" s="168">
        <v>18.179600000000001</v>
      </c>
      <c r="FU45" s="168">
        <v>1.7252000000000001</v>
      </c>
      <c r="FV45" s="168">
        <v>-11.74</v>
      </c>
      <c r="FW45" s="168">
        <v>17.64</v>
      </c>
      <c r="FX45" s="168">
        <v>-39.745800000000003</v>
      </c>
      <c r="FY45" s="167"/>
      <c r="FZ45" s="168">
        <v>-12.375</v>
      </c>
      <c r="GA45" s="168">
        <v>4.6349999999999998</v>
      </c>
      <c r="GB45" s="167"/>
      <c r="GC45" s="168">
        <v>22</v>
      </c>
      <c r="GD45" s="168">
        <v>45.025500000000001</v>
      </c>
      <c r="GE45" s="168">
        <v>60.366100000000003</v>
      </c>
      <c r="GF45" s="167"/>
      <c r="GG45" s="168">
        <v>89.676199999999994</v>
      </c>
      <c r="GH45" s="168">
        <v>21.1</v>
      </c>
      <c r="GI45" s="168">
        <v>-23.0138</v>
      </c>
      <c r="GJ45" s="168">
        <v>-0.18360000000000001</v>
      </c>
      <c r="GK45" s="168">
        <v>0</v>
      </c>
      <c r="GL45" s="168">
        <v>2.9283000000000001</v>
      </c>
      <c r="GM45" s="167"/>
      <c r="GN45" s="167"/>
      <c r="GO45" s="168">
        <v>-17.089600000000001</v>
      </c>
      <c r="GP45" s="168">
        <v>-47.832299999999996</v>
      </c>
      <c r="GQ45" s="168">
        <v>15.3856</v>
      </c>
      <c r="GR45" s="168">
        <v>49.880200000000002</v>
      </c>
      <c r="GS45" s="168">
        <v>33.834499999999998</v>
      </c>
      <c r="GT45" s="168">
        <v>30.761700000000001</v>
      </c>
      <c r="GU45" s="168">
        <v>-164.77189999999999</v>
      </c>
      <c r="GV45" s="168">
        <v>-28.7864</v>
      </c>
      <c r="GW45" s="168">
        <v>31.336600000000001</v>
      </c>
      <c r="GX45" s="168">
        <v>-64.184200000000004</v>
      </c>
      <c r="GY45" s="168">
        <v>12.0779</v>
      </c>
      <c r="GZ45" s="168">
        <v>17.885100000000001</v>
      </c>
      <c r="HA45" s="168">
        <v>17.438500000000001</v>
      </c>
      <c r="HB45" s="168">
        <v>14.911899999999999</v>
      </c>
      <c r="HC45" s="168">
        <v>149.9101</v>
      </c>
      <c r="HD45" s="168">
        <v>149.85769999999999</v>
      </c>
      <c r="HE45" s="167"/>
      <c r="HF45" s="168">
        <v>-281.4171</v>
      </c>
      <c r="HG45" s="168">
        <v>-568.553</v>
      </c>
      <c r="HH45" s="168">
        <v>565.65129999999999</v>
      </c>
      <c r="HI45" s="168">
        <v>427.25709999999998</v>
      </c>
      <c r="HJ45" s="168">
        <v>-142.24719999999999</v>
      </c>
      <c r="HK45" s="168">
        <v>-141.67490000000001</v>
      </c>
      <c r="HL45" s="168">
        <v>-48.654699999999998</v>
      </c>
      <c r="HM45" s="168">
        <v>-36.683199999999999</v>
      </c>
      <c r="HN45" s="168">
        <v>77.800399999999996</v>
      </c>
      <c r="HO45" s="168">
        <v>74.008799999999994</v>
      </c>
      <c r="HP45" s="167"/>
      <c r="HQ45" s="167"/>
      <c r="HR45" s="168">
        <v>36.049399999999999</v>
      </c>
      <c r="HS45" s="168">
        <v>35.302399999999999</v>
      </c>
      <c r="HT45" s="168">
        <v>-62.834299999999999</v>
      </c>
      <c r="HU45" s="168">
        <v>-63.004199999999997</v>
      </c>
      <c r="HV45" s="168">
        <v>96.96</v>
      </c>
      <c r="HW45" s="168">
        <v>96.19</v>
      </c>
      <c r="HX45" s="168">
        <v>21.7</v>
      </c>
      <c r="HY45" s="168">
        <v>21.8</v>
      </c>
      <c r="HZ45" s="168">
        <v>20.981300000000001</v>
      </c>
      <c r="IA45" s="168">
        <v>45.2</v>
      </c>
      <c r="IB45" s="168">
        <v>-381.89249999999998</v>
      </c>
      <c r="IC45" s="168">
        <v>109.64530000000001</v>
      </c>
      <c r="ID45" s="168">
        <v>108.50060000000001</v>
      </c>
      <c r="IE45" s="168">
        <v>20.2</v>
      </c>
      <c r="IF45" s="168">
        <v>-20.399999999999999</v>
      </c>
      <c r="IG45" s="168">
        <v>-34.4</v>
      </c>
      <c r="IH45" s="168">
        <v>-34.799999999999997</v>
      </c>
      <c r="II45" s="168">
        <v>1.8190999999999999</v>
      </c>
      <c r="IJ45" s="168">
        <v>1.4696</v>
      </c>
      <c r="IK45" s="168">
        <v>-421.20209999999997</v>
      </c>
      <c r="IL45" s="168">
        <v>-176.27440000000001</v>
      </c>
      <c r="IM45" s="168">
        <v>510.92039999999997</v>
      </c>
      <c r="IN45" s="168">
        <v>414.92880000000002</v>
      </c>
      <c r="IO45" s="168">
        <v>126.858</v>
      </c>
      <c r="IP45" s="168">
        <v>-399.35039999999998</v>
      </c>
      <c r="IQ45" s="168">
        <v>400.31459999999998</v>
      </c>
      <c r="IR45" s="168">
        <v>-170.2587</v>
      </c>
      <c r="IS45" s="168">
        <v>-247.46080000000001</v>
      </c>
      <c r="IT45" s="168">
        <v>-396.88440000000003</v>
      </c>
      <c r="IU45" s="168">
        <v>111.495</v>
      </c>
      <c r="IV45" s="168">
        <v>112.6374</v>
      </c>
      <c r="IW45" s="168">
        <v>170.43680000000001</v>
      </c>
      <c r="IX45" s="168">
        <v>-493.33550000000002</v>
      </c>
      <c r="IY45" s="168">
        <v>256.05079999999998</v>
      </c>
      <c r="IZ45" s="168">
        <v>-245.179</v>
      </c>
      <c r="JA45" s="168">
        <v>245.10239999999999</v>
      </c>
      <c r="JB45" s="168">
        <v>-7.4337</v>
      </c>
      <c r="JC45" s="168">
        <v>3.0430000000000001</v>
      </c>
      <c r="JD45" s="168">
        <v>16.88</v>
      </c>
      <c r="JE45" s="168">
        <v>-0.56699999999999995</v>
      </c>
      <c r="JF45" s="168">
        <v>-0.60399999999999998</v>
      </c>
      <c r="JG45" s="168">
        <v>-16.32</v>
      </c>
      <c r="JH45" s="168">
        <v>-7.44</v>
      </c>
      <c r="JI45" s="167"/>
      <c r="JJ45" s="168">
        <v>7.5303000000000004</v>
      </c>
      <c r="JK45" s="168">
        <v>-19.246200000000002</v>
      </c>
      <c r="JL45" s="168">
        <v>-30.8217</v>
      </c>
      <c r="JM45" s="168">
        <v>13.1</v>
      </c>
      <c r="JN45" s="168">
        <v>50.564</v>
      </c>
      <c r="JO45" s="168">
        <v>49.765000000000001</v>
      </c>
      <c r="JP45" s="167"/>
      <c r="JQ45" s="167"/>
      <c r="JR45" s="168">
        <v>51.029299999999999</v>
      </c>
      <c r="JS45" s="168">
        <v>50.1997</v>
      </c>
      <c r="JT45" s="168">
        <v>50.866100000000003</v>
      </c>
      <c r="JU45" s="167"/>
      <c r="JV45" s="168">
        <v>19.600000000000001</v>
      </c>
      <c r="JW45" s="168">
        <v>10.020300000000001</v>
      </c>
      <c r="JX45" s="168">
        <v>11.14</v>
      </c>
      <c r="JY45" s="167"/>
      <c r="JZ45" s="168">
        <v>-39.417200000000001</v>
      </c>
      <c r="KA45" s="168">
        <v>77.672899999999998</v>
      </c>
      <c r="KB45" s="168">
        <v>49.220500000000001</v>
      </c>
      <c r="KC45" s="168">
        <v>-38.517200000000003</v>
      </c>
      <c r="KD45" s="168">
        <v>-76.211500000000001</v>
      </c>
      <c r="KE45" s="168">
        <v>35.586100000000002</v>
      </c>
      <c r="KF45" s="168">
        <v>40.661900000000003</v>
      </c>
      <c r="KG45" s="168">
        <v>-37.6</v>
      </c>
      <c r="KH45" s="168">
        <v>38.1</v>
      </c>
      <c r="KI45" s="168">
        <v>-134.5804</v>
      </c>
      <c r="KJ45" s="168">
        <v>285.92230000000001</v>
      </c>
    </row>
    <row r="46" spans="1:296" ht="18" customHeight="1" x14ac:dyDescent="0.3">
      <c r="A46" s="164" t="s">
        <v>49</v>
      </c>
      <c r="B46" s="164" t="s">
        <v>880</v>
      </c>
      <c r="C46" s="167">
        <v>0</v>
      </c>
      <c r="D46" s="168">
        <v>0</v>
      </c>
      <c r="E46" s="168">
        <v>21.449400000000001</v>
      </c>
      <c r="F46" s="168">
        <v>-30.951000000000001</v>
      </c>
      <c r="G46" s="168">
        <v>14.0458</v>
      </c>
      <c r="H46" s="168">
        <v>38.950600000000001</v>
      </c>
      <c r="I46" s="167"/>
      <c r="J46" s="168">
        <v>63.377499999999998</v>
      </c>
      <c r="K46" s="168">
        <v>-159.82679999999999</v>
      </c>
      <c r="L46" s="168">
        <v>75.232799999999997</v>
      </c>
      <c r="M46" s="168">
        <v>37.800800000000002</v>
      </c>
      <c r="N46" s="168">
        <v>37.038899999999998</v>
      </c>
      <c r="O46" s="168">
        <v>-22.2</v>
      </c>
      <c r="P46" s="168">
        <v>-79.826999999999998</v>
      </c>
      <c r="Q46" s="168">
        <v>70.400000000000006</v>
      </c>
      <c r="R46" s="168">
        <v>20.7</v>
      </c>
      <c r="S46" s="168">
        <v>-70.400000000000006</v>
      </c>
      <c r="T46" s="168">
        <v>14.319800000000001</v>
      </c>
      <c r="U46" s="168">
        <v>101.84399999999999</v>
      </c>
      <c r="V46" s="168">
        <v>12.2082</v>
      </c>
      <c r="W46" s="168">
        <v>12.3939</v>
      </c>
      <c r="X46" s="168">
        <v>20.809000000000001</v>
      </c>
      <c r="Y46" s="168">
        <v>7.7062999999999997</v>
      </c>
      <c r="Z46" s="168">
        <v>0.38019999999999998</v>
      </c>
      <c r="AA46" s="168">
        <v>2.2324999999999999</v>
      </c>
      <c r="AB46" s="167"/>
      <c r="AC46" s="167"/>
      <c r="AD46" s="168">
        <v>-92.36</v>
      </c>
      <c r="AE46" s="168">
        <v>-92.31</v>
      </c>
      <c r="AF46" s="167"/>
      <c r="AG46" s="168">
        <v>22.2</v>
      </c>
      <c r="AH46" s="168">
        <v>79.2</v>
      </c>
      <c r="AI46" s="168">
        <v>27.603999999999999</v>
      </c>
      <c r="AJ46" s="168">
        <v>0.34100000000000003</v>
      </c>
      <c r="AK46" s="167">
        <v>-81.52</v>
      </c>
      <c r="AL46" s="168">
        <v>-81.13</v>
      </c>
      <c r="AM46" s="168">
        <v>-71.56</v>
      </c>
      <c r="AN46" s="168">
        <v>81.52</v>
      </c>
      <c r="AO46" s="168">
        <v>82.1</v>
      </c>
      <c r="AP46" s="168">
        <v>23.3721</v>
      </c>
      <c r="AQ46" s="168">
        <v>-8.7134999999999998</v>
      </c>
      <c r="AR46" s="168">
        <v>80.242999999999995</v>
      </c>
      <c r="AS46" s="168">
        <v>82.613399999999999</v>
      </c>
      <c r="AT46" s="168">
        <v>47.371899999999997</v>
      </c>
      <c r="AU46" s="168">
        <v>-64.626300000000001</v>
      </c>
      <c r="AV46" s="168">
        <v>-64.103700000000003</v>
      </c>
      <c r="AW46" s="168">
        <v>3.9097</v>
      </c>
      <c r="AX46" s="168">
        <v>3.7088000000000001</v>
      </c>
      <c r="AY46" s="168">
        <v>96.390199999999993</v>
      </c>
      <c r="AZ46" s="168">
        <v>99.354600000000005</v>
      </c>
      <c r="BA46" s="168">
        <v>-11.7006</v>
      </c>
      <c r="BB46" s="168">
        <v>-13.9674</v>
      </c>
      <c r="BC46" s="168">
        <v>-555.47310000000004</v>
      </c>
      <c r="BD46" s="168">
        <v>0.53769999999999996</v>
      </c>
      <c r="BE46" s="168">
        <v>-18</v>
      </c>
      <c r="BF46" s="168">
        <v>-18</v>
      </c>
      <c r="BG46" s="168">
        <v>70.893600000000006</v>
      </c>
      <c r="BH46" s="168">
        <v>69.9071</v>
      </c>
      <c r="BI46" s="168">
        <v>-12.4161</v>
      </c>
      <c r="BJ46" s="167"/>
      <c r="BK46" s="168">
        <v>-70.822900000000004</v>
      </c>
      <c r="BL46" s="168">
        <v>13.9467</v>
      </c>
      <c r="BM46" s="168">
        <v>-9.4946999999999999</v>
      </c>
      <c r="BN46" s="168">
        <v>-6.4283999999999999</v>
      </c>
      <c r="BO46" s="168">
        <v>594.04259999999999</v>
      </c>
      <c r="BP46" s="168">
        <v>185.9187</v>
      </c>
      <c r="BQ46" s="168">
        <v>185.52199999999999</v>
      </c>
      <c r="BR46" s="168">
        <v>-553.53139999999996</v>
      </c>
      <c r="BS46" s="168">
        <v>685.87760000000003</v>
      </c>
      <c r="BT46" s="167"/>
      <c r="BU46" s="168">
        <v>-129.8665</v>
      </c>
      <c r="BV46" s="168">
        <v>131.81540000000001</v>
      </c>
      <c r="BW46" s="168">
        <v>119.07599999999999</v>
      </c>
      <c r="BX46" s="168">
        <v>33.15</v>
      </c>
      <c r="BY46" s="168">
        <v>42.71</v>
      </c>
      <c r="BZ46" s="167"/>
      <c r="CA46" s="168">
        <v>88.02</v>
      </c>
      <c r="CB46" s="168">
        <v>-75.145799999999994</v>
      </c>
      <c r="CC46" s="168">
        <v>-73.404300000000006</v>
      </c>
      <c r="CD46" s="168">
        <v>146.834</v>
      </c>
      <c r="CE46" s="168">
        <v>147.6156</v>
      </c>
      <c r="CF46" s="168">
        <v>20.165700000000001</v>
      </c>
      <c r="CG46" s="168">
        <v>-200.04060000000001</v>
      </c>
      <c r="CH46" s="168">
        <v>-200.1808</v>
      </c>
      <c r="CI46" s="168">
        <v>3.4007000000000001</v>
      </c>
      <c r="CJ46" s="168">
        <v>-136.09440000000001</v>
      </c>
      <c r="CK46" s="167"/>
      <c r="CL46" s="167"/>
      <c r="CM46" s="168">
        <v>32.9</v>
      </c>
      <c r="CN46" s="168">
        <v>273.2</v>
      </c>
      <c r="CO46" s="168">
        <v>-19.75</v>
      </c>
      <c r="CP46" s="168">
        <v>-7.4435000000000002</v>
      </c>
      <c r="CQ46" s="168">
        <v>-7.3856000000000002</v>
      </c>
      <c r="CR46" s="168">
        <v>-5.6300999999999997</v>
      </c>
      <c r="CS46" s="168">
        <v>70.027500000000003</v>
      </c>
      <c r="CT46" s="168">
        <v>70.596900000000005</v>
      </c>
      <c r="CU46" s="168">
        <v>19.582699999999999</v>
      </c>
      <c r="CV46" s="168">
        <v>-155.9255</v>
      </c>
      <c r="CW46" s="168">
        <v>30.8337</v>
      </c>
      <c r="CX46" s="168">
        <v>19.010100000000001</v>
      </c>
      <c r="CY46" s="168">
        <v>67.569999999999993</v>
      </c>
      <c r="CZ46" s="168">
        <v>92.42</v>
      </c>
      <c r="DA46" s="168">
        <v>60.476100000000002</v>
      </c>
      <c r="DB46" s="168">
        <v>57.133499999999998</v>
      </c>
      <c r="DC46" s="168">
        <v>-40.481299999999997</v>
      </c>
      <c r="DD46" s="167"/>
      <c r="DE46" s="168">
        <v>137.2919</v>
      </c>
      <c r="DF46" s="168">
        <v>135.77600000000001</v>
      </c>
      <c r="DG46" s="168">
        <v>-175.77010000000001</v>
      </c>
      <c r="DH46" s="167"/>
      <c r="DI46" s="167"/>
      <c r="DJ46" s="168">
        <v>-101.5</v>
      </c>
      <c r="DK46" s="168">
        <v>-100</v>
      </c>
      <c r="DL46" s="168">
        <v>24.804400000000001</v>
      </c>
      <c r="DM46" s="168">
        <v>73.400000000000006</v>
      </c>
      <c r="DN46" s="168">
        <v>75.260000000000005</v>
      </c>
      <c r="DO46" s="168">
        <v>98.82</v>
      </c>
      <c r="DP46" s="168">
        <v>72.599999999999994</v>
      </c>
      <c r="DQ46" s="168">
        <v>-23.3</v>
      </c>
      <c r="DR46" s="168">
        <v>66.913499999999999</v>
      </c>
      <c r="DS46" s="168">
        <v>174.67490000000001</v>
      </c>
      <c r="DT46" s="168">
        <v>-2.66</v>
      </c>
      <c r="DU46" s="168">
        <v>-2.71</v>
      </c>
      <c r="DV46" s="168">
        <v>82.74</v>
      </c>
      <c r="DW46" s="168">
        <v>75.73</v>
      </c>
      <c r="DX46" s="168">
        <v>174.0909</v>
      </c>
      <c r="DY46" s="168">
        <v>171.1455</v>
      </c>
      <c r="DZ46" s="168">
        <v>-51.010100000000001</v>
      </c>
      <c r="EA46" s="168">
        <v>-49.045499999999997</v>
      </c>
      <c r="EB46" s="168">
        <v>257.60219999999998</v>
      </c>
      <c r="EC46" s="168">
        <v>207.92590000000001</v>
      </c>
      <c r="ED46" s="168">
        <v>200.52500000000001</v>
      </c>
      <c r="EE46" s="168">
        <v>203.2953</v>
      </c>
      <c r="EF46" s="168">
        <v>41.039499999999997</v>
      </c>
      <c r="EG46" s="168">
        <v>15.058299999999999</v>
      </c>
      <c r="EH46" s="168">
        <v>-34.183</v>
      </c>
      <c r="EI46" s="168">
        <v>564.34159999999997</v>
      </c>
      <c r="EJ46" s="168">
        <v>190.07220000000001</v>
      </c>
      <c r="EK46" s="167"/>
      <c r="EL46" s="168">
        <v>-12.7142</v>
      </c>
      <c r="EM46" s="168">
        <v>-10.560499999999999</v>
      </c>
      <c r="EN46" s="168">
        <v>56.427599999999998</v>
      </c>
      <c r="EO46" s="168">
        <v>-31.6419</v>
      </c>
      <c r="EP46" s="168">
        <v>-28.6388</v>
      </c>
      <c r="EQ46" s="168">
        <v>24.623999999999999</v>
      </c>
      <c r="ER46" s="168">
        <v>-40.5869</v>
      </c>
      <c r="ES46" s="168">
        <v>-41.402999999999999</v>
      </c>
      <c r="ET46" s="168">
        <v>28.962499999999999</v>
      </c>
      <c r="EU46" s="168">
        <v>0</v>
      </c>
      <c r="EV46" s="168">
        <v>-4.2</v>
      </c>
      <c r="EW46" s="167"/>
      <c r="EX46" s="168">
        <v>14.5519</v>
      </c>
      <c r="EY46" s="168">
        <v>-120.2796</v>
      </c>
      <c r="EZ46" s="168">
        <v>-38.546399999999998</v>
      </c>
      <c r="FA46" s="168">
        <v>-37.443600000000004</v>
      </c>
      <c r="FB46" s="168">
        <v>6.8282999999999996</v>
      </c>
      <c r="FC46" s="168">
        <v>-12.394299999999999</v>
      </c>
      <c r="FD46" s="168">
        <v>-17.288900000000002</v>
      </c>
      <c r="FE46" s="168">
        <v>25.2166</v>
      </c>
      <c r="FF46" s="167"/>
      <c r="FG46" s="168">
        <v>23.987500000000001</v>
      </c>
      <c r="FH46" s="168">
        <v>38.7898</v>
      </c>
      <c r="FI46" s="168">
        <v>39.650300000000001</v>
      </c>
      <c r="FJ46" s="168">
        <v>37.857500000000002</v>
      </c>
      <c r="FK46" s="168">
        <v>74.3506</v>
      </c>
      <c r="FL46" s="168">
        <v>74.518100000000004</v>
      </c>
      <c r="FM46" s="168">
        <v>-77.532300000000006</v>
      </c>
      <c r="FN46" s="168">
        <v>52.355600000000003</v>
      </c>
      <c r="FO46" s="168">
        <v>51.567599999999999</v>
      </c>
      <c r="FP46" s="168">
        <v>-50.112299999999998</v>
      </c>
      <c r="FQ46" s="168">
        <v>-34.3185</v>
      </c>
      <c r="FR46" s="168">
        <v>-37.139899999999997</v>
      </c>
      <c r="FS46" s="168">
        <v>-33.49</v>
      </c>
      <c r="FT46" s="168">
        <v>17.874400000000001</v>
      </c>
      <c r="FU46" s="168">
        <v>1.6776</v>
      </c>
      <c r="FV46" s="168">
        <v>-11.74</v>
      </c>
      <c r="FW46" s="168">
        <v>18.170000000000002</v>
      </c>
      <c r="FX46" s="168">
        <v>-36.893700000000003</v>
      </c>
      <c r="FY46" s="167"/>
      <c r="FZ46" s="168">
        <v>-12.193</v>
      </c>
      <c r="GA46" s="168">
        <v>4.4569999999999999</v>
      </c>
      <c r="GB46" s="167"/>
      <c r="GC46" s="168">
        <v>21.32</v>
      </c>
      <c r="GD46" s="168">
        <v>35.868400000000001</v>
      </c>
      <c r="GE46" s="168">
        <v>52.819899999999997</v>
      </c>
      <c r="GF46" s="168">
        <v>17.48</v>
      </c>
      <c r="GG46" s="168">
        <v>88.426900000000003</v>
      </c>
      <c r="GH46" s="168">
        <v>21.4</v>
      </c>
      <c r="GI46" s="168">
        <v>-24.892399999999999</v>
      </c>
      <c r="GJ46" s="168">
        <v>6.4100000000000004E-2</v>
      </c>
      <c r="GK46" s="167"/>
      <c r="GL46" s="168">
        <v>3.0253999999999999</v>
      </c>
      <c r="GM46" s="167"/>
      <c r="GN46" s="167"/>
      <c r="GO46" s="168">
        <v>-16.5121</v>
      </c>
      <c r="GP46" s="168">
        <v>-50.1068</v>
      </c>
      <c r="GQ46" s="168">
        <v>15.165900000000001</v>
      </c>
      <c r="GR46" s="168">
        <v>52.9392</v>
      </c>
      <c r="GS46" s="168">
        <v>42.5229</v>
      </c>
      <c r="GT46" s="168">
        <v>43.456800000000001</v>
      </c>
      <c r="GU46" s="168">
        <v>-172.7705</v>
      </c>
      <c r="GV46" s="168">
        <v>-28.923300000000001</v>
      </c>
      <c r="GW46" s="168">
        <v>32.147399999999998</v>
      </c>
      <c r="GX46" s="168">
        <v>-63.165300000000002</v>
      </c>
      <c r="GY46" s="168">
        <v>11.9656</v>
      </c>
      <c r="GZ46" s="168">
        <v>18.3245</v>
      </c>
      <c r="HA46" s="168">
        <v>17.628299999999999</v>
      </c>
      <c r="HB46" s="168">
        <v>14.6837</v>
      </c>
      <c r="HC46" s="168">
        <v>149.11369999999999</v>
      </c>
      <c r="HD46" s="168">
        <v>149.22139999999999</v>
      </c>
      <c r="HE46" s="168">
        <v>282.5</v>
      </c>
      <c r="HF46" s="167"/>
      <c r="HG46" s="168">
        <v>-562.30089999999996</v>
      </c>
      <c r="HH46" s="167"/>
      <c r="HI46" s="168">
        <v>420.81229999999999</v>
      </c>
      <c r="HJ46" s="168">
        <v>-142.72669999999999</v>
      </c>
      <c r="HK46" s="168">
        <v>-138.71</v>
      </c>
      <c r="HL46" s="168">
        <v>-48.412799999999997</v>
      </c>
      <c r="HM46" s="168">
        <v>-36.708799999999997</v>
      </c>
      <c r="HN46" s="168">
        <v>78.382900000000006</v>
      </c>
      <c r="HO46" s="168">
        <v>75.932400000000001</v>
      </c>
      <c r="HP46" s="167"/>
      <c r="HQ46" s="167"/>
      <c r="HR46" s="168">
        <v>35.302399999999999</v>
      </c>
      <c r="HS46" s="168">
        <v>34.456400000000002</v>
      </c>
      <c r="HT46" s="168">
        <v>-63.726799999999997</v>
      </c>
      <c r="HU46" s="168">
        <v>-63.252299999999998</v>
      </c>
      <c r="HV46" s="168">
        <v>95.76</v>
      </c>
      <c r="HW46" s="168">
        <v>95.01</v>
      </c>
      <c r="HX46" s="168">
        <v>21.5</v>
      </c>
      <c r="HY46" s="168">
        <v>21.4</v>
      </c>
      <c r="HZ46" s="168">
        <v>21.124400000000001</v>
      </c>
      <c r="IA46" s="168">
        <v>45.68</v>
      </c>
      <c r="IB46" s="168">
        <v>-376.2047</v>
      </c>
      <c r="IC46" s="168">
        <v>108.02849999999999</v>
      </c>
      <c r="ID46" s="168">
        <v>106.7457</v>
      </c>
      <c r="IE46" s="168">
        <v>19.600000000000001</v>
      </c>
      <c r="IF46" s="168">
        <v>-19.899999999999999</v>
      </c>
      <c r="IG46" s="168">
        <v>-32.700000000000003</v>
      </c>
      <c r="IH46" s="168">
        <v>-32.799999999999997</v>
      </c>
      <c r="II46" s="167"/>
      <c r="IJ46" s="167"/>
      <c r="IK46" s="168">
        <v>-412.99160000000001</v>
      </c>
      <c r="IL46" s="168">
        <v>-165.38929999999999</v>
      </c>
      <c r="IM46" s="168">
        <v>507.54149999999998</v>
      </c>
      <c r="IN46" s="168">
        <v>403.02800000000002</v>
      </c>
      <c r="IO46" s="168">
        <v>125.54649999999999</v>
      </c>
      <c r="IP46" s="168">
        <v>-394.69540000000001</v>
      </c>
      <c r="IQ46" s="168">
        <v>402.51260000000002</v>
      </c>
      <c r="IR46" s="168">
        <v>-166.32400000000001</v>
      </c>
      <c r="IS46" s="168">
        <v>-243.3809</v>
      </c>
      <c r="IT46" s="168">
        <v>-392.19569999999999</v>
      </c>
      <c r="IU46" s="168">
        <v>108.6592</v>
      </c>
      <c r="IV46" s="168">
        <v>109.6857</v>
      </c>
      <c r="IW46" s="168">
        <v>169.0592</v>
      </c>
      <c r="IX46" s="168">
        <v>-482.46429999999998</v>
      </c>
      <c r="IY46" s="168">
        <v>252.57320000000001</v>
      </c>
      <c r="IZ46" s="168">
        <v>-238.4579</v>
      </c>
      <c r="JA46" s="168">
        <v>241.72110000000001</v>
      </c>
      <c r="JB46" s="168">
        <v>-7.3567999999999998</v>
      </c>
      <c r="JC46" s="168">
        <v>3.383</v>
      </c>
      <c r="JD46" s="168">
        <v>16.88</v>
      </c>
      <c r="JE46" s="168">
        <v>-0.61299999999999999</v>
      </c>
      <c r="JF46" s="168">
        <v>-0.628</v>
      </c>
      <c r="JG46" s="168">
        <v>-16.64</v>
      </c>
      <c r="JH46" s="168">
        <v>-6.96</v>
      </c>
      <c r="JI46" s="167"/>
      <c r="JJ46" s="168">
        <v>8.0002999999999993</v>
      </c>
      <c r="JK46" s="168">
        <v>-18.779299999999999</v>
      </c>
      <c r="JL46" s="168">
        <v>-31.053599999999999</v>
      </c>
      <c r="JM46" s="168">
        <v>12.8</v>
      </c>
      <c r="JN46" s="168">
        <v>50.856999999999999</v>
      </c>
      <c r="JO46" s="168">
        <v>50.524999999999999</v>
      </c>
      <c r="JP46" s="167"/>
      <c r="JQ46" s="167"/>
      <c r="JR46" s="168">
        <v>52.162999999999997</v>
      </c>
      <c r="JS46" s="168">
        <v>50.755600000000001</v>
      </c>
      <c r="JT46" s="168">
        <v>51.8307</v>
      </c>
      <c r="JU46" s="167"/>
      <c r="JV46" s="168">
        <v>19.100000000000001</v>
      </c>
      <c r="JW46" s="168">
        <v>12.0067</v>
      </c>
      <c r="JX46" s="168">
        <v>11.29</v>
      </c>
      <c r="JY46" s="167"/>
      <c r="JZ46" s="168">
        <v>-37.394799999999996</v>
      </c>
      <c r="KA46" s="168">
        <v>78.702100000000002</v>
      </c>
      <c r="KB46" s="168">
        <v>49.537500000000001</v>
      </c>
      <c r="KC46" s="168">
        <v>-36.429400000000001</v>
      </c>
      <c r="KD46" s="168">
        <v>-77.273799999999994</v>
      </c>
      <c r="KE46" s="168">
        <v>36.277999999999999</v>
      </c>
      <c r="KF46" s="168">
        <v>40.564399999999999</v>
      </c>
      <c r="KG46" s="168">
        <v>-37.4</v>
      </c>
      <c r="KH46" s="168">
        <v>37.9</v>
      </c>
      <c r="KI46" s="168">
        <v>-144.4931</v>
      </c>
      <c r="KJ46" s="168">
        <v>294.32909999999998</v>
      </c>
    </row>
    <row r="47" spans="1:296" ht="18" customHeight="1" x14ac:dyDescent="0.3">
      <c r="A47" s="164" t="s">
        <v>49</v>
      </c>
      <c r="B47" s="164" t="s">
        <v>881</v>
      </c>
      <c r="C47" s="167">
        <v>0</v>
      </c>
      <c r="D47" s="168">
        <v>0</v>
      </c>
      <c r="E47" s="168">
        <v>21.203099999999999</v>
      </c>
      <c r="F47" s="167"/>
      <c r="G47" s="168">
        <v>14.0787</v>
      </c>
      <c r="H47" s="168">
        <v>38.500399999999999</v>
      </c>
      <c r="I47" s="167"/>
      <c r="J47" s="167"/>
      <c r="K47" s="168">
        <v>-157.1104</v>
      </c>
      <c r="L47" s="168">
        <v>75.193100000000001</v>
      </c>
      <c r="M47" s="167"/>
      <c r="N47" s="167"/>
      <c r="O47" s="168">
        <v>-26.64</v>
      </c>
      <c r="P47" s="168">
        <v>-79.510000000000005</v>
      </c>
      <c r="Q47" s="167"/>
      <c r="R47" s="167"/>
      <c r="S47" s="168">
        <v>-70.400000000000006</v>
      </c>
      <c r="T47" s="168">
        <v>14.514900000000001</v>
      </c>
      <c r="U47" s="168">
        <v>99.898600000000002</v>
      </c>
      <c r="V47" s="168">
        <v>12.397500000000001</v>
      </c>
      <c r="W47" s="168">
        <v>12.340299999999999</v>
      </c>
      <c r="X47" s="168">
        <v>20.2806</v>
      </c>
      <c r="Y47" s="168">
        <v>7.6177999999999999</v>
      </c>
      <c r="Z47" s="168">
        <v>0.30320000000000003</v>
      </c>
      <c r="AA47" s="168">
        <v>2.1556999999999999</v>
      </c>
      <c r="AB47" s="167"/>
      <c r="AC47" s="167"/>
      <c r="AD47" s="168">
        <v>-96.35</v>
      </c>
      <c r="AE47" s="168">
        <v>-96.75</v>
      </c>
      <c r="AF47" s="167"/>
      <c r="AG47" s="168">
        <v>26.64</v>
      </c>
      <c r="AH47" s="168">
        <v>77</v>
      </c>
      <c r="AI47" s="168">
        <v>28.844999999999999</v>
      </c>
      <c r="AJ47" s="168">
        <v>0.34200000000000003</v>
      </c>
      <c r="AK47" s="167">
        <v>-74.94</v>
      </c>
      <c r="AL47" s="168">
        <v>-73.81</v>
      </c>
      <c r="AM47" s="168">
        <v>-62.99</v>
      </c>
      <c r="AN47" s="168">
        <v>74.94</v>
      </c>
      <c r="AO47" s="168">
        <v>75.05</v>
      </c>
      <c r="AP47" s="168">
        <v>23.682200000000002</v>
      </c>
      <c r="AQ47" s="168">
        <v>-8.7507999999999999</v>
      </c>
      <c r="AR47" s="168">
        <v>80.749700000000004</v>
      </c>
      <c r="AS47" s="168">
        <v>83.313699999999997</v>
      </c>
      <c r="AT47" s="168">
        <v>47.1188</v>
      </c>
      <c r="AU47" s="168">
        <v>-61.560299999999998</v>
      </c>
      <c r="AV47" s="168">
        <v>-60.652000000000001</v>
      </c>
      <c r="AW47" s="168">
        <v>3.7378</v>
      </c>
      <c r="AX47" s="168">
        <v>3.6349999999999998</v>
      </c>
      <c r="AY47" s="168">
        <v>95.304400000000001</v>
      </c>
      <c r="AZ47" s="168">
        <v>97.254000000000005</v>
      </c>
      <c r="BA47" s="168">
        <v>-14.626300000000001</v>
      </c>
      <c r="BB47" s="168">
        <v>-16.415600000000001</v>
      </c>
      <c r="BC47" s="168">
        <v>-539.99900000000002</v>
      </c>
      <c r="BD47" s="168">
        <v>0.49909999999999999</v>
      </c>
      <c r="BE47" s="168">
        <v>-17.7</v>
      </c>
      <c r="BF47" s="168">
        <v>-17.600000000000001</v>
      </c>
      <c r="BG47" s="168">
        <v>66.743799999999993</v>
      </c>
      <c r="BH47" s="168">
        <v>65.685500000000005</v>
      </c>
      <c r="BI47" s="168">
        <v>-12.570399999999999</v>
      </c>
      <c r="BJ47" s="167"/>
      <c r="BK47" s="168">
        <v>-60.841200000000001</v>
      </c>
      <c r="BL47" s="168">
        <v>13.994199999999999</v>
      </c>
      <c r="BM47" s="168">
        <v>-8.7240000000000002</v>
      </c>
      <c r="BN47" s="168">
        <v>-5.9089999999999998</v>
      </c>
      <c r="BO47" s="168">
        <v>581.46900000000005</v>
      </c>
      <c r="BP47" s="168">
        <v>197.69880000000001</v>
      </c>
      <c r="BQ47" s="168">
        <v>197.3631</v>
      </c>
      <c r="BR47" s="168">
        <v>-579.06740000000002</v>
      </c>
      <c r="BS47" s="168">
        <v>669.77570000000003</v>
      </c>
      <c r="BT47" s="167"/>
      <c r="BU47" s="168">
        <v>-100.9855</v>
      </c>
      <c r="BV47" s="168">
        <v>103.3014</v>
      </c>
      <c r="BW47" s="167"/>
      <c r="BX47" s="168">
        <v>33.159999999999997</v>
      </c>
      <c r="BY47" s="168">
        <v>42.27</v>
      </c>
      <c r="BZ47" s="168">
        <v>77.47</v>
      </c>
      <c r="CA47" s="168">
        <v>88.98</v>
      </c>
      <c r="CB47" s="168">
        <v>-79.968199999999996</v>
      </c>
      <c r="CC47" s="168">
        <v>-80.102199999999996</v>
      </c>
      <c r="CD47" s="168">
        <v>145.75569999999999</v>
      </c>
      <c r="CE47" s="168">
        <v>145.7004</v>
      </c>
      <c r="CF47" s="168">
        <v>21.2517</v>
      </c>
      <c r="CG47" s="168">
        <v>-192.6183</v>
      </c>
      <c r="CH47" s="168">
        <v>-192.8785</v>
      </c>
      <c r="CI47" s="168">
        <v>-1.9430000000000001</v>
      </c>
      <c r="CJ47" s="168">
        <v>-135.86709999999999</v>
      </c>
      <c r="CK47" s="167"/>
      <c r="CL47" s="167"/>
      <c r="CM47" s="168">
        <v>27.4</v>
      </c>
      <c r="CN47" s="168">
        <v>270.89999999999998</v>
      </c>
      <c r="CO47" s="168">
        <v>-20.190000000000001</v>
      </c>
      <c r="CP47" s="168">
        <v>-5.1153000000000004</v>
      </c>
      <c r="CQ47" s="168">
        <v>-5.0936000000000003</v>
      </c>
      <c r="CR47" s="168">
        <v>-3.8904000000000001</v>
      </c>
      <c r="CS47" s="168">
        <v>74.179699999999997</v>
      </c>
      <c r="CT47" s="168">
        <v>74.497299999999996</v>
      </c>
      <c r="CU47" s="168">
        <v>25.253299999999999</v>
      </c>
      <c r="CV47" s="168">
        <v>-165.28469999999999</v>
      </c>
      <c r="CW47" s="168">
        <v>36.903100000000002</v>
      </c>
      <c r="CX47" s="168">
        <v>19.02</v>
      </c>
      <c r="CY47" s="168">
        <v>63.59</v>
      </c>
      <c r="CZ47" s="168">
        <v>91.44</v>
      </c>
      <c r="DA47" s="168">
        <v>59.069800000000001</v>
      </c>
      <c r="DB47" s="168">
        <v>55.961599999999997</v>
      </c>
      <c r="DC47" s="168">
        <v>-40.072299999999998</v>
      </c>
      <c r="DD47" s="167"/>
      <c r="DE47" s="168">
        <v>136.57239999999999</v>
      </c>
      <c r="DF47" s="168">
        <v>135.31190000000001</v>
      </c>
      <c r="DG47" s="168">
        <v>-180.5204</v>
      </c>
      <c r="DH47" s="167"/>
      <c r="DI47" s="167"/>
      <c r="DJ47" s="168">
        <v>-104</v>
      </c>
      <c r="DK47" s="168">
        <v>-102.5</v>
      </c>
      <c r="DL47" s="168">
        <v>24.5517</v>
      </c>
      <c r="DM47" s="168">
        <v>71</v>
      </c>
      <c r="DN47" s="168">
        <v>75.040000000000006</v>
      </c>
      <c r="DO47" s="168">
        <v>96.66</v>
      </c>
      <c r="DP47" s="168">
        <v>70.37</v>
      </c>
      <c r="DQ47" s="168">
        <v>-23</v>
      </c>
      <c r="DR47" s="168">
        <v>66.169499999999999</v>
      </c>
      <c r="DS47" s="168">
        <v>178.62520000000001</v>
      </c>
      <c r="DT47" s="168">
        <v>-2.58</v>
      </c>
      <c r="DU47" s="168">
        <v>-2.6</v>
      </c>
      <c r="DV47" s="168">
        <v>83.01</v>
      </c>
      <c r="DW47" s="168">
        <v>75.78</v>
      </c>
      <c r="DX47" s="168">
        <v>180.01820000000001</v>
      </c>
      <c r="DY47" s="168">
        <v>176.58179999999999</v>
      </c>
      <c r="DZ47" s="168">
        <v>-51.0471</v>
      </c>
      <c r="EA47" s="168">
        <v>-50.327300000000001</v>
      </c>
      <c r="EB47" s="168">
        <v>254.87979999999999</v>
      </c>
      <c r="EC47" s="167"/>
      <c r="ED47" s="168">
        <v>198.3339</v>
      </c>
      <c r="EE47" s="168">
        <v>203.35589999999999</v>
      </c>
      <c r="EF47" s="168">
        <v>41.252000000000002</v>
      </c>
      <c r="EG47" s="168">
        <v>15.6187</v>
      </c>
      <c r="EH47" s="168">
        <v>-33.819000000000003</v>
      </c>
      <c r="EI47" s="168">
        <v>588.88220000000001</v>
      </c>
      <c r="EJ47" s="168">
        <v>198.90520000000001</v>
      </c>
      <c r="EK47" s="167"/>
      <c r="EL47" s="168">
        <v>-12.6915</v>
      </c>
      <c r="EM47" s="168">
        <v>-10.0342</v>
      </c>
      <c r="EN47" s="168">
        <v>55.6188</v>
      </c>
      <c r="EO47" s="168">
        <v>-31.330400000000001</v>
      </c>
      <c r="EP47" s="168">
        <v>-28.694500000000001</v>
      </c>
      <c r="EQ47" s="168">
        <v>30.768000000000001</v>
      </c>
      <c r="ER47" s="168">
        <v>-41.871400000000001</v>
      </c>
      <c r="ES47" s="168">
        <v>-43.049300000000002</v>
      </c>
      <c r="ET47" s="168">
        <v>27.678000000000001</v>
      </c>
      <c r="EU47" s="167"/>
      <c r="EV47" s="168">
        <v>-6.39</v>
      </c>
      <c r="EW47" s="167"/>
      <c r="EX47" s="168">
        <v>14.462199999999999</v>
      </c>
      <c r="EY47" s="168">
        <v>-120.6236</v>
      </c>
      <c r="EZ47" s="168">
        <v>-39.902799999999999</v>
      </c>
      <c r="FA47" s="168">
        <v>-38.990400000000001</v>
      </c>
      <c r="FB47" s="168">
        <v>9.0448000000000004</v>
      </c>
      <c r="FC47" s="168">
        <v>-12.747999999999999</v>
      </c>
      <c r="FD47" s="168">
        <v>-17.7851</v>
      </c>
      <c r="FE47" s="168">
        <v>25.0809</v>
      </c>
      <c r="FF47" s="167"/>
      <c r="FG47" s="168">
        <v>25.790299999999998</v>
      </c>
      <c r="FH47" s="168">
        <v>39.350299999999997</v>
      </c>
      <c r="FI47" s="168">
        <v>39.558</v>
      </c>
      <c r="FJ47" s="168">
        <v>38.588099999999997</v>
      </c>
      <c r="FK47" s="168">
        <v>80.713899999999995</v>
      </c>
      <c r="FL47" s="168">
        <v>80.211600000000004</v>
      </c>
      <c r="FM47" s="168">
        <v>-85.7376</v>
      </c>
      <c r="FN47" s="168">
        <v>53.158200000000001</v>
      </c>
      <c r="FO47" s="168">
        <v>52.864100000000001</v>
      </c>
      <c r="FP47" s="168">
        <v>-61.493600000000001</v>
      </c>
      <c r="FQ47" s="168">
        <v>-48.022300000000001</v>
      </c>
      <c r="FR47" s="168">
        <v>-32.532800000000002</v>
      </c>
      <c r="FS47" s="168">
        <v>-38.64</v>
      </c>
      <c r="FT47" s="168">
        <v>15.1669</v>
      </c>
      <c r="FU47" s="168">
        <v>1.724</v>
      </c>
      <c r="FV47" s="168">
        <v>-9.66</v>
      </c>
      <c r="FW47" s="168">
        <v>18.59</v>
      </c>
      <c r="FX47" s="168">
        <v>-32.902500000000003</v>
      </c>
      <c r="FY47" s="167"/>
      <c r="FZ47" s="168">
        <v>-12.141999999999999</v>
      </c>
      <c r="GA47" s="168">
        <v>0.78300000000000003</v>
      </c>
      <c r="GB47" s="167"/>
      <c r="GC47" s="168">
        <v>22.23</v>
      </c>
      <c r="GD47" s="168">
        <v>49.588000000000001</v>
      </c>
      <c r="GE47" s="168">
        <v>62.468699999999998</v>
      </c>
      <c r="GF47" s="168">
        <v>17.25</v>
      </c>
      <c r="GG47" s="168">
        <v>88.795699999999997</v>
      </c>
      <c r="GH47" s="168">
        <v>22.2</v>
      </c>
      <c r="GI47" s="168">
        <v>-24.816800000000001</v>
      </c>
      <c r="GJ47" s="168">
        <v>-8.8599999999999998E-2</v>
      </c>
      <c r="GK47" s="167"/>
      <c r="GL47" s="168">
        <v>3.0568</v>
      </c>
      <c r="GM47" s="167"/>
      <c r="GN47" s="167"/>
      <c r="GO47" s="167"/>
      <c r="GP47" s="168">
        <v>-49.6982</v>
      </c>
      <c r="GQ47" s="168">
        <v>15.8774</v>
      </c>
      <c r="GR47" s="168">
        <v>52.427199999999999</v>
      </c>
      <c r="GS47" s="168">
        <v>42.8795</v>
      </c>
      <c r="GT47" s="168">
        <v>45.535600000000002</v>
      </c>
      <c r="GU47" s="168">
        <v>-174.69730000000001</v>
      </c>
      <c r="GV47" s="168">
        <v>-28.4328</v>
      </c>
      <c r="GW47" s="168">
        <v>32.149500000000003</v>
      </c>
      <c r="GX47" s="168">
        <v>-62.887</v>
      </c>
      <c r="GY47" s="168">
        <v>11.367000000000001</v>
      </c>
      <c r="GZ47" s="168">
        <v>18.119399999999999</v>
      </c>
      <c r="HA47" s="168">
        <v>17.628299999999999</v>
      </c>
      <c r="HB47" s="168">
        <v>14.431100000000001</v>
      </c>
      <c r="HC47" s="168">
        <v>144.5883</v>
      </c>
      <c r="HD47" s="168">
        <v>146.7132</v>
      </c>
      <c r="HE47" s="167"/>
      <c r="HF47" s="167"/>
      <c r="HG47" s="168">
        <v>-568.36900000000003</v>
      </c>
      <c r="HH47" s="168">
        <v>571.33029999999997</v>
      </c>
      <c r="HI47" s="168">
        <v>422.6875</v>
      </c>
      <c r="HJ47" s="168">
        <v>-140.27070000000001</v>
      </c>
      <c r="HK47" s="168">
        <v>-137.42339999999999</v>
      </c>
      <c r="HL47" s="168">
        <v>-50.456600000000002</v>
      </c>
      <c r="HM47" s="168">
        <v>-39.822600000000001</v>
      </c>
      <c r="HN47" s="168">
        <v>76.64</v>
      </c>
      <c r="HO47" s="168">
        <v>78.396299999999997</v>
      </c>
      <c r="HP47" s="167"/>
      <c r="HQ47" s="167"/>
      <c r="HR47" s="168">
        <v>34.588200000000001</v>
      </c>
      <c r="HS47" s="168">
        <v>34.445399999999999</v>
      </c>
      <c r="HT47" s="168">
        <v>-60.799799999999998</v>
      </c>
      <c r="HU47" s="168">
        <v>-61.795299999999997</v>
      </c>
      <c r="HV47" s="168">
        <v>94.03</v>
      </c>
      <c r="HW47" s="168">
        <v>93.29</v>
      </c>
      <c r="HX47" s="168">
        <v>16</v>
      </c>
      <c r="HY47" s="168">
        <v>16.399999999999999</v>
      </c>
      <c r="HZ47" s="168">
        <v>21.207799999999999</v>
      </c>
      <c r="IA47" s="168">
        <v>44.48</v>
      </c>
      <c r="IB47" s="168">
        <v>-370.00020000000001</v>
      </c>
      <c r="IC47" s="168">
        <v>107.0013</v>
      </c>
      <c r="ID47" s="168">
        <v>106.7937</v>
      </c>
      <c r="IE47" s="168">
        <v>19.600000000000001</v>
      </c>
      <c r="IF47" s="168">
        <v>-23.9</v>
      </c>
      <c r="IG47" s="168">
        <v>-32.700000000000003</v>
      </c>
      <c r="IH47" s="168">
        <v>-32.799999999999997</v>
      </c>
      <c r="II47" s="168">
        <v>1.7427999999999999</v>
      </c>
      <c r="IJ47" s="168">
        <v>1.4955000000000001</v>
      </c>
      <c r="IK47" s="168">
        <v>-416.2158</v>
      </c>
      <c r="IL47" s="168">
        <v>-171.42500000000001</v>
      </c>
      <c r="IM47" s="168">
        <v>482.28899999999999</v>
      </c>
      <c r="IN47" s="168">
        <v>389.83409999999998</v>
      </c>
      <c r="IO47" s="168">
        <v>112.14279999999999</v>
      </c>
      <c r="IP47" s="168">
        <v>-387.54989999999998</v>
      </c>
      <c r="IQ47" s="168">
        <v>380.9307</v>
      </c>
      <c r="IR47" s="168">
        <v>-156.44329999999999</v>
      </c>
      <c r="IS47" s="168">
        <v>-238.62629999999999</v>
      </c>
      <c r="IT47" s="168">
        <v>-377.37</v>
      </c>
      <c r="IU47" s="168">
        <v>105.99120000000001</v>
      </c>
      <c r="IV47" s="168">
        <v>108.4264</v>
      </c>
      <c r="IW47" s="168">
        <v>165.36779999999999</v>
      </c>
      <c r="IX47" s="168">
        <v>-469.68700000000001</v>
      </c>
      <c r="IY47" s="168">
        <v>247.2637</v>
      </c>
      <c r="IZ47" s="168">
        <v>-228.75059999999999</v>
      </c>
      <c r="JA47" s="168">
        <v>230.8177</v>
      </c>
      <c r="JB47" s="168">
        <v>-7.4089999999999998</v>
      </c>
      <c r="JC47" s="168">
        <v>3.5739999999999998</v>
      </c>
      <c r="JD47" s="168">
        <v>15.44</v>
      </c>
      <c r="JE47" s="168">
        <v>-0.64600000000000002</v>
      </c>
      <c r="JF47" s="168">
        <v>-0.65600000000000003</v>
      </c>
      <c r="JG47" s="168">
        <v>-14.96</v>
      </c>
      <c r="JH47" s="168">
        <v>-9.36</v>
      </c>
      <c r="JI47" s="167"/>
      <c r="JJ47" s="168">
        <v>9.5231999999999992</v>
      </c>
      <c r="JK47" s="168">
        <v>-18.3673</v>
      </c>
      <c r="JL47" s="168">
        <v>-31.786100000000001</v>
      </c>
      <c r="JM47" s="168">
        <v>10.5</v>
      </c>
      <c r="JN47" s="168">
        <v>52.902999999999999</v>
      </c>
      <c r="JO47" s="168">
        <v>53.771000000000001</v>
      </c>
      <c r="JP47" s="167"/>
      <c r="JQ47" s="167"/>
      <c r="JR47" s="168">
        <v>49.840299999999999</v>
      </c>
      <c r="JS47" s="168">
        <v>50.550600000000003</v>
      </c>
      <c r="JT47" s="168">
        <v>51.180199999999999</v>
      </c>
      <c r="JU47" s="167"/>
      <c r="JV47" s="168">
        <v>24.7</v>
      </c>
      <c r="JW47" s="168">
        <v>13.803699999999999</v>
      </c>
      <c r="JX47" s="168">
        <v>11.18</v>
      </c>
      <c r="JY47" s="167"/>
      <c r="JZ47" s="168">
        <v>-40.773699999999998</v>
      </c>
      <c r="KA47" s="168">
        <v>78.799700000000001</v>
      </c>
      <c r="KB47" s="168">
        <v>52.094799999999999</v>
      </c>
      <c r="KC47" s="168">
        <v>-40.574599999999997</v>
      </c>
      <c r="KD47" s="168">
        <v>-78.722099999999998</v>
      </c>
      <c r="KE47" s="168">
        <v>38.630099999999999</v>
      </c>
      <c r="KF47" s="168">
        <v>39.741300000000003</v>
      </c>
      <c r="KG47" s="168">
        <v>-42.8</v>
      </c>
      <c r="KH47" s="168">
        <v>43</v>
      </c>
      <c r="KI47" s="168">
        <v>-141.828</v>
      </c>
      <c r="KJ47" s="168">
        <v>286.55930000000001</v>
      </c>
    </row>
    <row r="48" spans="1:296" ht="18" customHeight="1" x14ac:dyDescent="0.3">
      <c r="A48" s="164" t="s">
        <v>49</v>
      </c>
      <c r="B48" s="164" t="s">
        <v>882</v>
      </c>
      <c r="C48" s="169">
        <v>0</v>
      </c>
      <c r="D48" s="170">
        <v>0</v>
      </c>
      <c r="E48" s="169"/>
      <c r="F48" s="170">
        <v>-31.347899999999999</v>
      </c>
      <c r="G48" s="170">
        <v>14.5703</v>
      </c>
      <c r="H48" s="170">
        <v>38.578699999999998</v>
      </c>
      <c r="I48" s="169"/>
      <c r="J48" s="170">
        <v>62.036200000000001</v>
      </c>
      <c r="K48" s="170">
        <v>-155.9631</v>
      </c>
      <c r="L48" s="170">
        <v>73.488500000000002</v>
      </c>
      <c r="M48" s="170">
        <v>37.360900000000001</v>
      </c>
      <c r="N48" s="170">
        <v>36.228099999999998</v>
      </c>
      <c r="O48" s="170">
        <v>-26.64</v>
      </c>
      <c r="P48" s="170">
        <v>-76.879000000000005</v>
      </c>
      <c r="Q48" s="170">
        <v>68.2</v>
      </c>
      <c r="R48" s="170">
        <v>19.872</v>
      </c>
      <c r="S48" s="170">
        <v>-68.2</v>
      </c>
      <c r="T48" s="170">
        <v>14.610099999999999</v>
      </c>
      <c r="U48" s="170">
        <v>99.655600000000007</v>
      </c>
      <c r="V48" s="170">
        <v>12.008100000000001</v>
      </c>
      <c r="W48" s="170">
        <v>12.122299999999999</v>
      </c>
      <c r="X48" s="170">
        <v>19.8672</v>
      </c>
      <c r="Y48" s="170">
        <v>7.6596000000000002</v>
      </c>
      <c r="Z48" s="170">
        <v>0.19189999999999999</v>
      </c>
      <c r="AA48" s="170">
        <v>2.2806000000000002</v>
      </c>
      <c r="AB48" s="169"/>
      <c r="AC48" s="169"/>
      <c r="AD48" s="170">
        <v>-95.39</v>
      </c>
      <c r="AE48" s="170">
        <v>-95.75</v>
      </c>
      <c r="AF48" s="169"/>
      <c r="AG48" s="170">
        <v>26.64</v>
      </c>
      <c r="AH48" s="170">
        <v>74.8</v>
      </c>
      <c r="AI48" s="170">
        <v>25.661000000000001</v>
      </c>
      <c r="AJ48" s="170">
        <v>0.32600000000000001</v>
      </c>
      <c r="AK48" s="169">
        <v>-70.59</v>
      </c>
      <c r="AL48" s="170">
        <v>-69.680000000000007</v>
      </c>
      <c r="AM48" s="170">
        <v>-58.45</v>
      </c>
      <c r="AN48" s="170">
        <v>70.59</v>
      </c>
      <c r="AO48" s="170">
        <v>70.72</v>
      </c>
      <c r="AP48" s="170">
        <v>23.662500000000001</v>
      </c>
      <c r="AQ48" s="170">
        <v>-8.2941000000000003</v>
      </c>
      <c r="AR48" s="170">
        <v>80.245500000000007</v>
      </c>
      <c r="AS48" s="170">
        <v>82.998699999999999</v>
      </c>
      <c r="AT48" s="170">
        <v>45.673699999999997</v>
      </c>
      <c r="AU48" s="170">
        <v>-61.673400000000001</v>
      </c>
      <c r="AV48" s="170">
        <v>-61.567399999999999</v>
      </c>
      <c r="AW48" s="170">
        <v>8.2347999999999999</v>
      </c>
      <c r="AX48" s="170">
        <v>9.2728000000000002</v>
      </c>
      <c r="AY48" s="170">
        <v>93.302499999999995</v>
      </c>
      <c r="AZ48" s="170">
        <v>95.234099999999998</v>
      </c>
      <c r="BA48" s="170">
        <v>-11.682399999999999</v>
      </c>
      <c r="BB48" s="170">
        <v>-13.9621</v>
      </c>
      <c r="BC48" s="170">
        <v>-532.0204</v>
      </c>
      <c r="BD48" s="170">
        <v>0.48949999999999999</v>
      </c>
      <c r="BE48" s="170">
        <v>-18</v>
      </c>
      <c r="BF48" s="170">
        <v>-18.100000000000001</v>
      </c>
      <c r="BG48" s="170">
        <v>67.057400000000001</v>
      </c>
      <c r="BH48" s="170">
        <v>66.670100000000005</v>
      </c>
      <c r="BI48" s="170">
        <v>-12.142300000000001</v>
      </c>
      <c r="BJ48" s="169"/>
      <c r="BK48" s="170">
        <v>-60.733800000000002</v>
      </c>
      <c r="BL48" s="170">
        <v>14.0845</v>
      </c>
      <c r="BM48" s="169"/>
      <c r="BN48" s="169"/>
      <c r="BO48" s="170">
        <v>574.17499999999995</v>
      </c>
      <c r="BP48" s="170">
        <v>195.19630000000001</v>
      </c>
      <c r="BQ48" s="170">
        <v>194.9522</v>
      </c>
      <c r="BR48" s="170">
        <v>-576.553</v>
      </c>
      <c r="BS48" s="170">
        <v>662.90139999999997</v>
      </c>
      <c r="BT48" s="169"/>
      <c r="BU48" s="170">
        <v>-103.8125</v>
      </c>
      <c r="BV48" s="170">
        <v>105.87820000000001</v>
      </c>
      <c r="BW48" s="170">
        <v>121.0719</v>
      </c>
      <c r="BX48" s="170">
        <v>33.549999999999997</v>
      </c>
      <c r="BY48" s="170">
        <v>42.69</v>
      </c>
      <c r="BZ48" s="169"/>
      <c r="CA48" s="169"/>
      <c r="CB48" s="170">
        <v>-78.628600000000006</v>
      </c>
      <c r="CC48" s="170">
        <v>-77.423000000000002</v>
      </c>
      <c r="CD48" s="170">
        <v>144.7227</v>
      </c>
      <c r="CE48" s="170">
        <v>143.79140000000001</v>
      </c>
      <c r="CF48" s="170">
        <v>20.815799999999999</v>
      </c>
      <c r="CG48" s="170">
        <v>-192.7252</v>
      </c>
      <c r="CH48" s="170">
        <v>-192.8674</v>
      </c>
      <c r="CI48" s="170">
        <v>-2.8973</v>
      </c>
      <c r="CJ48" s="170">
        <v>-133.81479999999999</v>
      </c>
      <c r="CK48" s="169"/>
      <c r="CL48" s="169"/>
      <c r="CM48" s="170">
        <v>25.1</v>
      </c>
      <c r="CN48" s="170">
        <v>266</v>
      </c>
      <c r="CO48" s="170">
        <v>-19.96</v>
      </c>
      <c r="CP48" s="170">
        <v>-5.1481000000000003</v>
      </c>
      <c r="CQ48" s="170">
        <v>-5.0297999999999998</v>
      </c>
      <c r="CR48" s="170">
        <v>-3.4855999999999998</v>
      </c>
      <c r="CS48" s="170">
        <v>76.075599999999994</v>
      </c>
      <c r="CT48" s="170">
        <v>75.484099999999998</v>
      </c>
      <c r="CU48" s="170">
        <v>21.629300000000001</v>
      </c>
      <c r="CV48" s="170">
        <v>-163.92590000000001</v>
      </c>
      <c r="CW48" s="170">
        <v>32.743299999999998</v>
      </c>
      <c r="CX48" s="170">
        <v>19.061399999999999</v>
      </c>
      <c r="CY48" s="170">
        <v>66.89</v>
      </c>
      <c r="CZ48" s="170">
        <v>90.04</v>
      </c>
      <c r="DA48" s="170">
        <v>58.366700000000002</v>
      </c>
      <c r="DB48" s="170">
        <v>55.375700000000002</v>
      </c>
      <c r="DC48" s="170">
        <v>-40.116500000000002</v>
      </c>
      <c r="DD48" s="169"/>
      <c r="DE48" s="170">
        <v>134.25299999999999</v>
      </c>
      <c r="DF48" s="170">
        <v>133.4169</v>
      </c>
      <c r="DG48" s="170">
        <v>-174.95230000000001</v>
      </c>
      <c r="DH48" s="169"/>
      <c r="DI48" s="169"/>
      <c r="DJ48" s="170">
        <v>-103.4</v>
      </c>
      <c r="DK48" s="170">
        <v>-103</v>
      </c>
      <c r="DL48" s="170">
        <v>24.7989</v>
      </c>
      <c r="DM48" s="170">
        <v>69.3</v>
      </c>
      <c r="DN48" s="170">
        <v>74.14</v>
      </c>
      <c r="DO48" s="170">
        <v>93.7</v>
      </c>
      <c r="DP48" s="170">
        <v>68.94</v>
      </c>
      <c r="DQ48" s="170">
        <v>-22.33</v>
      </c>
      <c r="DR48" s="170">
        <v>66.107500000000002</v>
      </c>
      <c r="DS48" s="170">
        <v>173.9049</v>
      </c>
      <c r="DT48" s="170">
        <v>-2.19</v>
      </c>
      <c r="DU48" s="170">
        <v>-2.16</v>
      </c>
      <c r="DV48" s="170">
        <v>84.42</v>
      </c>
      <c r="DW48" s="170">
        <v>76.42</v>
      </c>
      <c r="DX48" s="170">
        <v>173.81819999999999</v>
      </c>
      <c r="DY48" s="170">
        <v>172.4</v>
      </c>
      <c r="DZ48" s="170">
        <v>-51.2346</v>
      </c>
      <c r="EA48" s="170">
        <v>-50.409100000000002</v>
      </c>
      <c r="EB48" s="170">
        <v>252.2784</v>
      </c>
      <c r="EC48" s="170">
        <v>204.857</v>
      </c>
      <c r="ED48" s="170">
        <v>196.04560000000001</v>
      </c>
      <c r="EE48" s="170">
        <v>199.3766</v>
      </c>
      <c r="EF48" s="170">
        <v>46.817300000000003</v>
      </c>
      <c r="EG48" s="170">
        <v>22.522400000000001</v>
      </c>
      <c r="EH48" s="170">
        <v>-33.104999999999997</v>
      </c>
      <c r="EI48" s="170">
        <v>582.43089999999995</v>
      </c>
      <c r="EJ48" s="170">
        <v>211.72819999999999</v>
      </c>
      <c r="EK48" s="169"/>
      <c r="EL48" s="170">
        <v>-23.258900000000001</v>
      </c>
      <c r="EM48" s="170">
        <v>-20.541799999999999</v>
      </c>
      <c r="EN48" s="170">
        <v>48.743000000000002</v>
      </c>
      <c r="EO48" s="170">
        <v>-31.713200000000001</v>
      </c>
      <c r="EP48" s="170">
        <v>-30.332100000000001</v>
      </c>
      <c r="EQ48" s="170">
        <v>39.984000000000002</v>
      </c>
      <c r="ER48" s="170">
        <v>-45.976900000000001</v>
      </c>
      <c r="ES48" s="170">
        <v>-47.122399999999999</v>
      </c>
      <c r="ET48" s="170">
        <v>20.3171</v>
      </c>
      <c r="EU48" s="169"/>
      <c r="EV48" s="170">
        <v>-15.01</v>
      </c>
      <c r="EW48" s="169"/>
      <c r="EX48" s="170">
        <v>14.2354</v>
      </c>
      <c r="EY48" s="170">
        <v>-120.32850000000001</v>
      </c>
      <c r="EZ48" s="170">
        <v>-39.279000000000003</v>
      </c>
      <c r="FA48" s="170">
        <v>-38.978099999999998</v>
      </c>
      <c r="FB48" s="170">
        <v>9.7850999999999999</v>
      </c>
      <c r="FC48" s="170">
        <v>-20.0701</v>
      </c>
      <c r="FD48" s="170">
        <v>-11.132</v>
      </c>
      <c r="FE48" s="170">
        <v>24.869700000000002</v>
      </c>
      <c r="FF48" s="169"/>
      <c r="FG48" s="170">
        <v>24.3888</v>
      </c>
      <c r="FH48" s="170">
        <v>38.715200000000003</v>
      </c>
      <c r="FI48" s="170">
        <v>39.166400000000003</v>
      </c>
      <c r="FJ48" s="170">
        <v>37.857900000000001</v>
      </c>
      <c r="FK48" s="170">
        <v>78.369600000000005</v>
      </c>
      <c r="FL48" s="170">
        <v>78.369600000000005</v>
      </c>
      <c r="FM48" s="170">
        <v>-82.723399999999998</v>
      </c>
      <c r="FN48" s="170">
        <v>54.230400000000003</v>
      </c>
      <c r="FO48" s="170">
        <v>53.902000000000001</v>
      </c>
      <c r="FP48" s="170">
        <v>-62.302300000000002</v>
      </c>
      <c r="FQ48" s="170">
        <v>-48.501100000000001</v>
      </c>
      <c r="FR48" s="170">
        <v>-31.551400000000001</v>
      </c>
      <c r="FS48" s="170">
        <v>-37.229999999999997</v>
      </c>
      <c r="FT48" s="170">
        <v>15.7797</v>
      </c>
      <c r="FU48" s="170">
        <v>1.702</v>
      </c>
      <c r="FV48" s="170">
        <v>-9.64</v>
      </c>
      <c r="FW48" s="170">
        <v>19.14</v>
      </c>
      <c r="FX48" s="170">
        <v>-31.472999999999999</v>
      </c>
      <c r="FY48" s="169"/>
      <c r="FZ48" s="169"/>
      <c r="GA48" s="170">
        <v>3.4580000000000002</v>
      </c>
      <c r="GB48" s="169"/>
      <c r="GC48" s="170">
        <v>25.28</v>
      </c>
      <c r="GD48" s="170">
        <v>49.508800000000001</v>
      </c>
      <c r="GE48" s="170">
        <v>62.499000000000002</v>
      </c>
      <c r="GF48" s="170">
        <v>18.190000000000001</v>
      </c>
      <c r="GG48" s="170">
        <v>93.898099999999999</v>
      </c>
      <c r="GH48" s="170">
        <v>22.4</v>
      </c>
      <c r="GI48" s="170">
        <v>-23.148599999999998</v>
      </c>
      <c r="GJ48" s="170">
        <v>-0.18090000000000001</v>
      </c>
      <c r="GK48" s="169"/>
      <c r="GL48" s="170">
        <v>2.9558</v>
      </c>
      <c r="GM48" s="169"/>
      <c r="GN48" s="169"/>
      <c r="GO48" s="170">
        <v>-17.652100000000001</v>
      </c>
      <c r="GP48" s="170">
        <v>-47.753500000000003</v>
      </c>
      <c r="GQ48" s="170">
        <v>16.897300000000001</v>
      </c>
      <c r="GR48" s="170">
        <v>50.081800000000001</v>
      </c>
      <c r="GS48" s="170">
        <v>43.206899999999997</v>
      </c>
      <c r="GT48" s="170">
        <v>44.863500000000002</v>
      </c>
      <c r="GU48" s="170">
        <v>-170.96770000000001</v>
      </c>
      <c r="GV48" s="170">
        <v>-28.102</v>
      </c>
      <c r="GW48" s="170">
        <v>31.684699999999999</v>
      </c>
      <c r="GX48" s="170">
        <v>-62.420299999999997</v>
      </c>
      <c r="GY48" s="170">
        <v>11.242800000000001</v>
      </c>
      <c r="GZ48" s="170">
        <v>17.670200000000001</v>
      </c>
      <c r="HA48" s="170">
        <v>17.164200000000001</v>
      </c>
      <c r="HB48" s="170">
        <v>14.017099999999999</v>
      </c>
      <c r="HC48" s="170">
        <v>145.94390000000001</v>
      </c>
      <c r="HD48" s="170">
        <v>146.28450000000001</v>
      </c>
      <c r="HE48" s="169"/>
      <c r="HF48" s="169"/>
      <c r="HG48" s="169"/>
      <c r="HH48" s="169"/>
      <c r="HI48" s="170">
        <v>428.26819999999998</v>
      </c>
      <c r="HJ48" s="170">
        <v>-141.14009999999999</v>
      </c>
      <c r="HK48" s="170">
        <v>-137.5248</v>
      </c>
      <c r="HL48" s="170">
        <v>-52.437800000000003</v>
      </c>
      <c r="HM48" s="170">
        <v>-41.0227</v>
      </c>
      <c r="HN48" s="170">
        <v>79.850899999999996</v>
      </c>
      <c r="HO48" s="170">
        <v>80.025800000000004</v>
      </c>
      <c r="HP48" s="170">
        <v>-90.798900000000003</v>
      </c>
      <c r="HQ48" s="170">
        <v>-89.991799999999998</v>
      </c>
      <c r="HR48" s="170">
        <v>33.6434</v>
      </c>
      <c r="HS48" s="170">
        <v>33.588500000000003</v>
      </c>
      <c r="HT48" s="170">
        <v>-67.755300000000005</v>
      </c>
      <c r="HU48" s="170">
        <v>-67.099599999999995</v>
      </c>
      <c r="HV48" s="170">
        <v>92.57</v>
      </c>
      <c r="HW48" s="170">
        <v>91.85</v>
      </c>
      <c r="HX48" s="170">
        <v>13.5</v>
      </c>
      <c r="HY48" s="170">
        <v>14</v>
      </c>
      <c r="HZ48" s="170">
        <v>21.227</v>
      </c>
      <c r="IA48" s="170">
        <v>43.52</v>
      </c>
      <c r="IB48" s="170">
        <v>-361.0926</v>
      </c>
      <c r="IC48" s="170">
        <v>106.58410000000001</v>
      </c>
      <c r="ID48" s="170">
        <v>104.8664</v>
      </c>
      <c r="IE48" s="170">
        <v>19.600000000000001</v>
      </c>
      <c r="IF48" s="170">
        <v>-25.7</v>
      </c>
      <c r="IG48" s="170">
        <v>-32.700000000000003</v>
      </c>
      <c r="IH48" s="170">
        <v>-31.9</v>
      </c>
      <c r="II48" s="169"/>
      <c r="IJ48" s="169"/>
      <c r="IK48" s="170">
        <v>-426.65609999999998</v>
      </c>
      <c r="IL48" s="170">
        <v>-182.87479999999999</v>
      </c>
      <c r="IM48" s="170">
        <v>486.08510000000001</v>
      </c>
      <c r="IN48" s="170">
        <v>393.50369999999998</v>
      </c>
      <c r="IO48" s="170">
        <v>106.43049999999999</v>
      </c>
      <c r="IP48" s="170">
        <v>-380.2364</v>
      </c>
      <c r="IQ48" s="170">
        <v>386.33269999999999</v>
      </c>
      <c r="IR48" s="170">
        <v>-161.31890000000001</v>
      </c>
      <c r="IS48" s="170">
        <v>-238.03489999999999</v>
      </c>
      <c r="IT48" s="170">
        <v>-376.19810000000001</v>
      </c>
      <c r="IU48" s="170">
        <v>108.3938</v>
      </c>
      <c r="IV48" s="170">
        <v>105.9053</v>
      </c>
      <c r="IW48" s="170">
        <v>164.53039999999999</v>
      </c>
      <c r="IX48" s="170">
        <v>-464.98500000000001</v>
      </c>
      <c r="IY48" s="170">
        <v>244.3793</v>
      </c>
      <c r="IZ48" s="170">
        <v>-231.4195</v>
      </c>
      <c r="JA48" s="170">
        <v>233.06379999999999</v>
      </c>
      <c r="JB48" s="170">
        <v>-7.6726999999999999</v>
      </c>
      <c r="JC48" s="170">
        <v>3.55</v>
      </c>
      <c r="JD48" s="170">
        <v>13.36</v>
      </c>
      <c r="JE48" s="170">
        <v>-0.65800000000000003</v>
      </c>
      <c r="JF48" s="170">
        <v>-0.67300000000000004</v>
      </c>
      <c r="JG48" s="170">
        <v>-13.36</v>
      </c>
      <c r="JH48" s="170">
        <v>-10.8</v>
      </c>
      <c r="JI48" s="169"/>
      <c r="JJ48" s="170">
        <v>11.924899999999999</v>
      </c>
      <c r="JK48" s="170">
        <v>-18.983699999999999</v>
      </c>
      <c r="JL48" s="170">
        <v>-32.695500000000003</v>
      </c>
      <c r="JM48" s="170">
        <v>9.9</v>
      </c>
      <c r="JN48" s="170">
        <v>52.918999999999997</v>
      </c>
      <c r="JO48" s="170">
        <v>54.741</v>
      </c>
      <c r="JP48" s="169"/>
      <c r="JQ48" s="169"/>
      <c r="JR48" s="170">
        <v>51.022599999999997</v>
      </c>
      <c r="JS48" s="170">
        <v>52.6081</v>
      </c>
      <c r="JT48" s="170">
        <v>53.1235</v>
      </c>
      <c r="JU48" s="169"/>
      <c r="JV48" s="170">
        <v>25</v>
      </c>
      <c r="JW48" s="170">
        <v>14.5313</v>
      </c>
      <c r="JX48" s="170">
        <v>11.17</v>
      </c>
      <c r="JY48" s="169"/>
      <c r="JZ48" s="170">
        <v>-42.619500000000002</v>
      </c>
      <c r="KA48" s="170">
        <v>79.671700000000001</v>
      </c>
      <c r="KB48" s="170">
        <v>53.194000000000003</v>
      </c>
      <c r="KC48" s="170">
        <v>-42.333100000000002</v>
      </c>
      <c r="KD48" s="170">
        <v>-78.982399999999998</v>
      </c>
      <c r="KE48" s="170">
        <v>40.014299999999999</v>
      </c>
      <c r="KF48" s="170">
        <v>38.817100000000003</v>
      </c>
      <c r="KG48" s="170">
        <v>-44.4</v>
      </c>
      <c r="KH48" s="170">
        <v>45.8</v>
      </c>
      <c r="KI48" s="170">
        <v>-135.3126</v>
      </c>
      <c r="KJ48" s="170">
        <v>279.36779999999999</v>
      </c>
    </row>
    <row r="49" spans="1:296" ht="18" customHeight="1" x14ac:dyDescent="0.3">
      <c r="A49" s="164" t="s">
        <v>49</v>
      </c>
      <c r="B49" s="164" t="s">
        <v>883</v>
      </c>
      <c r="C49" s="165">
        <v>0</v>
      </c>
      <c r="D49" s="166">
        <v>0</v>
      </c>
      <c r="E49" s="166">
        <v>20.964700000000001</v>
      </c>
      <c r="F49" s="166">
        <v>-31.029699999999998</v>
      </c>
      <c r="G49" s="166">
        <v>12.659000000000001</v>
      </c>
      <c r="H49" s="166">
        <v>37.497700000000002</v>
      </c>
      <c r="I49" s="165"/>
      <c r="J49" s="166">
        <v>60.709400000000002</v>
      </c>
      <c r="K49" s="166">
        <v>-151.4871</v>
      </c>
      <c r="L49" s="166">
        <v>72.445800000000006</v>
      </c>
      <c r="M49" s="166">
        <v>36.538899999999998</v>
      </c>
      <c r="N49" s="166">
        <v>35.7316</v>
      </c>
      <c r="O49" s="166">
        <v>-26.64</v>
      </c>
      <c r="P49" s="166">
        <v>-73.638000000000005</v>
      </c>
      <c r="Q49" s="166">
        <v>66</v>
      </c>
      <c r="R49" s="166">
        <v>19.044</v>
      </c>
      <c r="S49" s="166">
        <v>-63.8</v>
      </c>
      <c r="T49" s="166">
        <v>14.5801</v>
      </c>
      <c r="U49" s="166">
        <v>96.540800000000004</v>
      </c>
      <c r="V49" s="166">
        <v>11.181699999999999</v>
      </c>
      <c r="W49" s="166">
        <v>11.5932</v>
      </c>
      <c r="X49" s="166">
        <v>19.2986</v>
      </c>
      <c r="Y49" s="166">
        <v>8.0609000000000002</v>
      </c>
      <c r="Z49" s="166">
        <v>0.38719999999999999</v>
      </c>
      <c r="AA49" s="166">
        <v>2.3065000000000002</v>
      </c>
      <c r="AB49" s="165"/>
      <c r="AC49" s="165"/>
      <c r="AD49" s="166">
        <v>-94.29</v>
      </c>
      <c r="AE49" s="166">
        <v>-94.63</v>
      </c>
      <c r="AF49" s="165"/>
      <c r="AG49" s="166">
        <v>26.64</v>
      </c>
      <c r="AH49" s="166">
        <v>72.599999999999994</v>
      </c>
      <c r="AI49" s="166">
        <v>27.866</v>
      </c>
      <c r="AJ49" s="166">
        <v>0.33400000000000002</v>
      </c>
      <c r="AK49" s="165">
        <v>-69.3</v>
      </c>
      <c r="AL49" s="166">
        <v>-68.849999999999994</v>
      </c>
      <c r="AM49" s="166">
        <v>-58.5</v>
      </c>
      <c r="AN49" s="166">
        <v>69.3</v>
      </c>
      <c r="AO49" s="166">
        <v>69.63</v>
      </c>
      <c r="AP49" s="166">
        <v>23.4133</v>
      </c>
      <c r="AQ49" s="166">
        <v>-8.0381</v>
      </c>
      <c r="AR49" s="166">
        <v>79.292900000000003</v>
      </c>
      <c r="AS49" s="166">
        <v>81.991299999999995</v>
      </c>
      <c r="AT49" s="166">
        <v>47.0167</v>
      </c>
      <c r="AU49" s="166">
        <v>-61.589100000000002</v>
      </c>
      <c r="AV49" s="166">
        <v>-60.807499999999997</v>
      </c>
      <c r="AW49" s="166">
        <v>7.72</v>
      </c>
      <c r="AX49" s="166">
        <v>7.6569000000000003</v>
      </c>
      <c r="AY49" s="166">
        <v>93.112499999999997</v>
      </c>
      <c r="AZ49" s="166">
        <v>94.6327</v>
      </c>
      <c r="BA49" s="166">
        <v>-13.7075</v>
      </c>
      <c r="BB49" s="166">
        <v>-15.535299999999999</v>
      </c>
      <c r="BC49" s="166">
        <v>-526.72080000000005</v>
      </c>
      <c r="BD49" s="166">
        <v>0.54630000000000001</v>
      </c>
      <c r="BE49" s="166">
        <v>-18.399999999999999</v>
      </c>
      <c r="BF49" s="166">
        <v>-18.3</v>
      </c>
      <c r="BG49" s="166">
        <v>67.433800000000005</v>
      </c>
      <c r="BH49" s="166">
        <v>66.5077</v>
      </c>
      <c r="BI49" s="166">
        <v>-11.939</v>
      </c>
      <c r="BJ49" s="165"/>
      <c r="BK49" s="166">
        <v>-61.008600000000001</v>
      </c>
      <c r="BL49" s="166">
        <v>13.823</v>
      </c>
      <c r="BM49" s="166">
        <v>-8.2795000000000005</v>
      </c>
      <c r="BN49" s="166">
        <v>-5.6566000000000001</v>
      </c>
      <c r="BO49" s="166">
        <v>563.46310000000005</v>
      </c>
      <c r="BP49" s="166">
        <v>197.42420000000001</v>
      </c>
      <c r="BQ49" s="166">
        <v>199.04169999999999</v>
      </c>
      <c r="BR49" s="166">
        <v>-568.18769999999995</v>
      </c>
      <c r="BS49" s="166">
        <v>662.24900000000002</v>
      </c>
      <c r="BT49" s="165"/>
      <c r="BU49" s="166">
        <v>-109.97110000000001</v>
      </c>
      <c r="BV49" s="166">
        <v>111.73099999999999</v>
      </c>
      <c r="BW49" s="165"/>
      <c r="BX49" s="166">
        <v>33.25</v>
      </c>
      <c r="BY49" s="166">
        <v>41.25</v>
      </c>
      <c r="BZ49" s="165"/>
      <c r="CA49" s="166">
        <v>89.07</v>
      </c>
      <c r="CB49" s="166">
        <v>-76.217399999999998</v>
      </c>
      <c r="CC49" s="166">
        <v>-76.887200000000007</v>
      </c>
      <c r="CD49" s="166">
        <v>144.07079999999999</v>
      </c>
      <c r="CE49" s="166">
        <v>144.81710000000001</v>
      </c>
      <c r="CF49" s="166">
        <v>20.266300000000001</v>
      </c>
      <c r="CG49" s="166">
        <v>-188.33609999999999</v>
      </c>
      <c r="CH49" s="166">
        <v>-188.83369999999999</v>
      </c>
      <c r="CI49" s="166">
        <v>-2.9115000000000002</v>
      </c>
      <c r="CJ49" s="166">
        <v>-124.8986</v>
      </c>
      <c r="CK49" s="165"/>
      <c r="CL49" s="165"/>
      <c r="CM49" s="166">
        <v>32</v>
      </c>
      <c r="CN49" s="166">
        <v>251.5</v>
      </c>
      <c r="CO49" s="166">
        <v>-19.53</v>
      </c>
      <c r="CP49" s="166">
        <v>-1.9630000000000001</v>
      </c>
      <c r="CQ49" s="166">
        <v>-1.8646</v>
      </c>
      <c r="CR49" s="166">
        <v>0</v>
      </c>
      <c r="CS49" s="166">
        <v>80.229799999999997</v>
      </c>
      <c r="CT49" s="166">
        <v>80.681299999999993</v>
      </c>
      <c r="CU49" s="166">
        <v>16.4511</v>
      </c>
      <c r="CV49" s="166">
        <v>-163.96180000000001</v>
      </c>
      <c r="CW49" s="166">
        <v>26.520800000000001</v>
      </c>
      <c r="CX49" s="166">
        <v>19.063700000000001</v>
      </c>
      <c r="CY49" s="166">
        <v>65.91</v>
      </c>
      <c r="CZ49" s="166">
        <v>89.8</v>
      </c>
      <c r="DA49" s="166">
        <v>56.9604</v>
      </c>
      <c r="DB49" s="166">
        <v>54.203800000000001</v>
      </c>
      <c r="DC49" s="166">
        <v>-39.699599999999997</v>
      </c>
      <c r="DD49" s="165"/>
      <c r="DE49" s="166">
        <v>125.80110000000001</v>
      </c>
      <c r="DF49" s="166">
        <v>125.1758</v>
      </c>
      <c r="DG49" s="166">
        <v>-156.13800000000001</v>
      </c>
      <c r="DH49" s="165"/>
      <c r="DI49" s="165"/>
      <c r="DJ49" s="166">
        <v>-108.1</v>
      </c>
      <c r="DK49" s="166">
        <v>-105.7</v>
      </c>
      <c r="DL49" s="166">
        <v>24.749500000000001</v>
      </c>
      <c r="DM49" s="166">
        <v>67.2</v>
      </c>
      <c r="DN49" s="166">
        <v>70.739999999999995</v>
      </c>
      <c r="DO49" s="166">
        <v>90.72</v>
      </c>
      <c r="DP49" s="166">
        <v>66.81</v>
      </c>
      <c r="DQ49" s="166">
        <v>-20.27</v>
      </c>
      <c r="DR49" s="166">
        <v>64.603999999999999</v>
      </c>
      <c r="DS49" s="166">
        <v>153.8237</v>
      </c>
      <c r="DT49" s="166">
        <v>-2.61</v>
      </c>
      <c r="DU49" s="166">
        <v>-2.56</v>
      </c>
      <c r="DV49" s="166">
        <v>82.8</v>
      </c>
      <c r="DW49" s="166">
        <v>76.44</v>
      </c>
      <c r="DX49" s="166">
        <v>154.4727</v>
      </c>
      <c r="DY49" s="166">
        <v>152.7818</v>
      </c>
      <c r="DZ49" s="166">
        <v>-56.110199999999999</v>
      </c>
      <c r="EA49" s="166">
        <v>-55.154499999999999</v>
      </c>
      <c r="EB49" s="166">
        <v>235.91239999999999</v>
      </c>
      <c r="EC49" s="166">
        <v>188.51070000000001</v>
      </c>
      <c r="ED49" s="166">
        <v>181.71940000000001</v>
      </c>
      <c r="EE49" s="166">
        <v>185.0086</v>
      </c>
      <c r="EF49" s="166">
        <v>39.4679</v>
      </c>
      <c r="EG49" s="166">
        <v>15.2912</v>
      </c>
      <c r="EH49" s="166">
        <v>-33.043999999999997</v>
      </c>
      <c r="EI49" s="166">
        <v>580.09950000000003</v>
      </c>
      <c r="EJ49" s="166">
        <v>191.20410000000001</v>
      </c>
      <c r="EK49" s="165"/>
      <c r="EL49" s="166">
        <v>-23.157699999999998</v>
      </c>
      <c r="EM49" s="166">
        <v>-20.414200000000001</v>
      </c>
      <c r="EN49" s="166">
        <v>55.328099999999999</v>
      </c>
      <c r="EO49" s="166">
        <v>-39.424799999999998</v>
      </c>
      <c r="EP49" s="166">
        <v>-37.873199999999997</v>
      </c>
      <c r="EQ49" s="166">
        <v>41.52</v>
      </c>
      <c r="ER49" s="166">
        <v>-48.117199999999997</v>
      </c>
      <c r="ES49" s="166">
        <v>-49.4236</v>
      </c>
      <c r="ET49" s="166">
        <v>26.747199999999999</v>
      </c>
      <c r="EU49" s="165"/>
      <c r="EV49" s="166">
        <v>-16.11</v>
      </c>
      <c r="EW49" s="165"/>
      <c r="EX49" s="166">
        <v>14.0206</v>
      </c>
      <c r="EY49" s="166">
        <v>-132.6918</v>
      </c>
      <c r="EZ49" s="166">
        <v>-41.5045</v>
      </c>
      <c r="FA49" s="166">
        <v>-40.686799999999998</v>
      </c>
      <c r="FB49" s="166">
        <v>12.07</v>
      </c>
      <c r="FC49" s="166">
        <v>-13.0265</v>
      </c>
      <c r="FD49" s="166">
        <v>-18.247399999999999</v>
      </c>
      <c r="FE49" s="166">
        <v>24.427199999999999</v>
      </c>
      <c r="FF49" s="165"/>
      <c r="FG49" s="166">
        <v>24.716000000000001</v>
      </c>
      <c r="FH49" s="166">
        <v>39.398400000000002</v>
      </c>
      <c r="FI49" s="166">
        <v>40.334499999999998</v>
      </c>
      <c r="FJ49" s="166">
        <v>38.677300000000002</v>
      </c>
      <c r="FK49" s="166">
        <v>77.364800000000002</v>
      </c>
      <c r="FL49" s="166">
        <v>78.034599999999998</v>
      </c>
      <c r="FM49" s="166">
        <v>-81.383799999999994</v>
      </c>
      <c r="FN49" s="166">
        <v>58.626899999999999</v>
      </c>
      <c r="FO49" s="166">
        <v>58.159300000000002</v>
      </c>
      <c r="FP49" s="166">
        <v>-63.997500000000002</v>
      </c>
      <c r="FQ49" s="166">
        <v>-50.122100000000003</v>
      </c>
      <c r="FR49" s="166">
        <v>-28.343299999999999</v>
      </c>
      <c r="FS49" s="166">
        <v>-37.840000000000003</v>
      </c>
      <c r="FT49" s="166">
        <v>15.7821</v>
      </c>
      <c r="FU49" s="166">
        <v>1.6544000000000001</v>
      </c>
      <c r="FV49" s="166">
        <v>-10.32</v>
      </c>
      <c r="FW49" s="166">
        <v>21</v>
      </c>
      <c r="FX49" s="166">
        <v>-29.142900000000001</v>
      </c>
      <c r="FY49" s="165"/>
      <c r="FZ49" s="166">
        <v>-12.44</v>
      </c>
      <c r="GA49" s="166">
        <v>4.4180000000000001</v>
      </c>
      <c r="GB49" s="165"/>
      <c r="GC49" s="166">
        <v>25.16</v>
      </c>
      <c r="GD49" s="166">
        <v>50.721899999999998</v>
      </c>
      <c r="GE49" s="166">
        <v>64.965599999999995</v>
      </c>
      <c r="GF49" s="166">
        <v>17.62</v>
      </c>
      <c r="GG49" s="166">
        <v>91.453400000000002</v>
      </c>
      <c r="GH49" s="166">
        <v>25.2</v>
      </c>
      <c r="GI49" s="166">
        <v>-22.720400000000001</v>
      </c>
      <c r="GJ49" s="166">
        <v>-0.11940000000000001</v>
      </c>
      <c r="GK49" s="165"/>
      <c r="GL49" s="166">
        <v>2.8801999999999999</v>
      </c>
      <c r="GM49" s="165"/>
      <c r="GN49" s="165"/>
      <c r="GO49" s="166">
        <v>-19.0307</v>
      </c>
      <c r="GP49" s="166">
        <v>-46.016300000000001</v>
      </c>
      <c r="GQ49" s="166">
        <v>15.818300000000001</v>
      </c>
      <c r="GR49" s="166">
        <v>48.367600000000003</v>
      </c>
      <c r="GS49" s="166">
        <v>44.868699999999997</v>
      </c>
      <c r="GT49" s="166">
        <v>43.327599999999997</v>
      </c>
      <c r="GU49" s="166">
        <v>-167.69569999999999</v>
      </c>
      <c r="GV49" s="166">
        <v>-27.223099999999999</v>
      </c>
      <c r="GW49" s="166">
        <v>30.497900000000001</v>
      </c>
      <c r="GX49" s="166">
        <v>-60.396599999999999</v>
      </c>
      <c r="GY49" s="166">
        <v>10.9358</v>
      </c>
      <c r="GZ49" s="166">
        <v>16.928000000000001</v>
      </c>
      <c r="HA49" s="166">
        <v>16.394300000000001</v>
      </c>
      <c r="HB49" s="166">
        <v>13.345000000000001</v>
      </c>
      <c r="HC49" s="166">
        <v>145.3211</v>
      </c>
      <c r="HD49" s="166">
        <v>144.4922</v>
      </c>
      <c r="HE49" s="165"/>
      <c r="HF49" s="165"/>
      <c r="HG49" s="166">
        <v>-561.93849999999998</v>
      </c>
      <c r="HH49" s="166">
        <v>564.33510000000001</v>
      </c>
      <c r="HI49" s="166">
        <v>411.9846</v>
      </c>
      <c r="HJ49" s="166">
        <v>-138.93129999999999</v>
      </c>
      <c r="HK49" s="166">
        <v>-135.8639</v>
      </c>
      <c r="HL49" s="166">
        <v>-51.335900000000002</v>
      </c>
      <c r="HM49" s="166">
        <v>-40.319000000000003</v>
      </c>
      <c r="HN49" s="166">
        <v>82.596400000000003</v>
      </c>
      <c r="HO49" s="166">
        <v>81.466399999999993</v>
      </c>
      <c r="HP49" s="165"/>
      <c r="HQ49" s="165"/>
      <c r="HR49" s="166">
        <v>32.918300000000002</v>
      </c>
      <c r="HS49" s="166">
        <v>33.599400000000003</v>
      </c>
      <c r="HT49" s="166">
        <v>-67.374799999999993</v>
      </c>
      <c r="HU49" s="166">
        <v>-66.538799999999995</v>
      </c>
      <c r="HV49" s="166">
        <v>90.21</v>
      </c>
      <c r="HW49" s="166">
        <v>89.49</v>
      </c>
      <c r="HX49" s="166">
        <v>13.5</v>
      </c>
      <c r="HY49" s="166">
        <v>13.7</v>
      </c>
      <c r="HZ49" s="166">
        <v>21.002700000000001</v>
      </c>
      <c r="IA49" s="166">
        <v>43.36</v>
      </c>
      <c r="IB49" s="166">
        <v>-365.65839999999997</v>
      </c>
      <c r="IC49" s="166">
        <v>106.02509999999999</v>
      </c>
      <c r="ID49" s="166">
        <v>105.8075</v>
      </c>
      <c r="IE49" s="166">
        <v>19</v>
      </c>
      <c r="IF49" s="166">
        <v>-24.6</v>
      </c>
      <c r="IG49" s="166">
        <v>-31.2</v>
      </c>
      <c r="IH49" s="166">
        <v>-31.2</v>
      </c>
      <c r="II49" s="165"/>
      <c r="IJ49" s="166">
        <v>1.6142000000000001</v>
      </c>
      <c r="IK49" s="166">
        <v>-407.54259999999999</v>
      </c>
      <c r="IL49" s="166">
        <v>-162.13499999999999</v>
      </c>
      <c r="IM49" s="166">
        <v>484.07229999999998</v>
      </c>
      <c r="IN49" s="166">
        <v>391.63029999999998</v>
      </c>
      <c r="IO49" s="166">
        <v>117.42400000000001</v>
      </c>
      <c r="IP49" s="166">
        <v>-383.7364</v>
      </c>
      <c r="IQ49" s="166">
        <v>381.53390000000002</v>
      </c>
      <c r="IR49" s="166">
        <v>-160.24090000000001</v>
      </c>
      <c r="IS49" s="166">
        <v>-235.9365</v>
      </c>
      <c r="IT49" s="166">
        <v>-377.02460000000002</v>
      </c>
      <c r="IU49" s="166">
        <v>106.173</v>
      </c>
      <c r="IV49" s="166">
        <v>107.8887</v>
      </c>
      <c r="IW49" s="166">
        <v>163.45939999999999</v>
      </c>
      <c r="IX49" s="166">
        <v>-467.96</v>
      </c>
      <c r="IY49" s="166">
        <v>242.61689999999999</v>
      </c>
      <c r="IZ49" s="166">
        <v>-234.90690000000001</v>
      </c>
      <c r="JA49" s="166">
        <v>233.91239999999999</v>
      </c>
      <c r="JB49" s="166">
        <v>-8.016</v>
      </c>
      <c r="JC49" s="166">
        <v>4.0170000000000003</v>
      </c>
      <c r="JD49" s="166">
        <v>14</v>
      </c>
      <c r="JE49" s="166">
        <v>-0.65500000000000003</v>
      </c>
      <c r="JF49" s="166">
        <v>-0.66</v>
      </c>
      <c r="JG49" s="166">
        <v>-13.76</v>
      </c>
      <c r="JH49" s="166">
        <v>-11.2</v>
      </c>
      <c r="JI49" s="165"/>
      <c r="JJ49" s="166">
        <v>12.4529</v>
      </c>
      <c r="JK49" s="166">
        <v>-18.953199999999999</v>
      </c>
      <c r="JL49" s="166">
        <v>-33.192900000000002</v>
      </c>
      <c r="JM49" s="166">
        <v>9.1999999999999993</v>
      </c>
      <c r="JN49" s="166">
        <v>52.512999999999998</v>
      </c>
      <c r="JO49" s="166">
        <v>52.156999999999996</v>
      </c>
      <c r="JP49" s="165"/>
      <c r="JQ49" s="165"/>
      <c r="JR49" s="166">
        <v>52.2074</v>
      </c>
      <c r="JS49" s="166">
        <v>52.417999999999999</v>
      </c>
      <c r="JT49" s="166">
        <v>52.502899999999997</v>
      </c>
      <c r="JU49" s="165"/>
      <c r="JV49" s="166">
        <v>26.9</v>
      </c>
      <c r="JW49" s="166">
        <v>14.8462</v>
      </c>
      <c r="JX49" s="166">
        <v>10.81</v>
      </c>
      <c r="JY49" s="165"/>
      <c r="JZ49" s="166">
        <v>-41.0398</v>
      </c>
      <c r="KA49" s="166">
        <v>79.825000000000003</v>
      </c>
      <c r="KB49" s="166">
        <v>52.338000000000001</v>
      </c>
      <c r="KC49" s="166">
        <v>-40.7117</v>
      </c>
      <c r="KD49" s="166">
        <v>-78.931100000000001</v>
      </c>
      <c r="KE49" s="166">
        <v>39.278599999999997</v>
      </c>
      <c r="KF49" s="166">
        <v>37.883099999999999</v>
      </c>
      <c r="KG49" s="166">
        <v>-46.6</v>
      </c>
      <c r="KH49" s="166">
        <v>44.9</v>
      </c>
      <c r="KI49" s="166">
        <v>-145.41909999999999</v>
      </c>
      <c r="KJ49" s="166">
        <v>289.95440000000002</v>
      </c>
    </row>
    <row r="50" spans="1:296" ht="18" customHeight="1" x14ac:dyDescent="0.3">
      <c r="A50" s="164" t="s">
        <v>49</v>
      </c>
      <c r="B50" s="164" t="s">
        <v>884</v>
      </c>
      <c r="C50" s="167">
        <v>0</v>
      </c>
      <c r="D50" s="168">
        <v>0</v>
      </c>
      <c r="E50" s="168">
        <v>20.712700000000002</v>
      </c>
      <c r="F50" s="168">
        <v>-30.632999999999999</v>
      </c>
      <c r="G50" s="168">
        <v>12.816000000000001</v>
      </c>
      <c r="H50" s="168">
        <v>37.891800000000003</v>
      </c>
      <c r="I50" s="167"/>
      <c r="J50" s="168">
        <v>58.575400000000002</v>
      </c>
      <c r="K50" s="168">
        <v>-150.3426</v>
      </c>
      <c r="L50" s="168">
        <v>70.972499999999997</v>
      </c>
      <c r="M50" s="168">
        <v>36.114899999999999</v>
      </c>
      <c r="N50" s="168">
        <v>35.066000000000003</v>
      </c>
      <c r="O50" s="168">
        <v>-24.42</v>
      </c>
      <c r="P50" s="168">
        <v>-70.828999999999994</v>
      </c>
      <c r="Q50" s="168">
        <v>61.6</v>
      </c>
      <c r="R50" s="168">
        <v>18.216000000000001</v>
      </c>
      <c r="S50" s="168">
        <v>-61.6</v>
      </c>
      <c r="T50" s="168">
        <v>14.297000000000001</v>
      </c>
      <c r="U50" s="168">
        <v>96.671000000000006</v>
      </c>
      <c r="V50" s="168">
        <v>10.9034</v>
      </c>
      <c r="W50" s="168">
        <v>10.8423</v>
      </c>
      <c r="X50" s="168">
        <v>17.7958</v>
      </c>
      <c r="Y50" s="168">
        <v>8.18</v>
      </c>
      <c r="Z50" s="168">
        <v>0.3952</v>
      </c>
      <c r="AA50" s="168">
        <v>2.1669999999999998</v>
      </c>
      <c r="AB50" s="167"/>
      <c r="AC50" s="167"/>
      <c r="AD50" s="168">
        <v>-92.96</v>
      </c>
      <c r="AE50" s="168">
        <v>-93.56</v>
      </c>
      <c r="AF50" s="167"/>
      <c r="AG50" s="168">
        <v>26.64</v>
      </c>
      <c r="AH50" s="168">
        <v>70.400000000000006</v>
      </c>
      <c r="AI50" s="168">
        <v>26.466999999999999</v>
      </c>
      <c r="AJ50" s="168">
        <v>0.30199999999999999</v>
      </c>
      <c r="AK50" s="167">
        <v>-71.36</v>
      </c>
      <c r="AL50" s="168">
        <v>-71.599999999999994</v>
      </c>
      <c r="AM50" s="168">
        <v>-48.84</v>
      </c>
      <c r="AN50" s="168">
        <v>71.36</v>
      </c>
      <c r="AO50" s="168">
        <v>72.66</v>
      </c>
      <c r="AP50" s="168">
        <v>23.2605</v>
      </c>
      <c r="AQ50" s="168">
        <v>-7.6844000000000001</v>
      </c>
      <c r="AR50" s="168">
        <v>78.727900000000005</v>
      </c>
      <c r="AS50" s="168">
        <v>81.524699999999996</v>
      </c>
      <c r="AT50" s="168">
        <v>45.691899999999997</v>
      </c>
      <c r="AU50" s="168">
        <v>-63.872</v>
      </c>
      <c r="AV50" s="168">
        <v>-65.645399999999995</v>
      </c>
      <c r="AW50" s="168">
        <v>23.239799999999999</v>
      </c>
      <c r="AX50" s="168">
        <v>21.502600000000001</v>
      </c>
      <c r="AY50" s="168">
        <v>89.658500000000004</v>
      </c>
      <c r="AZ50" s="168">
        <v>91.8309</v>
      </c>
      <c r="BA50" s="168">
        <v>-4.9233000000000002</v>
      </c>
      <c r="BB50" s="168">
        <v>3.2782</v>
      </c>
      <c r="BC50" s="168">
        <v>-538.45680000000004</v>
      </c>
      <c r="BD50" s="168">
        <v>0.87529999999999997</v>
      </c>
      <c r="BE50" s="168">
        <v>-18.8</v>
      </c>
      <c r="BF50" s="168">
        <v>-18.7</v>
      </c>
      <c r="BG50" s="168">
        <v>71.346900000000005</v>
      </c>
      <c r="BH50" s="168">
        <v>71.299099999999996</v>
      </c>
      <c r="BI50" s="168">
        <v>-7.0987</v>
      </c>
      <c r="BJ50" s="167"/>
      <c r="BK50" s="168">
        <v>-61.195599999999999</v>
      </c>
      <c r="BL50" s="168">
        <v>13.457000000000001</v>
      </c>
      <c r="BM50" s="168">
        <v>10.6068</v>
      </c>
      <c r="BN50" s="168">
        <v>7.3617999999999997</v>
      </c>
      <c r="BO50" s="168">
        <v>572.77120000000002</v>
      </c>
      <c r="BP50" s="168">
        <v>195.34889999999999</v>
      </c>
      <c r="BQ50" s="168">
        <v>196.47810000000001</v>
      </c>
      <c r="BR50" s="168">
        <v>-571.20839999999998</v>
      </c>
      <c r="BS50" s="168">
        <v>662.21469999999999</v>
      </c>
      <c r="BT50" s="167"/>
      <c r="BU50" s="168">
        <v>-110.2482</v>
      </c>
      <c r="BV50" s="168">
        <v>112.244</v>
      </c>
      <c r="BW50" s="167"/>
      <c r="BX50" s="168">
        <v>32.869999999999997</v>
      </c>
      <c r="BY50" s="168">
        <v>41.36</v>
      </c>
      <c r="BZ50" s="168">
        <v>76.69</v>
      </c>
      <c r="CA50" s="168">
        <v>88.13</v>
      </c>
      <c r="CB50" s="168">
        <v>-76.083500000000001</v>
      </c>
      <c r="CC50" s="168">
        <v>-76.485299999999995</v>
      </c>
      <c r="CD50" s="168">
        <v>144.37629999999999</v>
      </c>
      <c r="CE50" s="168">
        <v>144.99860000000001</v>
      </c>
      <c r="CF50" s="168">
        <v>20.154299999999999</v>
      </c>
      <c r="CG50" s="168">
        <v>-186.8434</v>
      </c>
      <c r="CH50" s="168">
        <v>-187.38890000000001</v>
      </c>
      <c r="CI50" s="168">
        <v>-5.5476000000000001</v>
      </c>
      <c r="CJ50" s="168">
        <v>-123.8103</v>
      </c>
      <c r="CK50" s="167"/>
      <c r="CL50" s="167"/>
      <c r="CM50" s="168">
        <v>29.8</v>
      </c>
      <c r="CN50" s="168">
        <v>249.9</v>
      </c>
      <c r="CO50" s="168">
        <v>-19.46</v>
      </c>
      <c r="CP50" s="168">
        <v>-2.6118000000000001</v>
      </c>
      <c r="CQ50" s="168">
        <v>-2.6897000000000002</v>
      </c>
      <c r="CR50" s="168">
        <v>0</v>
      </c>
      <c r="CS50" s="168">
        <v>78.931700000000006</v>
      </c>
      <c r="CT50" s="168">
        <v>78.852099999999993</v>
      </c>
      <c r="CU50" s="168">
        <v>19.805299999999999</v>
      </c>
      <c r="CV50" s="168">
        <v>-165.47190000000001</v>
      </c>
      <c r="CW50" s="168">
        <v>30.130700000000001</v>
      </c>
      <c r="CX50" s="168">
        <v>18.831600000000002</v>
      </c>
      <c r="CY50" s="168">
        <v>65.239999999999995</v>
      </c>
      <c r="CZ50" s="168">
        <v>87.26</v>
      </c>
      <c r="DA50" s="168">
        <v>55.554200000000002</v>
      </c>
      <c r="DB50" s="168">
        <v>53.0319</v>
      </c>
      <c r="DC50" s="168">
        <v>-38.918900000000001</v>
      </c>
      <c r="DD50" s="167"/>
      <c r="DE50" s="168">
        <v>124.31489999999999</v>
      </c>
      <c r="DF50" s="168">
        <v>124.1764</v>
      </c>
      <c r="DG50" s="168">
        <v>-153.346</v>
      </c>
      <c r="DH50" s="167"/>
      <c r="DI50" s="167"/>
      <c r="DJ50" s="168">
        <v>-104.8</v>
      </c>
      <c r="DK50" s="168">
        <v>-104</v>
      </c>
      <c r="DL50" s="167"/>
      <c r="DM50" s="168">
        <v>64.8</v>
      </c>
      <c r="DN50" s="168">
        <v>69.819999999999993</v>
      </c>
      <c r="DO50" s="168">
        <v>87.6</v>
      </c>
      <c r="DP50" s="168">
        <v>64.739999999999995</v>
      </c>
      <c r="DQ50" s="168">
        <v>-20.190000000000001</v>
      </c>
      <c r="DR50" s="168">
        <v>65.286000000000001</v>
      </c>
      <c r="DS50" s="168">
        <v>154.74879999999999</v>
      </c>
      <c r="DT50" s="168">
        <v>-2.66</v>
      </c>
      <c r="DU50" s="168">
        <v>-2.67</v>
      </c>
      <c r="DV50" s="168">
        <v>86.43</v>
      </c>
      <c r="DW50" s="168">
        <v>78.209999999999994</v>
      </c>
      <c r="DX50" s="168">
        <v>156.32730000000001</v>
      </c>
      <c r="DY50" s="168">
        <v>153.1455</v>
      </c>
      <c r="DZ50" s="168">
        <v>-55.5822</v>
      </c>
      <c r="EA50" s="168">
        <v>-54.118200000000002</v>
      </c>
      <c r="EB50" s="168">
        <v>236.0103</v>
      </c>
      <c r="EC50" s="168">
        <v>186.7474</v>
      </c>
      <c r="ED50" s="168">
        <v>179.70849999999999</v>
      </c>
      <c r="EE50" s="168">
        <v>181.69659999999999</v>
      </c>
      <c r="EF50" s="168">
        <v>42.884500000000003</v>
      </c>
      <c r="EG50" s="168">
        <v>18.395600000000002</v>
      </c>
      <c r="EH50" s="168">
        <v>-32.718000000000004</v>
      </c>
      <c r="EI50" s="168">
        <v>576.77250000000004</v>
      </c>
      <c r="EJ50" s="168">
        <v>195.42939999999999</v>
      </c>
      <c r="EK50" s="167"/>
      <c r="EL50" s="168">
        <v>-23.0259</v>
      </c>
      <c r="EM50" s="168">
        <v>-20.420000000000002</v>
      </c>
      <c r="EN50" s="168">
        <v>51.342700000000001</v>
      </c>
      <c r="EO50" s="168">
        <v>-23.864899999999999</v>
      </c>
      <c r="EP50" s="168">
        <v>-21.863900000000001</v>
      </c>
      <c r="EQ50" s="168">
        <v>27.696000000000002</v>
      </c>
      <c r="ER50" s="168">
        <v>-51.540500000000002</v>
      </c>
      <c r="ES50" s="168">
        <v>-52.804099999999998</v>
      </c>
      <c r="ET50" s="168">
        <v>23.331700000000001</v>
      </c>
      <c r="EU50" s="167"/>
      <c r="EV50" s="168">
        <v>-6.34</v>
      </c>
      <c r="EW50" s="167"/>
      <c r="EX50" s="168">
        <v>13.573700000000001</v>
      </c>
      <c r="EY50" s="168">
        <v>-99.847800000000007</v>
      </c>
      <c r="EZ50" s="168">
        <v>-40.759599999999999</v>
      </c>
      <c r="FA50" s="168">
        <v>-40.080500000000001</v>
      </c>
      <c r="FB50" s="168">
        <v>10.242800000000001</v>
      </c>
      <c r="FC50" s="168">
        <v>-16.551500000000001</v>
      </c>
      <c r="FD50" s="168">
        <v>-16.1099</v>
      </c>
      <c r="FE50" s="168">
        <v>24.661300000000001</v>
      </c>
      <c r="FF50" s="167"/>
      <c r="FG50" s="168">
        <v>24.985600000000002</v>
      </c>
      <c r="FH50" s="168">
        <v>40.893099999999997</v>
      </c>
      <c r="FI50" s="168">
        <v>41.464300000000001</v>
      </c>
      <c r="FJ50" s="168">
        <v>40.164200000000001</v>
      </c>
      <c r="FK50" s="168">
        <v>77.197400000000002</v>
      </c>
      <c r="FL50" s="168">
        <v>76.527500000000003</v>
      </c>
      <c r="FM50" s="168">
        <v>-80.713899999999995</v>
      </c>
      <c r="FN50" s="168">
        <v>57.625900000000001</v>
      </c>
      <c r="FO50" s="168">
        <v>57.865000000000002</v>
      </c>
      <c r="FP50" s="168">
        <v>-63.877899999999997</v>
      </c>
      <c r="FQ50" s="168">
        <v>-48.485399999999998</v>
      </c>
      <c r="FR50" s="168">
        <v>-29.485900000000001</v>
      </c>
      <c r="FS50" s="168">
        <v>-38.22</v>
      </c>
      <c r="FT50" s="168">
        <v>16.2728</v>
      </c>
      <c r="FU50" s="168">
        <v>1.5958000000000001</v>
      </c>
      <c r="FV50" s="168">
        <v>-10.45</v>
      </c>
      <c r="FW50" s="168">
        <v>21.24</v>
      </c>
      <c r="FX50" s="168">
        <v>-29.3674</v>
      </c>
      <c r="FY50" s="167"/>
      <c r="FZ50" s="168">
        <v>-12.581</v>
      </c>
      <c r="GA50" s="168">
        <v>4.4569999999999999</v>
      </c>
      <c r="GB50" s="167"/>
      <c r="GC50" s="168">
        <v>24.86</v>
      </c>
      <c r="GD50" s="168">
        <v>51.5124</v>
      </c>
      <c r="GE50" s="168">
        <v>64.775000000000006</v>
      </c>
      <c r="GF50" s="167"/>
      <c r="GG50" s="168">
        <v>91.872500000000002</v>
      </c>
      <c r="GH50" s="168">
        <v>27.2</v>
      </c>
      <c r="GI50" s="168">
        <v>-21.869299999999999</v>
      </c>
      <c r="GJ50" s="168">
        <v>0.32950000000000002</v>
      </c>
      <c r="GK50" s="167"/>
      <c r="GL50" s="168">
        <v>2.8043</v>
      </c>
      <c r="GM50" s="167"/>
      <c r="GN50" s="167"/>
      <c r="GO50" s="168">
        <v>-18.761800000000001</v>
      </c>
      <c r="GP50" s="168">
        <v>-43.829000000000001</v>
      </c>
      <c r="GQ50" s="168">
        <v>16.0245</v>
      </c>
      <c r="GR50" s="168">
        <v>46.138199999999998</v>
      </c>
      <c r="GS50" s="168">
        <v>44.604799999999997</v>
      </c>
      <c r="GT50" s="168">
        <v>46.326599999999999</v>
      </c>
      <c r="GU50" s="168">
        <v>-166.05799999999999</v>
      </c>
      <c r="GV50" s="168">
        <v>-26.311399999999999</v>
      </c>
      <c r="GW50" s="168">
        <v>29.303100000000001</v>
      </c>
      <c r="GX50" s="168">
        <v>-56.491399999999999</v>
      </c>
      <c r="GY50" s="168">
        <v>10.6424</v>
      </c>
      <c r="GZ50" s="168">
        <v>16.0686</v>
      </c>
      <c r="HA50" s="168">
        <v>15.4754</v>
      </c>
      <c r="HB50" s="168">
        <v>12.960100000000001</v>
      </c>
      <c r="HC50" s="168">
        <v>143.53030000000001</v>
      </c>
      <c r="HD50" s="168">
        <v>142.9753</v>
      </c>
      <c r="HE50" s="167"/>
      <c r="HF50" s="167"/>
      <c r="HG50" s="167"/>
      <c r="HH50" s="167"/>
      <c r="HI50" s="168">
        <v>418.74489999999997</v>
      </c>
      <c r="HJ50" s="168">
        <v>-138.08629999999999</v>
      </c>
      <c r="HK50" s="168">
        <v>-136.35929999999999</v>
      </c>
      <c r="HL50" s="168">
        <v>-56.907699999999998</v>
      </c>
      <c r="HM50" s="168">
        <v>-45.962800000000001</v>
      </c>
      <c r="HN50" s="168">
        <v>82.518500000000003</v>
      </c>
      <c r="HO50" s="168">
        <v>83.778400000000005</v>
      </c>
      <c r="HP50" s="167"/>
      <c r="HQ50" s="167"/>
      <c r="HR50" s="168">
        <v>33.6434</v>
      </c>
      <c r="HS50" s="168">
        <v>33.709299999999999</v>
      </c>
      <c r="HT50" s="168">
        <v>-62.281100000000002</v>
      </c>
      <c r="HU50" s="168">
        <v>-61.8504</v>
      </c>
      <c r="HV50" s="168">
        <v>101.35</v>
      </c>
      <c r="HW50" s="168">
        <v>100.59</v>
      </c>
      <c r="HX50" s="168">
        <v>11.8</v>
      </c>
      <c r="HY50" s="168">
        <v>11.4</v>
      </c>
      <c r="HZ50" s="168">
        <v>21.2697</v>
      </c>
      <c r="IA50" s="168">
        <v>42.08</v>
      </c>
      <c r="IB50" s="168">
        <v>-363.63920000000002</v>
      </c>
      <c r="IC50" s="168">
        <v>109.4106</v>
      </c>
      <c r="ID50" s="168">
        <v>109.80249999999999</v>
      </c>
      <c r="IE50" s="168">
        <v>17.899999999999999</v>
      </c>
      <c r="IF50" s="168">
        <v>-29.6</v>
      </c>
      <c r="IG50" s="168">
        <v>-32.700000000000003</v>
      </c>
      <c r="IH50" s="168">
        <v>-32.799999999999997</v>
      </c>
      <c r="II50" s="167"/>
      <c r="IJ50" s="167"/>
      <c r="IK50" s="168">
        <v>-415.19310000000002</v>
      </c>
      <c r="IL50" s="168">
        <v>-172.70920000000001</v>
      </c>
      <c r="IM50" s="168">
        <v>485.33890000000002</v>
      </c>
      <c r="IN50" s="168">
        <v>388.5625</v>
      </c>
      <c r="IO50" s="168">
        <v>115.7176</v>
      </c>
      <c r="IP50" s="168">
        <v>-379.90910000000002</v>
      </c>
      <c r="IQ50" s="168">
        <v>380.43329999999997</v>
      </c>
      <c r="IR50" s="168">
        <v>-159.7953</v>
      </c>
      <c r="IS50" s="168">
        <v>-240.23670000000001</v>
      </c>
      <c r="IT50" s="168">
        <v>-376.42149999999998</v>
      </c>
      <c r="IU50" s="168">
        <v>109.9059</v>
      </c>
      <c r="IV50" s="168">
        <v>107.2071</v>
      </c>
      <c r="IW50" s="168">
        <v>163.2602</v>
      </c>
      <c r="IX50" s="168">
        <v>-469.97340000000003</v>
      </c>
      <c r="IY50" s="168">
        <v>250.5626</v>
      </c>
      <c r="IZ50" s="168">
        <v>-228.49170000000001</v>
      </c>
      <c r="JA50" s="168">
        <v>228.9631</v>
      </c>
      <c r="JB50" s="168">
        <v>-8.8840000000000003</v>
      </c>
      <c r="JC50" s="168">
        <v>4.21</v>
      </c>
      <c r="JD50" s="168">
        <v>13.28</v>
      </c>
      <c r="JE50" s="168">
        <v>-0.67200000000000004</v>
      </c>
      <c r="JF50" s="168">
        <v>-0.68100000000000005</v>
      </c>
      <c r="JG50" s="168">
        <v>-13.52</v>
      </c>
      <c r="JH50" s="168">
        <v>-12.4</v>
      </c>
      <c r="JI50" s="167"/>
      <c r="JJ50" s="168">
        <v>13.3043</v>
      </c>
      <c r="JK50" s="168">
        <v>-20.976600000000001</v>
      </c>
      <c r="JL50" s="168">
        <v>-33.543900000000001</v>
      </c>
      <c r="JM50" s="168">
        <v>11.7</v>
      </c>
      <c r="JN50" s="168">
        <v>51.691000000000003</v>
      </c>
      <c r="JO50" s="168">
        <v>51.881999999999998</v>
      </c>
      <c r="JP50" s="167"/>
      <c r="JQ50" s="167"/>
      <c r="JR50" s="168">
        <v>53.484099999999998</v>
      </c>
      <c r="JS50" s="168">
        <v>52.348500000000001</v>
      </c>
      <c r="JT50" s="168">
        <v>54.8123</v>
      </c>
      <c r="JU50" s="167"/>
      <c r="JV50" s="168">
        <v>30</v>
      </c>
      <c r="JW50" s="168">
        <v>15.266400000000001</v>
      </c>
      <c r="JX50" s="168">
        <v>10.41</v>
      </c>
      <c r="JY50" s="167"/>
      <c r="JZ50" s="168">
        <v>-45.712899999999998</v>
      </c>
      <c r="KA50" s="168">
        <v>83.197599999999994</v>
      </c>
      <c r="KB50" s="168">
        <v>57.335900000000002</v>
      </c>
      <c r="KC50" s="168">
        <v>-45.379899999999999</v>
      </c>
      <c r="KD50" s="168">
        <v>-81.447599999999994</v>
      </c>
      <c r="KE50" s="168">
        <v>44.786299999999997</v>
      </c>
      <c r="KF50" s="168">
        <v>35.6873</v>
      </c>
      <c r="KG50" s="168">
        <v>-49.8</v>
      </c>
      <c r="KH50" s="168">
        <v>50.5</v>
      </c>
      <c r="KI50" s="168">
        <v>-140.1823</v>
      </c>
      <c r="KJ50" s="168">
        <v>289.5772</v>
      </c>
    </row>
    <row r="51" spans="1:296" ht="18" customHeight="1" x14ac:dyDescent="0.3">
      <c r="A51" s="164" t="s">
        <v>49</v>
      </c>
      <c r="B51" s="164" t="s">
        <v>885</v>
      </c>
      <c r="C51" s="167">
        <v>0</v>
      </c>
      <c r="D51" s="168">
        <v>0</v>
      </c>
      <c r="E51" s="168">
        <v>20.482800000000001</v>
      </c>
      <c r="F51" s="167"/>
      <c r="G51" s="168">
        <v>12.370200000000001</v>
      </c>
      <c r="H51" s="168">
        <v>37.104900000000001</v>
      </c>
      <c r="I51" s="167"/>
      <c r="J51" s="168">
        <v>57.244</v>
      </c>
      <c r="K51" s="168">
        <v>-147.3116</v>
      </c>
      <c r="L51" s="168">
        <v>69.436599999999999</v>
      </c>
      <c r="M51" s="168">
        <v>34.860900000000001</v>
      </c>
      <c r="N51" s="168">
        <v>34.293799999999997</v>
      </c>
      <c r="O51" s="168">
        <v>-22.2</v>
      </c>
      <c r="P51" s="168">
        <v>-65.025000000000006</v>
      </c>
      <c r="Q51" s="168">
        <v>57.2</v>
      </c>
      <c r="R51" s="168">
        <v>16.559999999999999</v>
      </c>
      <c r="S51" s="168">
        <v>-57.2</v>
      </c>
      <c r="T51" s="168">
        <v>14.1883</v>
      </c>
      <c r="U51" s="168">
        <v>95.834599999999995</v>
      </c>
      <c r="V51" s="168">
        <v>10.1251</v>
      </c>
      <c r="W51" s="168">
        <v>9.7335999999999991</v>
      </c>
      <c r="X51" s="168">
        <v>16.871700000000001</v>
      </c>
      <c r="Y51" s="168">
        <v>7.7634999999999996</v>
      </c>
      <c r="Z51" s="168">
        <v>0.23169999999999999</v>
      </c>
      <c r="AA51" s="168">
        <v>2.1594000000000002</v>
      </c>
      <c r="AB51" s="167"/>
      <c r="AC51" s="167"/>
      <c r="AD51" s="168">
        <v>-89.93</v>
      </c>
      <c r="AE51" s="168">
        <v>-90.15</v>
      </c>
      <c r="AF51" s="167"/>
      <c r="AG51" s="168">
        <v>22.2</v>
      </c>
      <c r="AH51" s="168">
        <v>63.8</v>
      </c>
      <c r="AI51" s="168">
        <v>25.751000000000001</v>
      </c>
      <c r="AJ51" s="168">
        <v>0.29199999999999998</v>
      </c>
      <c r="AK51" s="167">
        <v>-68.14</v>
      </c>
      <c r="AL51" s="168">
        <v>-67.05</v>
      </c>
      <c r="AM51" s="168">
        <v>-51.96</v>
      </c>
      <c r="AN51" s="168">
        <v>68.14</v>
      </c>
      <c r="AO51" s="168">
        <v>68.790000000000006</v>
      </c>
      <c r="AP51" s="168">
        <v>22.0459</v>
      </c>
      <c r="AQ51" s="168">
        <v>-7.0358000000000001</v>
      </c>
      <c r="AR51" s="168">
        <v>76.102400000000003</v>
      </c>
      <c r="AS51" s="168">
        <v>79.0261</v>
      </c>
      <c r="AT51" s="168">
        <v>41.738599999999998</v>
      </c>
      <c r="AU51" s="168">
        <v>-61.956099999999999</v>
      </c>
      <c r="AV51" s="168">
        <v>-61.391100000000002</v>
      </c>
      <c r="AW51" s="168">
        <v>24.291399999999999</v>
      </c>
      <c r="AX51" s="168">
        <v>22.7334</v>
      </c>
      <c r="AY51" s="168">
        <v>86.545199999999994</v>
      </c>
      <c r="AZ51" s="168">
        <v>87.874799999999993</v>
      </c>
      <c r="BA51" s="168">
        <v>-1.8927</v>
      </c>
      <c r="BB51" s="168">
        <v>-5.4884000000000004</v>
      </c>
      <c r="BC51" s="168">
        <v>-514.92309999999998</v>
      </c>
      <c r="BD51" s="168">
        <v>-0.79520000000000002</v>
      </c>
      <c r="BE51" s="168">
        <v>-18.399999999999999</v>
      </c>
      <c r="BF51" s="168">
        <v>-18.600000000000001</v>
      </c>
      <c r="BG51" s="168">
        <v>67.793599999999998</v>
      </c>
      <c r="BH51" s="168">
        <v>68.770899999999997</v>
      </c>
      <c r="BI51" s="168">
        <v>-7.8654999999999999</v>
      </c>
      <c r="BJ51" s="167"/>
      <c r="BK51" s="168">
        <v>-58.013199999999998</v>
      </c>
      <c r="BL51" s="168">
        <v>13.65</v>
      </c>
      <c r="BM51" s="168">
        <v>15.7081</v>
      </c>
      <c r="BN51" s="168">
        <v>10.7315</v>
      </c>
      <c r="BO51" s="168">
        <v>557.20680000000004</v>
      </c>
      <c r="BP51" s="168">
        <v>191.32050000000001</v>
      </c>
      <c r="BQ51" s="168">
        <v>191.4426</v>
      </c>
      <c r="BR51" s="168">
        <v>-559.07060000000001</v>
      </c>
      <c r="BS51" s="168">
        <v>634.49689999999998</v>
      </c>
      <c r="BT51" s="167"/>
      <c r="BU51" s="168">
        <v>-115.85850000000001</v>
      </c>
      <c r="BV51" s="168">
        <v>117.8471</v>
      </c>
      <c r="BW51" s="168">
        <v>118.9962</v>
      </c>
      <c r="BX51" s="168">
        <v>31.22</v>
      </c>
      <c r="BY51" s="168">
        <v>38.32</v>
      </c>
      <c r="BZ51" s="168">
        <v>75.87</v>
      </c>
      <c r="CA51" s="168">
        <v>90.19</v>
      </c>
      <c r="CB51" s="168">
        <v>-74.341999999999999</v>
      </c>
      <c r="CC51" s="168">
        <v>-73.940100000000001</v>
      </c>
      <c r="CD51" s="168">
        <v>144.16679999999999</v>
      </c>
      <c r="CE51" s="168">
        <v>144.72210000000001</v>
      </c>
      <c r="CF51" s="168">
        <v>21.859400000000001</v>
      </c>
      <c r="CG51" s="168">
        <v>-183.11510000000001</v>
      </c>
      <c r="CH51" s="168">
        <v>-183.23820000000001</v>
      </c>
      <c r="CI51" s="168">
        <v>-2.6734</v>
      </c>
      <c r="CJ51" s="168">
        <v>-122.0361</v>
      </c>
      <c r="CK51" s="167"/>
      <c r="CL51" s="167"/>
      <c r="CM51" s="168">
        <v>27.4</v>
      </c>
      <c r="CN51" s="168">
        <v>243.9</v>
      </c>
      <c r="CO51" s="168">
        <v>-19.23</v>
      </c>
      <c r="CP51" s="168">
        <v>-2.9390000000000001</v>
      </c>
      <c r="CQ51" s="168">
        <v>-2.4416000000000002</v>
      </c>
      <c r="CR51" s="168">
        <v>0</v>
      </c>
      <c r="CS51" s="168">
        <v>79.602400000000003</v>
      </c>
      <c r="CT51" s="168">
        <v>79.825400000000002</v>
      </c>
      <c r="CU51" s="168">
        <v>16.716899999999999</v>
      </c>
      <c r="CV51" s="168">
        <v>-162.99780000000001</v>
      </c>
      <c r="CW51" s="168">
        <v>30.587599999999998</v>
      </c>
      <c r="CX51" s="168">
        <v>17.9679</v>
      </c>
      <c r="CY51" s="168">
        <v>61.44</v>
      </c>
      <c r="CZ51" s="168">
        <v>84.8</v>
      </c>
      <c r="DA51" s="168">
        <v>53.444800000000001</v>
      </c>
      <c r="DB51" s="168">
        <v>50.688200000000002</v>
      </c>
      <c r="DC51" s="168">
        <v>-37.7849</v>
      </c>
      <c r="DD51" s="167"/>
      <c r="DE51" s="168">
        <v>122.4806</v>
      </c>
      <c r="DF51" s="168">
        <v>121.62479999999999</v>
      </c>
      <c r="DG51" s="168">
        <v>-148.85300000000001</v>
      </c>
      <c r="DH51" s="167"/>
      <c r="DI51" s="167"/>
      <c r="DJ51" s="168">
        <v>-102.1</v>
      </c>
      <c r="DK51" s="168">
        <v>-103</v>
      </c>
      <c r="DL51" s="167"/>
      <c r="DM51" s="168">
        <v>61.1</v>
      </c>
      <c r="DN51" s="168">
        <v>66.78</v>
      </c>
      <c r="DO51" s="168">
        <v>82.9</v>
      </c>
      <c r="DP51" s="168">
        <v>60.8</v>
      </c>
      <c r="DQ51" s="168">
        <v>-18.5</v>
      </c>
      <c r="DR51" s="168">
        <v>68.308499999999995</v>
      </c>
      <c r="DS51" s="168">
        <v>147.19839999999999</v>
      </c>
      <c r="DT51" s="168">
        <v>-1.96</v>
      </c>
      <c r="DU51" s="168">
        <v>-1.82</v>
      </c>
      <c r="DV51" s="168">
        <v>79.319999999999993</v>
      </c>
      <c r="DW51" s="168">
        <v>76.569999999999993</v>
      </c>
      <c r="DX51" s="168">
        <v>148.6</v>
      </c>
      <c r="DY51" s="168">
        <v>145.8545</v>
      </c>
      <c r="DZ51" s="168">
        <v>-55.791499999999999</v>
      </c>
      <c r="EA51" s="168">
        <v>-53.918199999999999</v>
      </c>
      <c r="EB51" s="168">
        <v>230.0669</v>
      </c>
      <c r="EC51" s="168">
        <v>178.76349999999999</v>
      </c>
      <c r="ED51" s="168">
        <v>171.4195</v>
      </c>
      <c r="EE51" s="168">
        <v>174.75829999999999</v>
      </c>
      <c r="EF51" s="168">
        <v>49.3367</v>
      </c>
      <c r="EG51" s="168">
        <v>25.324000000000002</v>
      </c>
      <c r="EH51" s="168">
        <v>-33.206000000000003</v>
      </c>
      <c r="EI51" s="168">
        <v>567.27930000000003</v>
      </c>
      <c r="EJ51" s="168">
        <v>230.24940000000001</v>
      </c>
      <c r="EK51" s="167"/>
      <c r="EL51" s="168">
        <v>-32.365200000000002</v>
      </c>
      <c r="EM51" s="168">
        <v>-29.505299999999998</v>
      </c>
      <c r="EN51" s="168">
        <v>44.982100000000003</v>
      </c>
      <c r="EO51" s="168">
        <v>-24.032599999999999</v>
      </c>
      <c r="EP51" s="168">
        <v>-22.276499999999999</v>
      </c>
      <c r="EQ51" s="168">
        <v>36.911999999999999</v>
      </c>
      <c r="ER51" s="168">
        <v>-55.4</v>
      </c>
      <c r="ES51" s="168">
        <v>-56.701000000000001</v>
      </c>
      <c r="ET51" s="168">
        <v>16.3188</v>
      </c>
      <c r="EU51" s="167"/>
      <c r="EV51" s="168">
        <v>-15.37</v>
      </c>
      <c r="EW51" s="167"/>
      <c r="EX51" s="168">
        <v>12.747199999999999</v>
      </c>
      <c r="EY51" s="168">
        <v>-97.665000000000006</v>
      </c>
      <c r="EZ51" s="168">
        <v>-37.888300000000001</v>
      </c>
      <c r="FA51" s="168">
        <v>-36.663499999999999</v>
      </c>
      <c r="FB51" s="168">
        <v>5.6795999999999998</v>
      </c>
      <c r="FC51" s="168">
        <v>-23.691199999999998</v>
      </c>
      <c r="FD51" s="168">
        <v>-9.9307999999999996</v>
      </c>
      <c r="FE51" s="168">
        <v>24.559000000000001</v>
      </c>
      <c r="FF51" s="167"/>
      <c r="FG51" s="168">
        <v>24.368400000000001</v>
      </c>
      <c r="FH51" s="168">
        <v>40.527799999999999</v>
      </c>
      <c r="FI51" s="168">
        <v>41.402799999999999</v>
      </c>
      <c r="FJ51" s="168">
        <v>39.955500000000001</v>
      </c>
      <c r="FK51" s="168">
        <v>75.020399999999995</v>
      </c>
      <c r="FL51" s="168">
        <v>74.3506</v>
      </c>
      <c r="FM51" s="168">
        <v>-82.388499999999993</v>
      </c>
      <c r="FN51" s="168">
        <v>57.120699999999999</v>
      </c>
      <c r="FO51" s="168">
        <v>56.818100000000001</v>
      </c>
      <c r="FP51" s="168">
        <v>-64.763099999999994</v>
      </c>
      <c r="FQ51" s="168">
        <v>-52.0045</v>
      </c>
      <c r="FR51" s="168">
        <v>-27.442399999999999</v>
      </c>
      <c r="FS51" s="168">
        <v>-38.19</v>
      </c>
      <c r="FT51" s="168">
        <v>16.485199999999999</v>
      </c>
      <c r="FU51" s="168">
        <v>1.5018</v>
      </c>
      <c r="FV51" s="168">
        <v>-10.75</v>
      </c>
      <c r="FW51" s="168">
        <v>22.52</v>
      </c>
      <c r="FX51" s="168">
        <v>-28.553000000000001</v>
      </c>
      <c r="FY51" s="167"/>
      <c r="FZ51" s="168">
        <v>-12.946</v>
      </c>
      <c r="GA51" s="168">
        <v>4.4740000000000002</v>
      </c>
      <c r="GB51" s="167"/>
      <c r="GC51" s="168">
        <v>25.83</v>
      </c>
      <c r="GD51" s="168">
        <v>53.6402</v>
      </c>
      <c r="GE51" s="168">
        <v>66.665499999999994</v>
      </c>
      <c r="GF51" s="168">
        <v>17.32</v>
      </c>
      <c r="GG51" s="168">
        <v>93.414299999999997</v>
      </c>
      <c r="GH51" s="168">
        <v>28.5</v>
      </c>
      <c r="GI51" s="168">
        <v>-19.931899999999999</v>
      </c>
      <c r="GJ51" s="168">
        <v>0.56210000000000004</v>
      </c>
      <c r="GK51" s="167"/>
      <c r="GL51" s="168">
        <v>2.6608999999999998</v>
      </c>
      <c r="GM51" s="167"/>
      <c r="GN51" s="167"/>
      <c r="GO51" s="168">
        <v>-17.9497</v>
      </c>
      <c r="GP51" s="168">
        <v>-40.3827</v>
      </c>
      <c r="GQ51" s="168">
        <v>18.1968</v>
      </c>
      <c r="GR51" s="168">
        <v>42.178699999999999</v>
      </c>
      <c r="GS51" s="168">
        <v>42.6205</v>
      </c>
      <c r="GT51" s="168">
        <v>44.199599999999997</v>
      </c>
      <c r="GU51" s="168">
        <v>-161.05850000000001</v>
      </c>
      <c r="GV51" s="168">
        <v>-25.1571</v>
      </c>
      <c r="GW51" s="168">
        <v>27.376300000000001</v>
      </c>
      <c r="GX51" s="168">
        <v>-53.674799999999998</v>
      </c>
      <c r="GY51" s="168">
        <v>10.891400000000001</v>
      </c>
      <c r="GZ51" s="168">
        <v>14.543900000000001</v>
      </c>
      <c r="HA51" s="168">
        <v>14.104200000000001</v>
      </c>
      <c r="HB51" s="168">
        <v>12.680300000000001</v>
      </c>
      <c r="HC51" s="168">
        <v>145.2106</v>
      </c>
      <c r="HD51" s="168">
        <v>146.3837</v>
      </c>
      <c r="HE51" s="167"/>
      <c r="HF51" s="167"/>
      <c r="HG51" s="168">
        <v>-567.80679999999995</v>
      </c>
      <c r="HH51" s="168">
        <v>570.39070000000004</v>
      </c>
      <c r="HI51" s="168">
        <v>450.07780000000002</v>
      </c>
      <c r="HJ51" s="168">
        <v>-140.15780000000001</v>
      </c>
      <c r="HK51" s="168">
        <v>-137.14349999999999</v>
      </c>
      <c r="HL51" s="168">
        <v>-56.581099999999999</v>
      </c>
      <c r="HM51" s="168">
        <v>-45.895200000000003</v>
      </c>
      <c r="HN51" s="168">
        <v>78.354100000000003</v>
      </c>
      <c r="HO51" s="168">
        <v>78.017799999999994</v>
      </c>
      <c r="HP51" s="167"/>
      <c r="HQ51" s="167"/>
      <c r="HR51" s="168">
        <v>35.324300000000001</v>
      </c>
      <c r="HS51" s="168">
        <v>34.566299999999998</v>
      </c>
      <c r="HT51" s="168">
        <v>-60.063899999999997</v>
      </c>
      <c r="HU51" s="168">
        <v>-60.827800000000003</v>
      </c>
      <c r="HV51" s="168">
        <v>103.28</v>
      </c>
      <c r="HW51" s="168">
        <v>102.5</v>
      </c>
      <c r="HX51" s="168">
        <v>7.8</v>
      </c>
      <c r="HY51" s="168">
        <v>9.1999999999999993</v>
      </c>
      <c r="HZ51" s="168">
        <v>21.329499999999999</v>
      </c>
      <c r="IA51" s="168">
        <v>39.04</v>
      </c>
      <c r="IB51" s="168">
        <v>-360.32209999999998</v>
      </c>
      <c r="IC51" s="168">
        <v>110.5487</v>
      </c>
      <c r="ID51" s="168">
        <v>109.84350000000001</v>
      </c>
      <c r="IE51" s="168">
        <v>17.3</v>
      </c>
      <c r="IF51" s="168">
        <v>-30.2</v>
      </c>
      <c r="IG51" s="168">
        <v>-33.5</v>
      </c>
      <c r="IH51" s="168">
        <v>-33.6</v>
      </c>
      <c r="II51" s="168">
        <v>1.8480000000000001</v>
      </c>
      <c r="IJ51" s="168">
        <v>1.4746999999999999</v>
      </c>
      <c r="IK51" s="168">
        <v>-441.06819999999999</v>
      </c>
      <c r="IL51" s="168">
        <v>-202.97450000000001</v>
      </c>
      <c r="IM51" s="168">
        <v>472.01900000000001</v>
      </c>
      <c r="IN51" s="168">
        <v>389.8159</v>
      </c>
      <c r="IO51" s="168">
        <v>85.124099999999999</v>
      </c>
      <c r="IP51" s="168">
        <v>-374.4384</v>
      </c>
      <c r="IQ51" s="168">
        <v>374.42779999999999</v>
      </c>
      <c r="IR51" s="168">
        <v>-154.3126</v>
      </c>
      <c r="IS51" s="168">
        <v>-236.7946</v>
      </c>
      <c r="IT51" s="168">
        <v>-373.08409999999998</v>
      </c>
      <c r="IU51" s="168">
        <v>108.4862</v>
      </c>
      <c r="IV51" s="168">
        <v>106.6833</v>
      </c>
      <c r="IW51" s="168">
        <v>157.6781</v>
      </c>
      <c r="IX51" s="168">
        <v>-458.61759999999998</v>
      </c>
      <c r="IY51" s="168">
        <v>247.5248</v>
      </c>
      <c r="IZ51" s="168">
        <v>-224.22730000000001</v>
      </c>
      <c r="JA51" s="168">
        <v>220.55869999999999</v>
      </c>
      <c r="JB51" s="168">
        <v>-9.4662000000000006</v>
      </c>
      <c r="JC51" s="168">
        <v>12.43</v>
      </c>
      <c r="JD51" s="168">
        <v>12.48</v>
      </c>
      <c r="JE51" s="168">
        <v>-0.35299999999999998</v>
      </c>
      <c r="JF51" s="168">
        <v>-0.36399999999999999</v>
      </c>
      <c r="JG51" s="168">
        <v>-12.8</v>
      </c>
      <c r="JH51" s="168">
        <v>-13.76</v>
      </c>
      <c r="JI51" s="167"/>
      <c r="JJ51" s="168">
        <v>14.6227</v>
      </c>
      <c r="JK51" s="168">
        <v>-21.4435</v>
      </c>
      <c r="JL51" s="168">
        <v>-33.8369</v>
      </c>
      <c r="JM51" s="168">
        <v>12.6</v>
      </c>
      <c r="JN51" s="168">
        <v>52.37</v>
      </c>
      <c r="JO51" s="168">
        <v>53.523000000000003</v>
      </c>
      <c r="JP51" s="167"/>
      <c r="JQ51" s="167"/>
      <c r="JR51" s="168">
        <v>50.585700000000003</v>
      </c>
      <c r="JS51" s="168">
        <v>51.075099999999999</v>
      </c>
      <c r="JT51" s="168">
        <v>51.314599999999999</v>
      </c>
      <c r="JU51" s="167"/>
      <c r="JV51" s="168">
        <v>32.200000000000003</v>
      </c>
      <c r="JW51" s="168">
        <v>15.690899999999999</v>
      </c>
      <c r="JX51" s="168">
        <v>9.7799999999999994</v>
      </c>
      <c r="JY51" s="167"/>
      <c r="JZ51" s="168">
        <v>-47.222999999999999</v>
      </c>
      <c r="KA51" s="168">
        <v>81.7744</v>
      </c>
      <c r="KB51" s="168">
        <v>57.131599999999999</v>
      </c>
      <c r="KC51" s="168">
        <v>-46.6449</v>
      </c>
      <c r="KD51" s="168">
        <v>-80.258099999999999</v>
      </c>
      <c r="KE51" s="168">
        <v>44.850200000000001</v>
      </c>
      <c r="KF51" s="168">
        <v>34.990299999999998</v>
      </c>
      <c r="KG51" s="168">
        <v>-52.4</v>
      </c>
      <c r="KH51" s="168">
        <v>52.3</v>
      </c>
      <c r="KI51" s="168">
        <v>-114.79689999999999</v>
      </c>
      <c r="KJ51" s="168">
        <v>266.03559999999999</v>
      </c>
    </row>
    <row r="52" spans="1:296" ht="18" customHeight="1" x14ac:dyDescent="0.3">
      <c r="A52" s="164" t="s">
        <v>49</v>
      </c>
      <c r="B52" s="164" t="s">
        <v>886</v>
      </c>
      <c r="C52" s="167">
        <v>0</v>
      </c>
      <c r="D52" s="168">
        <v>0</v>
      </c>
      <c r="E52" s="168">
        <v>20.050999999999998</v>
      </c>
      <c r="F52" s="168">
        <v>-29.6572</v>
      </c>
      <c r="G52" s="168">
        <v>11.981999999999999</v>
      </c>
      <c r="H52" s="168">
        <v>35.770600000000002</v>
      </c>
      <c r="I52" s="167"/>
      <c r="J52" s="168">
        <v>55.429000000000002</v>
      </c>
      <c r="K52" s="168">
        <v>-140.84610000000001</v>
      </c>
      <c r="L52" s="168">
        <v>66.359200000000001</v>
      </c>
      <c r="M52" s="168">
        <v>33.343000000000004</v>
      </c>
      <c r="N52" s="168">
        <v>32.631</v>
      </c>
      <c r="O52" s="168">
        <v>-19.98</v>
      </c>
      <c r="P52" s="168">
        <v>-61.692</v>
      </c>
      <c r="Q52" s="168">
        <v>55</v>
      </c>
      <c r="R52" s="168">
        <v>16.559999999999999</v>
      </c>
      <c r="S52" s="168">
        <v>-55</v>
      </c>
      <c r="T52" s="168">
        <v>13.8741</v>
      </c>
      <c r="U52" s="168">
        <v>91.838399999999993</v>
      </c>
      <c r="V52" s="168">
        <v>9.6112000000000002</v>
      </c>
      <c r="W52" s="168">
        <v>10.067399999999999</v>
      </c>
      <c r="X52" s="168">
        <v>16.136700000000001</v>
      </c>
      <c r="Y52" s="168">
        <v>7.9081000000000001</v>
      </c>
      <c r="Z52" s="168">
        <v>1.2830999999999999</v>
      </c>
      <c r="AA52" s="168">
        <v>3.6888000000000001</v>
      </c>
      <c r="AB52" s="167"/>
      <c r="AC52" s="167"/>
      <c r="AD52" s="168">
        <v>-86.73</v>
      </c>
      <c r="AE52" s="168">
        <v>-86.68</v>
      </c>
      <c r="AF52" s="167"/>
      <c r="AG52" s="168">
        <v>19.98</v>
      </c>
      <c r="AH52" s="168">
        <v>59.4</v>
      </c>
      <c r="AI52" s="168">
        <v>24.417000000000002</v>
      </c>
      <c r="AJ52" s="168">
        <v>0.28199999999999997</v>
      </c>
      <c r="AK52" s="167">
        <v>-63.03</v>
      </c>
      <c r="AL52" s="168">
        <v>-62.07</v>
      </c>
      <c r="AM52" s="168">
        <v>-56.59</v>
      </c>
      <c r="AN52" s="168">
        <v>63.03</v>
      </c>
      <c r="AO52" s="168">
        <v>63.01</v>
      </c>
      <c r="AP52" s="168">
        <v>21.3658</v>
      </c>
      <c r="AQ52" s="168">
        <v>-6.1351000000000004</v>
      </c>
      <c r="AR52" s="168">
        <v>74.755399999999995</v>
      </c>
      <c r="AS52" s="168">
        <v>77.033900000000003</v>
      </c>
      <c r="AT52" s="168">
        <v>41.798499999999997</v>
      </c>
      <c r="AU52" s="168">
        <v>-54.8005</v>
      </c>
      <c r="AV52" s="168">
        <v>-54.763599999999997</v>
      </c>
      <c r="AW52" s="168">
        <v>10.414199999999999</v>
      </c>
      <c r="AX52" s="168">
        <v>10.089700000000001</v>
      </c>
      <c r="AY52" s="168">
        <v>85.141800000000003</v>
      </c>
      <c r="AZ52" s="168">
        <v>87.561899999999994</v>
      </c>
      <c r="BA52" s="168">
        <v>-15.496499999999999</v>
      </c>
      <c r="BB52" s="168">
        <v>-17.579499999999999</v>
      </c>
      <c r="BC52" s="168">
        <v>-477.4418</v>
      </c>
      <c r="BD52" s="168">
        <v>2.9007000000000001</v>
      </c>
      <c r="BE52" s="168">
        <v>-18.5</v>
      </c>
      <c r="BF52" s="168">
        <v>-18.399999999999999</v>
      </c>
      <c r="BG52" s="168">
        <v>59.777299999999997</v>
      </c>
      <c r="BH52" s="168">
        <v>59.355699999999999</v>
      </c>
      <c r="BI52" s="168">
        <v>-8.1516999999999999</v>
      </c>
      <c r="BJ52" s="167"/>
      <c r="BK52" s="168">
        <v>-47.236499999999999</v>
      </c>
      <c r="BL52" s="168">
        <v>10.194800000000001</v>
      </c>
      <c r="BM52" s="168">
        <v>16.775300000000001</v>
      </c>
      <c r="BN52" s="168">
        <v>11.4094</v>
      </c>
      <c r="BO52" s="168">
        <v>516.25099999999998</v>
      </c>
      <c r="BP52" s="168">
        <v>198.52279999999999</v>
      </c>
      <c r="BQ52" s="168">
        <v>199.1027</v>
      </c>
      <c r="BR52" s="168">
        <v>-557.65260000000001</v>
      </c>
      <c r="BS52" s="168">
        <v>614.41899999999998</v>
      </c>
      <c r="BT52" s="167"/>
      <c r="BU52" s="168">
        <v>-85.950199999999995</v>
      </c>
      <c r="BV52" s="168">
        <v>88.788899999999998</v>
      </c>
      <c r="BW52" s="168">
        <v>116.8805</v>
      </c>
      <c r="BX52" s="168">
        <v>30.13</v>
      </c>
      <c r="BY52" s="168">
        <v>34.78</v>
      </c>
      <c r="BZ52" s="168">
        <v>72.790000000000006</v>
      </c>
      <c r="CA52" s="168">
        <v>91.08</v>
      </c>
      <c r="CB52" s="168">
        <v>-81.977599999999995</v>
      </c>
      <c r="CC52" s="168">
        <v>-80.771900000000002</v>
      </c>
      <c r="CD52" s="168">
        <v>148.06739999999999</v>
      </c>
      <c r="CE52" s="168">
        <v>148.84100000000001</v>
      </c>
      <c r="CF52" s="168">
        <v>23.298500000000001</v>
      </c>
      <c r="CG52" s="168">
        <v>-168.43289999999999</v>
      </c>
      <c r="CH52" s="168">
        <v>-168.07509999999999</v>
      </c>
      <c r="CI52" s="168">
        <v>-3.8769</v>
      </c>
      <c r="CJ52" s="168">
        <v>-116.73220000000001</v>
      </c>
      <c r="CK52" s="167"/>
      <c r="CL52" s="167"/>
      <c r="CM52" s="168">
        <v>22.6</v>
      </c>
      <c r="CN52" s="168">
        <v>231.4</v>
      </c>
      <c r="CO52" s="168">
        <v>-19.07</v>
      </c>
      <c r="CP52" s="168">
        <v>2.5823999999999998</v>
      </c>
      <c r="CQ52" s="168">
        <v>2.5089999999999999</v>
      </c>
      <c r="CR52" s="168">
        <v>3.4405000000000001</v>
      </c>
      <c r="CS52" s="168">
        <v>88.454499999999996</v>
      </c>
      <c r="CT52" s="168">
        <v>88.546800000000005</v>
      </c>
      <c r="CU52" s="168">
        <v>18.4162</v>
      </c>
      <c r="CV52" s="168">
        <v>-168.32419999999999</v>
      </c>
      <c r="CW52" s="168">
        <v>25.696899999999999</v>
      </c>
      <c r="CX52" s="168">
        <v>17.717700000000001</v>
      </c>
      <c r="CY52" s="168">
        <v>57.39</v>
      </c>
      <c r="CZ52" s="168">
        <v>80.94</v>
      </c>
      <c r="DA52" s="168">
        <v>51.3354</v>
      </c>
      <c r="DB52" s="168">
        <v>48.3444</v>
      </c>
      <c r="DC52" s="168">
        <v>-36.519599999999997</v>
      </c>
      <c r="DD52" s="167"/>
      <c r="DE52" s="168">
        <v>116.511</v>
      </c>
      <c r="DF52" s="168">
        <v>115.43600000000001</v>
      </c>
      <c r="DG52" s="168">
        <v>-146.76650000000001</v>
      </c>
      <c r="DH52" s="167"/>
      <c r="DI52" s="167"/>
      <c r="DJ52" s="168">
        <v>-105.1</v>
      </c>
      <c r="DK52" s="168">
        <v>-105.1</v>
      </c>
      <c r="DL52" s="168">
        <v>24.5517</v>
      </c>
      <c r="DM52" s="168">
        <v>57.8</v>
      </c>
      <c r="DN52" s="168">
        <v>62.9</v>
      </c>
      <c r="DO52" s="168">
        <v>78.459999999999994</v>
      </c>
      <c r="DP52" s="168">
        <v>57.7</v>
      </c>
      <c r="DQ52" s="168">
        <v>-17</v>
      </c>
      <c r="DR52" s="168">
        <v>68.494500000000002</v>
      </c>
      <c r="DS52" s="168">
        <v>144.69820000000001</v>
      </c>
      <c r="DT52" s="168">
        <v>-3.15</v>
      </c>
      <c r="DU52" s="168">
        <v>-3.15</v>
      </c>
      <c r="DV52" s="168">
        <v>80.67</v>
      </c>
      <c r="DW52" s="168">
        <v>74.95</v>
      </c>
      <c r="DX52" s="168">
        <v>144.0727</v>
      </c>
      <c r="DY52" s="168">
        <v>143.3091</v>
      </c>
      <c r="DZ52" s="168">
        <v>-59.482300000000002</v>
      </c>
      <c r="EA52" s="168">
        <v>-58.5</v>
      </c>
      <c r="EB52" s="168">
        <v>219.5129</v>
      </c>
      <c r="EC52" s="168">
        <v>169.49459999999999</v>
      </c>
      <c r="ED52" s="168">
        <v>163.65119999999999</v>
      </c>
      <c r="EE52" s="168">
        <v>165.3124</v>
      </c>
      <c r="EF52" s="168">
        <v>46.912100000000002</v>
      </c>
      <c r="EG52" s="168">
        <v>22.728200000000001</v>
      </c>
      <c r="EH52" s="168">
        <v>-33.880000000000003</v>
      </c>
      <c r="EI52" s="168">
        <v>563.66470000000004</v>
      </c>
      <c r="EJ52" s="168">
        <v>214.2199</v>
      </c>
      <c r="EK52" s="167"/>
      <c r="EL52" s="168">
        <v>-32.669400000000003</v>
      </c>
      <c r="EM52" s="168">
        <v>-30.103999999999999</v>
      </c>
      <c r="EN52" s="168">
        <v>47.692999999999998</v>
      </c>
      <c r="EO52" s="168">
        <v>-25.587499999999999</v>
      </c>
      <c r="EP52" s="168">
        <v>-24.290600000000001</v>
      </c>
      <c r="EQ52" s="168">
        <v>33.840000000000003</v>
      </c>
      <c r="ER52" s="168">
        <v>-57.703499999999998</v>
      </c>
      <c r="ES52" s="168">
        <v>-59.230200000000004</v>
      </c>
      <c r="ET52" s="168">
        <v>19.352900000000002</v>
      </c>
      <c r="EU52" s="167"/>
      <c r="EV52" s="168">
        <v>-13.68</v>
      </c>
      <c r="EW52" s="168">
        <v>1.1000000000000001</v>
      </c>
      <c r="EX52" s="168">
        <v>11.9198</v>
      </c>
      <c r="EY52" s="168">
        <v>-98.698300000000003</v>
      </c>
      <c r="EZ52" s="168">
        <v>-37.508099999999999</v>
      </c>
      <c r="FA52" s="168">
        <v>-36.476599999999998</v>
      </c>
      <c r="FB52" s="168">
        <v>4.8009000000000004</v>
      </c>
      <c r="FC52" s="168">
        <v>-20.305199999999999</v>
      </c>
      <c r="FD52" s="168">
        <v>-14.1539</v>
      </c>
      <c r="FE52" s="168">
        <v>24.819800000000001</v>
      </c>
      <c r="FF52" s="167"/>
      <c r="FG52" s="168">
        <v>24.942299999999999</v>
      </c>
      <c r="FH52" s="168">
        <v>39.723799999999997</v>
      </c>
      <c r="FI52" s="168">
        <v>40.455100000000002</v>
      </c>
      <c r="FJ52" s="168">
        <v>39.002099999999999</v>
      </c>
      <c r="FK52" s="168">
        <v>82.388499999999993</v>
      </c>
      <c r="FL52" s="168">
        <v>81.886099999999999</v>
      </c>
      <c r="FM52" s="168">
        <v>-93.775499999999994</v>
      </c>
      <c r="FN52" s="168">
        <v>61.659300000000002</v>
      </c>
      <c r="FO52" s="168">
        <v>62.031100000000002</v>
      </c>
      <c r="FP52" s="168">
        <v>-70.446600000000004</v>
      </c>
      <c r="FQ52" s="168">
        <v>-56.255299999999998</v>
      </c>
      <c r="FR52" s="168">
        <v>-32.532800000000002</v>
      </c>
      <c r="FS52" s="168">
        <v>-39.4</v>
      </c>
      <c r="FT52" s="168">
        <v>17.918399999999998</v>
      </c>
      <c r="FU52" s="168">
        <v>1.3968</v>
      </c>
      <c r="FV52" s="168">
        <v>-11.6</v>
      </c>
      <c r="FW52" s="168">
        <v>22.96</v>
      </c>
      <c r="FX52" s="168">
        <v>-32.658200000000001</v>
      </c>
      <c r="FY52" s="167"/>
      <c r="FZ52" s="168">
        <v>-13.414999999999999</v>
      </c>
      <c r="GA52" s="168">
        <v>4.54</v>
      </c>
      <c r="GB52" s="167"/>
      <c r="GC52" s="168">
        <v>22.8</v>
      </c>
      <c r="GD52" s="168">
        <v>58.404000000000003</v>
      </c>
      <c r="GE52" s="168">
        <v>73.198800000000006</v>
      </c>
      <c r="GF52" s="168">
        <v>16.82</v>
      </c>
      <c r="GG52" s="168">
        <v>88.464699999999993</v>
      </c>
      <c r="GH52" s="168">
        <v>28.6</v>
      </c>
      <c r="GI52" s="168">
        <v>-19.332999999999998</v>
      </c>
      <c r="GJ52" s="168">
        <v>1.6657999999999999</v>
      </c>
      <c r="GK52" s="168">
        <v>1.6434</v>
      </c>
      <c r="GL52" s="168">
        <v>2.4373999999999998</v>
      </c>
      <c r="GM52" s="167"/>
      <c r="GN52" s="167"/>
      <c r="GO52" s="168">
        <v>-17.725999999999999</v>
      </c>
      <c r="GP52" s="168">
        <v>-37.479100000000003</v>
      </c>
      <c r="GQ52" s="168">
        <v>16.381900000000002</v>
      </c>
      <c r="GR52" s="168">
        <v>39.160499999999999</v>
      </c>
      <c r="GS52" s="168">
        <v>45.6995</v>
      </c>
      <c r="GT52" s="168">
        <v>46.7988</v>
      </c>
      <c r="GU52" s="168">
        <v>-158.01329999999999</v>
      </c>
      <c r="GV52" s="168">
        <v>-23.401700000000002</v>
      </c>
      <c r="GW52" s="168">
        <v>25.622800000000002</v>
      </c>
      <c r="GX52" s="168">
        <v>-47.840200000000003</v>
      </c>
      <c r="GY52" s="168">
        <v>10.925700000000001</v>
      </c>
      <c r="GZ52" s="168">
        <v>13.127800000000001</v>
      </c>
      <c r="HA52" s="168">
        <v>12.712</v>
      </c>
      <c r="HB52" s="168">
        <v>12.6645</v>
      </c>
      <c r="HC52" s="168">
        <v>145.29</v>
      </c>
      <c r="HD52" s="168">
        <v>143.82419999999999</v>
      </c>
      <c r="HE52" s="167"/>
      <c r="HF52" s="167"/>
      <c r="HG52" s="167"/>
      <c r="HH52" s="167"/>
      <c r="HI52" s="168">
        <v>446.71449999999999</v>
      </c>
      <c r="HJ52" s="168">
        <v>-138.35830000000001</v>
      </c>
      <c r="HK52" s="168">
        <v>-137.11070000000001</v>
      </c>
      <c r="HL52" s="168">
        <v>-55.876199999999997</v>
      </c>
      <c r="HM52" s="168">
        <v>-46.296999999999997</v>
      </c>
      <c r="HN52" s="168">
        <v>81.458100000000002</v>
      </c>
      <c r="HO52" s="168">
        <v>80.369299999999996</v>
      </c>
      <c r="HP52" s="167"/>
      <c r="HQ52" s="167"/>
      <c r="HR52" s="168">
        <v>34.478400000000001</v>
      </c>
      <c r="HS52" s="168">
        <v>33.588500000000003</v>
      </c>
      <c r="HT52" s="168">
        <v>-60.510100000000001</v>
      </c>
      <c r="HU52" s="168">
        <v>-60.743299999999998</v>
      </c>
      <c r="HV52" s="168">
        <v>102.28</v>
      </c>
      <c r="HW52" s="168">
        <v>101.77</v>
      </c>
      <c r="HX52" s="168">
        <v>8.6</v>
      </c>
      <c r="HY52" s="168">
        <v>8.4</v>
      </c>
      <c r="HZ52" s="168">
        <v>21.432099999999998</v>
      </c>
      <c r="IA52" s="168">
        <v>40.880000000000003</v>
      </c>
      <c r="IB52" s="168">
        <v>-363.58010000000002</v>
      </c>
      <c r="IC52" s="168">
        <v>110.3459</v>
      </c>
      <c r="ID52" s="168">
        <v>111.66889999999999</v>
      </c>
      <c r="IE52" s="168">
        <v>16.2</v>
      </c>
      <c r="IF52" s="168">
        <v>-35.1</v>
      </c>
      <c r="IG52" s="168">
        <v>-33.5</v>
      </c>
      <c r="IH52" s="168">
        <v>-33.5</v>
      </c>
      <c r="II52" s="168">
        <v>1.6466000000000001</v>
      </c>
      <c r="IJ52" s="167"/>
      <c r="IK52" s="168">
        <v>-436.78480000000002</v>
      </c>
      <c r="IL52" s="168">
        <v>-188.53880000000001</v>
      </c>
      <c r="IM52" s="168">
        <v>476.99149999999997</v>
      </c>
      <c r="IN52" s="168">
        <v>384.44690000000003</v>
      </c>
      <c r="IO52" s="168">
        <v>92.183199999999999</v>
      </c>
      <c r="IP52" s="168">
        <v>-378.5752</v>
      </c>
      <c r="IQ52" s="168">
        <v>377.67750000000001</v>
      </c>
      <c r="IR52" s="168">
        <v>-152.58940000000001</v>
      </c>
      <c r="IS52" s="168">
        <v>-237.90100000000001</v>
      </c>
      <c r="IT52" s="168">
        <v>-370.90320000000003</v>
      </c>
      <c r="IU52" s="168">
        <v>108.1649</v>
      </c>
      <c r="IV52" s="168">
        <v>108.312</v>
      </c>
      <c r="IW52" s="168">
        <v>158.86199999999999</v>
      </c>
      <c r="IX52" s="168">
        <v>-461.11689999999999</v>
      </c>
      <c r="IY52" s="168">
        <v>245.79949999999999</v>
      </c>
      <c r="IZ52" s="168">
        <v>-224.38290000000001</v>
      </c>
      <c r="JA52" s="168">
        <v>224.2235</v>
      </c>
      <c r="JB52" s="168">
        <v>-9.2272999999999996</v>
      </c>
      <c r="JC52" s="168">
        <v>18.654</v>
      </c>
      <c r="JD52" s="168">
        <v>12.4</v>
      </c>
      <c r="JE52" s="168">
        <v>-1.0999999999999999E-2</v>
      </c>
      <c r="JF52" s="168">
        <v>-2.4E-2</v>
      </c>
      <c r="JG52" s="168">
        <v>-12.4</v>
      </c>
      <c r="JH52" s="168">
        <v>-14.08</v>
      </c>
      <c r="JI52" s="167"/>
      <c r="JJ52" s="168">
        <v>14.973699999999999</v>
      </c>
      <c r="JK52" s="168">
        <v>-21.5625</v>
      </c>
      <c r="JL52" s="168">
        <v>-34.511299999999999</v>
      </c>
      <c r="JM52" s="168">
        <v>13</v>
      </c>
      <c r="JN52" s="168">
        <v>52.606000000000002</v>
      </c>
      <c r="JO52" s="168">
        <v>52.585999999999999</v>
      </c>
      <c r="JP52" s="168">
        <v>2.7957999999999998</v>
      </c>
      <c r="JQ52" s="168">
        <v>3.3077000000000001</v>
      </c>
      <c r="JR52" s="168">
        <v>53.040999999999997</v>
      </c>
      <c r="JS52" s="168">
        <v>52.5687</v>
      </c>
      <c r="JT52" s="168">
        <v>51.738</v>
      </c>
      <c r="JU52" s="167"/>
      <c r="JV52" s="168">
        <v>34.5</v>
      </c>
      <c r="JW52" s="168">
        <v>16.714500000000001</v>
      </c>
      <c r="JX52" s="168">
        <v>9.1999999999999993</v>
      </c>
      <c r="JY52" s="167"/>
      <c r="JZ52" s="168">
        <v>-45.7881</v>
      </c>
      <c r="KA52" s="168">
        <v>79.636899999999997</v>
      </c>
      <c r="KB52" s="168">
        <v>55.968400000000003</v>
      </c>
      <c r="KC52" s="168">
        <v>-45.0274</v>
      </c>
      <c r="KD52" s="168">
        <v>-78.457999999999998</v>
      </c>
      <c r="KE52" s="168">
        <v>45.311999999999998</v>
      </c>
      <c r="KF52" s="168">
        <v>32.980200000000004</v>
      </c>
      <c r="KG52" s="168">
        <v>-53.8</v>
      </c>
      <c r="KH52" s="168">
        <v>54</v>
      </c>
      <c r="KI52" s="168">
        <v>-118.2899</v>
      </c>
      <c r="KJ52" s="168">
        <v>283.84039999999999</v>
      </c>
    </row>
    <row r="53" spans="1:296" ht="18" customHeight="1" x14ac:dyDescent="0.3">
      <c r="A53" s="164" t="s">
        <v>49</v>
      </c>
      <c r="B53" s="164" t="s">
        <v>887</v>
      </c>
      <c r="C53" s="167">
        <v>0</v>
      </c>
      <c r="D53" s="168">
        <v>0</v>
      </c>
      <c r="E53" s="168">
        <v>19.0335</v>
      </c>
      <c r="F53" s="168">
        <v>-28.396100000000001</v>
      </c>
      <c r="G53" s="168">
        <v>11.342599999999999</v>
      </c>
      <c r="H53" s="168">
        <v>34.009399999999999</v>
      </c>
      <c r="I53" s="167"/>
      <c r="J53" s="168">
        <v>51.165999999999997</v>
      </c>
      <c r="K53" s="168">
        <v>-133.64580000000001</v>
      </c>
      <c r="L53" s="168">
        <v>61.933399999999999</v>
      </c>
      <c r="M53" s="168">
        <v>31.521000000000001</v>
      </c>
      <c r="N53" s="168">
        <v>30.6282</v>
      </c>
      <c r="O53" s="168">
        <v>-19.98</v>
      </c>
      <c r="P53" s="168">
        <v>-55.533999999999999</v>
      </c>
      <c r="Q53" s="168">
        <v>50.6</v>
      </c>
      <c r="R53" s="168">
        <v>14.076000000000001</v>
      </c>
      <c r="S53" s="168">
        <v>-48.4</v>
      </c>
      <c r="T53" s="168">
        <v>13.9368</v>
      </c>
      <c r="U53" s="168">
        <v>86.554199999999994</v>
      </c>
      <c r="V53" s="168">
        <v>8.8531999999999993</v>
      </c>
      <c r="W53" s="168">
        <v>8.8846000000000007</v>
      </c>
      <c r="X53" s="168">
        <v>14.5357</v>
      </c>
      <c r="Y53" s="168">
        <v>8.0687999999999995</v>
      </c>
      <c r="Z53" s="168">
        <v>1.4045000000000001</v>
      </c>
      <c r="AA53" s="168">
        <v>3.6343999999999999</v>
      </c>
      <c r="AB53" s="167"/>
      <c r="AC53" s="167"/>
      <c r="AD53" s="168">
        <v>-84.68</v>
      </c>
      <c r="AE53" s="168">
        <v>-85.26</v>
      </c>
      <c r="AF53" s="167"/>
      <c r="AG53" s="168">
        <v>19.98</v>
      </c>
      <c r="AH53" s="168">
        <v>55</v>
      </c>
      <c r="AI53" s="168">
        <v>23.2</v>
      </c>
      <c r="AJ53" s="168">
        <v>0.27600000000000002</v>
      </c>
      <c r="AK53" s="167">
        <v>-60.38</v>
      </c>
      <c r="AL53" s="168">
        <v>-59.28</v>
      </c>
      <c r="AM53" s="168">
        <v>-55.66</v>
      </c>
      <c r="AN53" s="168">
        <v>60.38</v>
      </c>
      <c r="AO53" s="168">
        <v>60.59</v>
      </c>
      <c r="AP53" s="168">
        <v>19.206499999999998</v>
      </c>
      <c r="AQ53" s="168">
        <v>-4.7972999999999999</v>
      </c>
      <c r="AR53" s="168">
        <v>71.374899999999997</v>
      </c>
      <c r="AS53" s="168">
        <v>73.4863</v>
      </c>
      <c r="AT53" s="168">
        <v>39.052199999999999</v>
      </c>
      <c r="AU53" s="168">
        <v>-55.432899999999997</v>
      </c>
      <c r="AV53" s="168">
        <v>-55.3596</v>
      </c>
      <c r="AW53" s="168">
        <v>12.162000000000001</v>
      </c>
      <c r="AX53" s="168">
        <v>11.556100000000001</v>
      </c>
      <c r="AY53" s="168">
        <v>82.180800000000005</v>
      </c>
      <c r="AZ53" s="168">
        <v>84.039400000000001</v>
      </c>
      <c r="BA53" s="168">
        <v>-18.415900000000001</v>
      </c>
      <c r="BB53" s="168">
        <v>-20.784099999999999</v>
      </c>
      <c r="BC53" s="168">
        <v>-442.17529999999999</v>
      </c>
      <c r="BD53" s="168">
        <v>-2.4155000000000002</v>
      </c>
      <c r="BE53" s="168">
        <v>-17.8</v>
      </c>
      <c r="BF53" s="168">
        <v>-17.7</v>
      </c>
      <c r="BG53" s="168">
        <v>61.3003</v>
      </c>
      <c r="BH53" s="168">
        <v>60.381</v>
      </c>
      <c r="BI53" s="168">
        <v>-7.8026999999999997</v>
      </c>
      <c r="BJ53" s="167"/>
      <c r="BK53" s="168">
        <v>-46.421700000000001</v>
      </c>
      <c r="BL53" s="168">
        <v>10.356299999999999</v>
      </c>
      <c r="BM53" s="168">
        <v>16.117599999999999</v>
      </c>
      <c r="BN53" s="168">
        <v>10.860300000000001</v>
      </c>
      <c r="BO53" s="168">
        <v>475.32569999999998</v>
      </c>
      <c r="BP53" s="168">
        <v>183.01939999999999</v>
      </c>
      <c r="BQ53" s="168">
        <v>184.05709999999999</v>
      </c>
      <c r="BR53" s="168">
        <v>-489.83760000000001</v>
      </c>
      <c r="BS53" s="168">
        <v>584.28390000000002</v>
      </c>
      <c r="BT53" s="167"/>
      <c r="BU53" s="168">
        <v>-115.3349</v>
      </c>
      <c r="BV53" s="168">
        <v>116.65009999999999</v>
      </c>
      <c r="BW53" s="168">
        <v>110.4238</v>
      </c>
      <c r="BX53" s="168">
        <v>28.83</v>
      </c>
      <c r="BY53" s="168">
        <v>32.22</v>
      </c>
      <c r="BZ53" s="168">
        <v>68.36</v>
      </c>
      <c r="CA53" s="168">
        <v>89.13</v>
      </c>
      <c r="CB53" s="168">
        <v>-75.681600000000003</v>
      </c>
      <c r="CC53" s="168">
        <v>-76.887200000000007</v>
      </c>
      <c r="CD53" s="168">
        <v>147.07380000000001</v>
      </c>
      <c r="CE53" s="168">
        <v>147.4863</v>
      </c>
      <c r="CF53" s="168">
        <v>24.993099999999998</v>
      </c>
      <c r="CG53" s="168">
        <v>-165.2157</v>
      </c>
      <c r="CH53" s="168">
        <v>-166.0778</v>
      </c>
      <c r="CI53" s="168">
        <v>-2.5802999999999998</v>
      </c>
      <c r="CJ53" s="168">
        <v>-106.0574</v>
      </c>
      <c r="CK53" s="167"/>
      <c r="CL53" s="167"/>
      <c r="CM53" s="168">
        <v>29.5</v>
      </c>
      <c r="CN53" s="168">
        <v>214</v>
      </c>
      <c r="CO53" s="168">
        <v>-18.2</v>
      </c>
      <c r="CP53" s="168">
        <v>1.619</v>
      </c>
      <c r="CQ53" s="168">
        <v>2.0655999999999999</v>
      </c>
      <c r="CR53" s="168">
        <v>3.1989999999999998</v>
      </c>
      <c r="CS53" s="168">
        <v>85.140100000000004</v>
      </c>
      <c r="CT53" s="168">
        <v>85.199399999999997</v>
      </c>
      <c r="CU53" s="168">
        <v>1</v>
      </c>
      <c r="CV53" s="168">
        <v>-145.9744</v>
      </c>
      <c r="CW53" s="168">
        <v>6.9748999999999999</v>
      </c>
      <c r="CX53" s="168">
        <v>17.029499999999999</v>
      </c>
      <c r="CY53" s="168">
        <v>52.23</v>
      </c>
      <c r="CZ53" s="168">
        <v>76.19</v>
      </c>
      <c r="DA53" s="168">
        <v>47.819800000000001</v>
      </c>
      <c r="DB53" s="168">
        <v>45.414700000000003</v>
      </c>
      <c r="DC53" s="168">
        <v>-34.607999999999997</v>
      </c>
      <c r="DD53" s="167"/>
      <c r="DE53" s="168">
        <v>107.3045</v>
      </c>
      <c r="DF53" s="168">
        <v>106.4161</v>
      </c>
      <c r="DG53" s="168">
        <v>-117.9962</v>
      </c>
      <c r="DH53" s="167"/>
      <c r="DI53" s="167"/>
      <c r="DJ53" s="168">
        <v>-98.7</v>
      </c>
      <c r="DK53" s="168">
        <v>-99.7</v>
      </c>
      <c r="DL53" s="168">
        <v>24.200099999999999</v>
      </c>
      <c r="DM53" s="168">
        <v>52.7</v>
      </c>
      <c r="DN53" s="168">
        <v>57.58</v>
      </c>
      <c r="DO53" s="168">
        <v>71.28</v>
      </c>
      <c r="DP53" s="168">
        <v>52.28</v>
      </c>
      <c r="DQ53" s="168">
        <v>-13.56</v>
      </c>
      <c r="DR53" s="168">
        <v>68.510000000000005</v>
      </c>
      <c r="DS53" s="168">
        <v>112.6314</v>
      </c>
      <c r="DT53" s="168">
        <v>-19.7</v>
      </c>
      <c r="DU53" s="168">
        <v>-20.13</v>
      </c>
      <c r="DV53" s="168">
        <v>104.69</v>
      </c>
      <c r="DW53" s="168">
        <v>72.459999999999994</v>
      </c>
      <c r="DX53" s="168">
        <v>115.8</v>
      </c>
      <c r="DY53" s="168">
        <v>115.56359999999999</v>
      </c>
      <c r="DZ53" s="168">
        <v>-64.581500000000005</v>
      </c>
      <c r="EA53" s="168">
        <v>-64.836399999999998</v>
      </c>
      <c r="EB53" s="168">
        <v>201.3142</v>
      </c>
      <c r="EC53" s="168">
        <v>151.447</v>
      </c>
      <c r="ED53" s="168">
        <v>143.0855</v>
      </c>
      <c r="EE53" s="168">
        <v>146.9725</v>
      </c>
      <c r="EF53" s="168">
        <v>65.543099999999995</v>
      </c>
      <c r="EG53" s="168">
        <v>43.646999999999998</v>
      </c>
      <c r="EH53" s="168">
        <v>-32.319000000000003</v>
      </c>
      <c r="EI53" s="168">
        <v>498.166</v>
      </c>
      <c r="EJ53" s="168">
        <v>223.70570000000001</v>
      </c>
      <c r="EK53" s="167"/>
      <c r="EL53" s="168">
        <v>-30.813700000000001</v>
      </c>
      <c r="EM53" s="168">
        <v>-29.832999999999998</v>
      </c>
      <c r="EN53" s="168">
        <v>24.260999999999999</v>
      </c>
      <c r="EO53" s="168">
        <v>-32.693800000000003</v>
      </c>
      <c r="EP53" s="168">
        <v>-29.204899999999999</v>
      </c>
      <c r="EQ53" s="168">
        <v>147.51599999999999</v>
      </c>
      <c r="ER53" s="168">
        <v>-75.7</v>
      </c>
      <c r="ES53" s="168">
        <v>-76.337000000000003</v>
      </c>
      <c r="ET53" s="168">
        <v>-3.3683000000000001</v>
      </c>
      <c r="EU53" s="167"/>
      <c r="EV53" s="168">
        <v>-18.43</v>
      </c>
      <c r="EW53" s="168">
        <v>113.4</v>
      </c>
      <c r="EX53" s="168">
        <v>10.85</v>
      </c>
      <c r="EY53" s="168">
        <v>-105.60760000000001</v>
      </c>
      <c r="EZ53" s="168">
        <v>-38.028399999999998</v>
      </c>
      <c r="FA53" s="168">
        <v>-36.628500000000003</v>
      </c>
      <c r="FB53" s="168">
        <v>3.2669000000000001</v>
      </c>
      <c r="FC53" s="168">
        <v>-44.622100000000003</v>
      </c>
      <c r="FD53" s="168">
        <v>7.4394999999999998</v>
      </c>
      <c r="FE53" s="168">
        <v>24.237300000000001</v>
      </c>
      <c r="FF53" s="167"/>
      <c r="FG53" s="168">
        <v>27.284700000000001</v>
      </c>
      <c r="FH53" s="168">
        <v>39.597900000000003</v>
      </c>
      <c r="FI53" s="168">
        <v>40.373699999999999</v>
      </c>
      <c r="FJ53" s="168">
        <v>38.816899999999997</v>
      </c>
      <c r="FK53" s="168">
        <v>76.694999999999993</v>
      </c>
      <c r="FL53" s="168">
        <v>76.192599999999999</v>
      </c>
      <c r="FM53" s="168">
        <v>-102.1484</v>
      </c>
      <c r="FN53" s="168">
        <v>68.3429</v>
      </c>
      <c r="FO53" s="168">
        <v>67.816599999999994</v>
      </c>
      <c r="FP53" s="168">
        <v>-81.981999999999999</v>
      </c>
      <c r="FQ53" s="168">
        <v>-65.945099999999996</v>
      </c>
      <c r="FR53" s="168">
        <v>-33.448399999999999</v>
      </c>
      <c r="FS53" s="168">
        <v>-41.14</v>
      </c>
      <c r="FT53" s="168">
        <v>17.9696</v>
      </c>
      <c r="FU53" s="168">
        <v>1.2552000000000001</v>
      </c>
      <c r="FV53" s="168">
        <v>-11.67</v>
      </c>
      <c r="FW53" s="168">
        <v>23.91</v>
      </c>
      <c r="FX53" s="168">
        <v>-34.680599999999998</v>
      </c>
      <c r="FY53" s="168">
        <v>7.4599000000000002</v>
      </c>
      <c r="FZ53" s="168">
        <v>-13.875999999999999</v>
      </c>
      <c r="GA53" s="168">
        <v>4.476</v>
      </c>
      <c r="GB53" s="167"/>
      <c r="GC53" s="168">
        <v>22.79</v>
      </c>
      <c r="GD53" s="168">
        <v>68.169200000000004</v>
      </c>
      <c r="GE53" s="168">
        <v>83.435400000000001</v>
      </c>
      <c r="GF53" s="168">
        <v>15.92</v>
      </c>
      <c r="GG53" s="168">
        <v>88.872600000000006</v>
      </c>
      <c r="GH53" s="168">
        <v>29.9</v>
      </c>
      <c r="GI53" s="168">
        <v>-17.644500000000001</v>
      </c>
      <c r="GJ53" s="168">
        <v>1.7514000000000001</v>
      </c>
      <c r="GK53" s="168">
        <v>2.169</v>
      </c>
      <c r="GL53" s="168">
        <v>2.2242999999999999</v>
      </c>
      <c r="GM53" s="167"/>
      <c r="GN53" s="167"/>
      <c r="GO53" s="168">
        <v>-17.1389</v>
      </c>
      <c r="GP53" s="168">
        <v>-33.498800000000003</v>
      </c>
      <c r="GQ53" s="168">
        <v>17.0624</v>
      </c>
      <c r="GR53" s="168">
        <v>35.218000000000004</v>
      </c>
      <c r="GS53" s="168">
        <v>42.846699999999998</v>
      </c>
      <c r="GT53" s="168">
        <v>44.741700000000002</v>
      </c>
      <c r="GU53" s="168">
        <v>-155.0633</v>
      </c>
      <c r="GV53" s="168">
        <v>-21.444600000000001</v>
      </c>
      <c r="GW53" s="168">
        <v>23.895099999999999</v>
      </c>
      <c r="GX53" s="168">
        <v>-42.902700000000003</v>
      </c>
      <c r="GY53" s="168">
        <v>11.099600000000001</v>
      </c>
      <c r="GZ53" s="168">
        <v>11.1454</v>
      </c>
      <c r="HA53" s="168">
        <v>10.77</v>
      </c>
      <c r="HB53" s="168">
        <v>12.966799999999999</v>
      </c>
      <c r="HC53" s="168">
        <v>139.9408</v>
      </c>
      <c r="HD53" s="168">
        <v>140.47380000000001</v>
      </c>
      <c r="HE53" s="168">
        <v>281.60000000000002</v>
      </c>
      <c r="HF53" s="168">
        <v>-281.15550000000002</v>
      </c>
      <c r="HG53" s="168">
        <v>-565.77790000000005</v>
      </c>
      <c r="HH53" s="168">
        <v>566.45489999999995</v>
      </c>
      <c r="HI53" s="168">
        <v>464.93880000000001</v>
      </c>
      <c r="HJ53" s="168">
        <v>-135.13919999999999</v>
      </c>
      <c r="HK53" s="168">
        <v>-133.6481</v>
      </c>
      <c r="HL53" s="168">
        <v>-60.309399999999997</v>
      </c>
      <c r="HM53" s="168">
        <v>-51.6997</v>
      </c>
      <c r="HN53" s="168">
        <v>80.025499999999994</v>
      </c>
      <c r="HO53" s="168">
        <v>81.9375</v>
      </c>
      <c r="HP53" s="168">
        <v>-95.674300000000002</v>
      </c>
      <c r="HQ53" s="168">
        <v>-94.307400000000001</v>
      </c>
      <c r="HR53" s="168">
        <v>37.005299999999998</v>
      </c>
      <c r="HS53" s="168">
        <v>36.280200000000001</v>
      </c>
      <c r="HT53" s="168">
        <v>-57.319400000000002</v>
      </c>
      <c r="HU53" s="168">
        <v>-57.917400000000001</v>
      </c>
      <c r="HV53" s="168">
        <v>103.17</v>
      </c>
      <c r="HW53" s="168">
        <v>102.42</v>
      </c>
      <c r="HX53" s="168">
        <v>5.8</v>
      </c>
      <c r="HY53" s="168">
        <v>6.1</v>
      </c>
      <c r="HZ53" s="168">
        <v>21.064599999999999</v>
      </c>
      <c r="IA53" s="168">
        <v>39.28</v>
      </c>
      <c r="IB53" s="168">
        <v>-348.79640000000001</v>
      </c>
      <c r="IC53" s="168">
        <v>109.526</v>
      </c>
      <c r="ID53" s="168">
        <v>110.002</v>
      </c>
      <c r="IE53" s="168">
        <v>15.1</v>
      </c>
      <c r="IF53" s="168">
        <v>-40.5</v>
      </c>
      <c r="IG53" s="168">
        <v>-33.5</v>
      </c>
      <c r="IH53" s="168">
        <v>-33.6</v>
      </c>
      <c r="II53" s="168">
        <v>1.9016</v>
      </c>
      <c r="IJ53" s="168">
        <v>1.5423</v>
      </c>
      <c r="IK53" s="168">
        <v>-460.15429999999998</v>
      </c>
      <c r="IL53" s="168">
        <v>-201.35509999999999</v>
      </c>
      <c r="IM53" s="168">
        <v>453.82900000000001</v>
      </c>
      <c r="IN53" s="168">
        <v>370.18490000000003</v>
      </c>
      <c r="IO53" s="168">
        <v>68.266000000000005</v>
      </c>
      <c r="IP53" s="168">
        <v>-360.46010000000001</v>
      </c>
      <c r="IQ53" s="168">
        <v>364.83199999999999</v>
      </c>
      <c r="IR53" s="168">
        <v>-153.8152</v>
      </c>
      <c r="IS53" s="168">
        <v>-231.75620000000001</v>
      </c>
      <c r="IT53" s="168">
        <v>-356.25189999999998</v>
      </c>
      <c r="IU53" s="168">
        <v>103.16160000000001</v>
      </c>
      <c r="IV53" s="168">
        <v>103.386</v>
      </c>
      <c r="IW53" s="168">
        <v>157.31389999999999</v>
      </c>
      <c r="IX53" s="168">
        <v>-442.0367</v>
      </c>
      <c r="IY53" s="168">
        <v>241.92920000000001</v>
      </c>
      <c r="IZ53" s="168">
        <v>-208.53909999999999</v>
      </c>
      <c r="JA53" s="168">
        <v>212.92410000000001</v>
      </c>
      <c r="JB53" s="168">
        <v>-9.8864999999999998</v>
      </c>
      <c r="JC53" s="168">
        <v>23.863</v>
      </c>
      <c r="JD53" s="168">
        <v>10.48</v>
      </c>
      <c r="JE53" s="168">
        <v>0.309</v>
      </c>
      <c r="JF53" s="168">
        <v>0.30499999999999999</v>
      </c>
      <c r="JG53" s="168">
        <v>-10</v>
      </c>
      <c r="JH53" s="168">
        <v>-15.36</v>
      </c>
      <c r="JI53" s="167"/>
      <c r="JJ53" s="168">
        <v>16.82</v>
      </c>
      <c r="JK53" s="168">
        <v>-24.052800000000001</v>
      </c>
      <c r="JL53" s="168">
        <v>-35.771700000000003</v>
      </c>
      <c r="JM53" s="168">
        <v>16.2</v>
      </c>
      <c r="JN53" s="168">
        <v>53.601999999999997</v>
      </c>
      <c r="JO53" s="168">
        <v>53.404000000000003</v>
      </c>
      <c r="JP53" s="168">
        <v>2.9496000000000002</v>
      </c>
      <c r="JQ53" s="168">
        <v>3.4735999999999998</v>
      </c>
      <c r="JR53" s="168">
        <v>52.563899999999997</v>
      </c>
      <c r="JS53" s="168">
        <v>53.080599999999997</v>
      </c>
      <c r="JT53" s="168">
        <v>52.494900000000001</v>
      </c>
      <c r="JU53" s="167"/>
      <c r="JV53" s="168">
        <v>40.6</v>
      </c>
      <c r="JW53" s="168">
        <v>18.0929</v>
      </c>
      <c r="JX53" s="168">
        <v>8.43</v>
      </c>
      <c r="JY53" s="167"/>
      <c r="JZ53" s="168">
        <v>-52.774000000000001</v>
      </c>
      <c r="KA53" s="168">
        <v>82.311599999999999</v>
      </c>
      <c r="KB53" s="168">
        <v>61.319400000000002</v>
      </c>
      <c r="KC53" s="168">
        <v>-52.6248</v>
      </c>
      <c r="KD53" s="168">
        <v>-81.446600000000004</v>
      </c>
      <c r="KE53" s="168">
        <v>50.685600000000001</v>
      </c>
      <c r="KF53" s="168">
        <v>29.3949</v>
      </c>
      <c r="KG53" s="168">
        <v>-60</v>
      </c>
      <c r="KH53" s="168">
        <v>60.5</v>
      </c>
      <c r="KI53" s="168">
        <v>-99.874099999999999</v>
      </c>
      <c r="KJ53" s="168">
        <v>278.89280000000002</v>
      </c>
    </row>
    <row r="54" spans="1:296" ht="18" customHeight="1" x14ac:dyDescent="0.3">
      <c r="A54" s="164" t="s">
        <v>49</v>
      </c>
      <c r="B54" s="164" t="s">
        <v>888</v>
      </c>
      <c r="C54" s="167">
        <v>0</v>
      </c>
      <c r="D54" s="168">
        <v>0</v>
      </c>
      <c r="E54" s="168">
        <v>18.1556</v>
      </c>
      <c r="F54" s="168">
        <v>-27.268599999999999</v>
      </c>
      <c r="G54" s="168">
        <v>10.806900000000001</v>
      </c>
      <c r="H54" s="168">
        <v>32.057000000000002</v>
      </c>
      <c r="I54" s="167"/>
      <c r="J54" s="168">
        <v>47.684399999999997</v>
      </c>
      <c r="K54" s="168">
        <v>-126.9952</v>
      </c>
      <c r="L54" s="168">
        <v>58.082700000000003</v>
      </c>
      <c r="M54" s="168">
        <v>29.1951</v>
      </c>
      <c r="N54" s="168">
        <v>28.501200000000001</v>
      </c>
      <c r="O54" s="168">
        <v>-17.760000000000002</v>
      </c>
      <c r="P54" s="168">
        <v>-50.786999999999999</v>
      </c>
      <c r="Q54" s="168">
        <v>46.2</v>
      </c>
      <c r="R54" s="168">
        <v>13.247999999999999</v>
      </c>
      <c r="S54" s="168">
        <v>-46.2</v>
      </c>
      <c r="T54" s="168">
        <v>13.5604</v>
      </c>
      <c r="U54" s="168">
        <v>83.450800000000001</v>
      </c>
      <c r="V54" s="168">
        <v>7.7401999999999997</v>
      </c>
      <c r="W54" s="168">
        <v>8.1311</v>
      </c>
      <c r="X54" s="168">
        <v>13.1829</v>
      </c>
      <c r="Y54" s="168">
        <v>8.0207999999999995</v>
      </c>
      <c r="Z54" s="168">
        <v>1.3459000000000001</v>
      </c>
      <c r="AA54" s="168">
        <v>4.1538000000000004</v>
      </c>
      <c r="AB54" s="167"/>
      <c r="AC54" s="167"/>
      <c r="AD54" s="168">
        <v>-81.569999999999993</v>
      </c>
      <c r="AE54" s="168">
        <v>-81.69</v>
      </c>
      <c r="AF54" s="167"/>
      <c r="AG54" s="168">
        <v>15.54</v>
      </c>
      <c r="AH54" s="168">
        <v>50.6</v>
      </c>
      <c r="AI54" s="168">
        <v>20.43</v>
      </c>
      <c r="AJ54" s="168">
        <v>0.26300000000000001</v>
      </c>
      <c r="AK54" s="167">
        <v>-56.49</v>
      </c>
      <c r="AL54" s="168">
        <v>-55.79</v>
      </c>
      <c r="AM54" s="168">
        <v>-55.72</v>
      </c>
      <c r="AN54" s="168">
        <v>56.49</v>
      </c>
      <c r="AO54" s="168">
        <v>56.36</v>
      </c>
      <c r="AP54" s="168">
        <v>17.880600000000001</v>
      </c>
      <c r="AQ54" s="168">
        <v>-4.1406000000000001</v>
      </c>
      <c r="AR54" s="168">
        <v>67.196799999999996</v>
      </c>
      <c r="AS54" s="168">
        <v>69.298299999999998</v>
      </c>
      <c r="AT54" s="168">
        <v>33.208300000000001</v>
      </c>
      <c r="AU54" s="168">
        <v>-50.883099999999999</v>
      </c>
      <c r="AV54" s="168">
        <v>-50.526800000000001</v>
      </c>
      <c r="AW54" s="168">
        <v>12.280799999999999</v>
      </c>
      <c r="AX54" s="168">
        <v>12.341799999999999</v>
      </c>
      <c r="AY54" s="168">
        <v>75.539100000000005</v>
      </c>
      <c r="AZ54" s="168">
        <v>77.252700000000004</v>
      </c>
      <c r="BA54" s="168">
        <v>-21.6205</v>
      </c>
      <c r="BB54" s="168">
        <v>-23.580400000000001</v>
      </c>
      <c r="BC54" s="168">
        <v>-393.72930000000002</v>
      </c>
      <c r="BD54" s="168">
        <v>0.46039999999999998</v>
      </c>
      <c r="BE54" s="168">
        <v>-17.7</v>
      </c>
      <c r="BF54" s="168">
        <v>-17.600000000000001</v>
      </c>
      <c r="BG54" s="168">
        <v>56.0139</v>
      </c>
      <c r="BH54" s="168">
        <v>55.332799999999999</v>
      </c>
      <c r="BI54" s="168">
        <v>-7.8289999999999997</v>
      </c>
      <c r="BJ54" s="167"/>
      <c r="BK54" s="168">
        <v>-38.293599999999998</v>
      </c>
      <c r="BL54" s="168">
        <v>9.1378000000000004</v>
      </c>
      <c r="BM54" s="168">
        <v>15.5441</v>
      </c>
      <c r="BN54" s="168">
        <v>10.553000000000001</v>
      </c>
      <c r="BO54" s="168">
        <v>429.60890000000001</v>
      </c>
      <c r="BP54" s="168">
        <v>169.49979999999999</v>
      </c>
      <c r="BQ54" s="168">
        <v>170.62889999999999</v>
      </c>
      <c r="BR54" s="168">
        <v>-435.97710000000001</v>
      </c>
      <c r="BS54" s="168">
        <v>545.30179999999996</v>
      </c>
      <c r="BT54" s="167"/>
      <c r="BU54" s="168">
        <v>-94.944100000000006</v>
      </c>
      <c r="BV54" s="168">
        <v>95.9392</v>
      </c>
      <c r="BW54" s="168">
        <v>105.0448</v>
      </c>
      <c r="BX54" s="168">
        <v>27.74</v>
      </c>
      <c r="BY54" s="168">
        <v>30.46</v>
      </c>
      <c r="BZ54" s="168">
        <v>64.58</v>
      </c>
      <c r="CA54" s="168">
        <v>84.39</v>
      </c>
      <c r="CB54" s="168">
        <v>-79.834299999999999</v>
      </c>
      <c r="CC54" s="168">
        <v>-80.236099999999993</v>
      </c>
      <c r="CD54" s="168">
        <v>148.17359999999999</v>
      </c>
      <c r="CE54" s="168">
        <v>150.14099999999999</v>
      </c>
      <c r="CF54" s="168">
        <v>26.9756</v>
      </c>
      <c r="CG54" s="168">
        <v>-155.12039999999999</v>
      </c>
      <c r="CH54" s="168">
        <v>-154.50559999999999</v>
      </c>
      <c r="CI54" s="168">
        <v>-8.9861000000000004</v>
      </c>
      <c r="CJ54" s="168">
        <v>-101.5851</v>
      </c>
      <c r="CK54" s="167"/>
      <c r="CL54" s="167"/>
      <c r="CM54" s="168">
        <v>23.1</v>
      </c>
      <c r="CN54" s="168">
        <v>206.3</v>
      </c>
      <c r="CO54" s="168">
        <v>-17.79</v>
      </c>
      <c r="CP54" s="168">
        <v>2.2810999999999999</v>
      </c>
      <c r="CQ54" s="168">
        <v>2.25</v>
      </c>
      <c r="CR54" s="168">
        <v>2.5129999999999999</v>
      </c>
      <c r="CS54" s="168">
        <v>81.384200000000007</v>
      </c>
      <c r="CT54" s="168">
        <v>81.078599999999994</v>
      </c>
      <c r="CU54" s="167"/>
      <c r="CV54" s="168">
        <v>-140.2696</v>
      </c>
      <c r="CW54" s="168">
        <v>8.3689999999999998</v>
      </c>
      <c r="CX54" s="168">
        <v>16.1373</v>
      </c>
      <c r="CY54" s="168">
        <v>47.14</v>
      </c>
      <c r="CZ54" s="168">
        <v>72.989999999999995</v>
      </c>
      <c r="DA54" s="168">
        <v>45.476100000000002</v>
      </c>
      <c r="DB54" s="168">
        <v>43.070999999999998</v>
      </c>
      <c r="DC54" s="168">
        <v>-33.608199999999997</v>
      </c>
      <c r="DD54" s="167"/>
      <c r="DE54" s="168">
        <v>102.74760000000001</v>
      </c>
      <c r="DF54" s="168">
        <v>101.9153</v>
      </c>
      <c r="DG54" s="168">
        <v>-113.9425</v>
      </c>
      <c r="DH54" s="167"/>
      <c r="DI54" s="167"/>
      <c r="DJ54" s="168">
        <v>-93.7</v>
      </c>
      <c r="DK54" s="168">
        <v>-91.6</v>
      </c>
      <c r="DL54" s="168">
        <v>24.3155</v>
      </c>
      <c r="DM54" s="168">
        <v>48.9</v>
      </c>
      <c r="DN54" s="168">
        <v>53.46</v>
      </c>
      <c r="DO54" s="168">
        <v>66.66</v>
      </c>
      <c r="DP54" s="168">
        <v>49.08</v>
      </c>
      <c r="DQ54" s="168">
        <v>-11.96</v>
      </c>
      <c r="DR54" s="168">
        <v>67.89</v>
      </c>
      <c r="DS54" s="168">
        <v>114.0415</v>
      </c>
      <c r="DT54" s="168">
        <v>-21.44</v>
      </c>
      <c r="DU54" s="168">
        <v>-21.72</v>
      </c>
      <c r="DV54" s="168">
        <v>102.78</v>
      </c>
      <c r="DW54" s="168">
        <v>68.69</v>
      </c>
      <c r="DX54" s="168">
        <v>117.6182</v>
      </c>
      <c r="DY54" s="168">
        <v>112.67270000000001</v>
      </c>
      <c r="DZ54" s="168">
        <v>-66.714299999999994</v>
      </c>
      <c r="EA54" s="168">
        <v>-63.936399999999999</v>
      </c>
      <c r="EB54" s="168">
        <v>192.29490000000001</v>
      </c>
      <c r="EC54" s="168">
        <v>143.98589999999999</v>
      </c>
      <c r="ED54" s="168">
        <v>138.22030000000001</v>
      </c>
      <c r="EE54" s="168">
        <v>140.6242</v>
      </c>
      <c r="EF54" s="168">
        <v>65.273700000000005</v>
      </c>
      <c r="EG54" s="168">
        <v>44.727400000000003</v>
      </c>
      <c r="EH54" s="168">
        <v>-31.635999999999999</v>
      </c>
      <c r="EI54" s="168">
        <v>446.26299999999998</v>
      </c>
      <c r="EJ54" s="168">
        <v>203.2449</v>
      </c>
      <c r="EK54" s="167"/>
      <c r="EL54" s="168">
        <v>-30.7651</v>
      </c>
      <c r="EM54" s="168">
        <v>-29.5273</v>
      </c>
      <c r="EN54" s="168">
        <v>27.135899999999999</v>
      </c>
      <c r="EO54" s="168">
        <v>-44.554000000000002</v>
      </c>
      <c r="EP54" s="168">
        <v>-41.562399999999997</v>
      </c>
      <c r="EQ54" s="168">
        <v>175.16399999999999</v>
      </c>
      <c r="ER54" s="168">
        <v>-75.169200000000004</v>
      </c>
      <c r="ES54" s="168">
        <v>-76.682900000000004</v>
      </c>
      <c r="ET54" s="168">
        <v>-4.4672999999999998</v>
      </c>
      <c r="EU54" s="168">
        <v>15.47</v>
      </c>
      <c r="EV54" s="168">
        <v>-18.45</v>
      </c>
      <c r="EW54" s="168">
        <v>109.8</v>
      </c>
      <c r="EX54" s="168">
        <v>9.7408000000000001</v>
      </c>
      <c r="EY54" s="168">
        <v>-125.1143</v>
      </c>
      <c r="EZ54" s="168">
        <v>-38.615600000000001</v>
      </c>
      <c r="FA54" s="168">
        <v>-37.965699999999998</v>
      </c>
      <c r="FB54" s="168">
        <v>6.8297999999999996</v>
      </c>
      <c r="FC54" s="168">
        <v>-39.380200000000002</v>
      </c>
      <c r="FD54" s="168">
        <v>7.1475999999999997</v>
      </c>
      <c r="FE54" s="168">
        <v>23.587299999999999</v>
      </c>
      <c r="FF54" s="167"/>
      <c r="FG54" s="168">
        <v>26.8964</v>
      </c>
      <c r="FH54" s="168">
        <v>40.715200000000003</v>
      </c>
      <c r="FI54" s="168">
        <v>41.116399999999999</v>
      </c>
      <c r="FJ54" s="168">
        <v>39.5595</v>
      </c>
      <c r="FK54" s="168">
        <v>80.546499999999995</v>
      </c>
      <c r="FL54" s="168">
        <v>80.881399999999999</v>
      </c>
      <c r="FM54" s="168">
        <v>-114.0378</v>
      </c>
      <c r="FN54" s="168">
        <v>67.916399999999996</v>
      </c>
      <c r="FO54" s="168">
        <v>68.156099999999995</v>
      </c>
      <c r="FP54" s="168">
        <v>-86.437100000000001</v>
      </c>
      <c r="FQ54" s="168">
        <v>-71.591499999999996</v>
      </c>
      <c r="FR54" s="168">
        <v>-36.275599999999997</v>
      </c>
      <c r="FS54" s="168">
        <v>-42.58</v>
      </c>
      <c r="FT54" s="168">
        <v>18.064900000000002</v>
      </c>
      <c r="FU54" s="168">
        <v>1.1477999999999999</v>
      </c>
      <c r="FV54" s="168">
        <v>-11.8</v>
      </c>
      <c r="FW54" s="168">
        <v>23.64</v>
      </c>
      <c r="FX54" s="168">
        <v>-36.941699999999997</v>
      </c>
      <c r="FY54" s="167"/>
      <c r="FZ54" s="168">
        <v>-14.179</v>
      </c>
      <c r="GA54" s="168">
        <v>4.3099999999999996</v>
      </c>
      <c r="GB54" s="167"/>
      <c r="GC54" s="168">
        <v>21.04</v>
      </c>
      <c r="GD54" s="168">
        <v>73.790599999999998</v>
      </c>
      <c r="GE54" s="168">
        <v>87.891300000000001</v>
      </c>
      <c r="GF54" s="168">
        <v>15.65</v>
      </c>
      <c r="GG54" s="168">
        <v>84.417599999999993</v>
      </c>
      <c r="GH54" s="168">
        <v>30</v>
      </c>
      <c r="GI54" s="168">
        <v>-16.880099999999999</v>
      </c>
      <c r="GJ54" s="168">
        <v>2.6568000000000001</v>
      </c>
      <c r="GK54" s="168">
        <v>2.9792000000000001</v>
      </c>
      <c r="GL54" s="168">
        <v>2.0556999999999999</v>
      </c>
      <c r="GM54" s="167"/>
      <c r="GN54" s="167"/>
      <c r="GO54" s="168">
        <v>-16.414899999999999</v>
      </c>
      <c r="GP54" s="168">
        <v>-30.603100000000001</v>
      </c>
      <c r="GQ54" s="168">
        <v>16.891200000000001</v>
      </c>
      <c r="GR54" s="168">
        <v>31.781700000000001</v>
      </c>
      <c r="GS54" s="168">
        <v>45.665799999999997</v>
      </c>
      <c r="GT54" s="168">
        <v>46.2423</v>
      </c>
      <c r="GU54" s="168">
        <v>-150.3706</v>
      </c>
      <c r="GV54" s="168">
        <v>-19.9527</v>
      </c>
      <c r="GW54" s="168">
        <v>22.2669</v>
      </c>
      <c r="GX54" s="168">
        <v>-38.518599999999999</v>
      </c>
      <c r="GY54" s="168">
        <v>11.1099</v>
      </c>
      <c r="GZ54" s="168">
        <v>9.4351000000000003</v>
      </c>
      <c r="HA54" s="168">
        <v>9.1245999999999992</v>
      </c>
      <c r="HB54" s="168">
        <v>12.765700000000001</v>
      </c>
      <c r="HC54" s="168">
        <v>138.85679999999999</v>
      </c>
      <c r="HD54" s="168">
        <v>139.4812</v>
      </c>
      <c r="HE54" s="167"/>
      <c r="HF54" s="167"/>
      <c r="HG54" s="168">
        <v>-573.97329999999999</v>
      </c>
      <c r="HH54" s="168">
        <v>570.07090000000005</v>
      </c>
      <c r="HI54" s="168">
        <v>455.815</v>
      </c>
      <c r="HJ54" s="168">
        <v>-132.3467</v>
      </c>
      <c r="HK54" s="168">
        <v>-131.5992</v>
      </c>
      <c r="HL54" s="168">
        <v>-63.148899999999998</v>
      </c>
      <c r="HM54" s="168">
        <v>-55.2881</v>
      </c>
      <c r="HN54" s="168">
        <v>80.236099999999993</v>
      </c>
      <c r="HO54" s="168">
        <v>80.943100000000001</v>
      </c>
      <c r="HP54" s="167"/>
      <c r="HQ54" s="167"/>
      <c r="HR54" s="168">
        <v>34.467399999999998</v>
      </c>
      <c r="HS54" s="168">
        <v>34.390500000000003</v>
      </c>
      <c r="HT54" s="168">
        <v>-52.109000000000002</v>
      </c>
      <c r="HU54" s="168">
        <v>-51.142099999999999</v>
      </c>
      <c r="HV54" s="168">
        <v>108.36</v>
      </c>
      <c r="HW54" s="168">
        <v>107.61</v>
      </c>
      <c r="HX54" s="168">
        <v>3.1</v>
      </c>
      <c r="HY54" s="168">
        <v>1.6</v>
      </c>
      <c r="HZ54" s="168">
        <v>21.002700000000001</v>
      </c>
      <c r="IA54" s="168">
        <v>36.96</v>
      </c>
      <c r="IB54" s="168">
        <v>-337.5068</v>
      </c>
      <c r="IC54" s="168">
        <v>106.7122</v>
      </c>
      <c r="ID54" s="168">
        <v>108.3471</v>
      </c>
      <c r="IE54" s="168">
        <v>13.9</v>
      </c>
      <c r="IF54" s="168">
        <v>-43.4</v>
      </c>
      <c r="IG54" s="168">
        <v>-34.299999999999997</v>
      </c>
      <c r="IH54" s="168">
        <v>-34.200000000000003</v>
      </c>
      <c r="II54" s="167"/>
      <c r="IJ54" s="168">
        <v>1.6808000000000001</v>
      </c>
      <c r="IK54" s="168">
        <v>-450.50720000000001</v>
      </c>
      <c r="IL54" s="168">
        <v>-181.10210000000001</v>
      </c>
      <c r="IM54" s="168">
        <v>446.20159999999998</v>
      </c>
      <c r="IN54" s="168">
        <v>367.93770000000001</v>
      </c>
      <c r="IO54" s="168">
        <v>74.682699999999997</v>
      </c>
      <c r="IP54" s="168">
        <v>-357.94439999999997</v>
      </c>
      <c r="IQ54" s="168">
        <v>355.0994</v>
      </c>
      <c r="IR54" s="168">
        <v>-137.41749999999999</v>
      </c>
      <c r="IS54" s="168">
        <v>-226.94149999999999</v>
      </c>
      <c r="IT54" s="168">
        <v>-345.57389999999998</v>
      </c>
      <c r="IU54" s="168">
        <v>99.570999999999998</v>
      </c>
      <c r="IV54" s="168">
        <v>101.2961</v>
      </c>
      <c r="IW54" s="168">
        <v>144.90129999999999</v>
      </c>
      <c r="IX54" s="168">
        <v>-426.7002</v>
      </c>
      <c r="IY54" s="168">
        <v>232.38460000000001</v>
      </c>
      <c r="IZ54" s="168">
        <v>-205.12649999999999</v>
      </c>
      <c r="JA54" s="168">
        <v>205.4641</v>
      </c>
      <c r="JB54" s="168">
        <v>-9.6227999999999998</v>
      </c>
      <c r="JC54" s="168">
        <v>24.018000000000001</v>
      </c>
      <c r="JD54" s="168">
        <v>9.44</v>
      </c>
      <c r="JE54" s="168">
        <v>0.625</v>
      </c>
      <c r="JF54" s="168">
        <v>0.61499999999999999</v>
      </c>
      <c r="JG54" s="168">
        <v>-9.76</v>
      </c>
      <c r="JH54" s="168">
        <v>-16.559999999999999</v>
      </c>
      <c r="JI54" s="167"/>
      <c r="JJ54" s="168">
        <v>17.198399999999999</v>
      </c>
      <c r="JK54" s="168">
        <v>-25.575600000000001</v>
      </c>
      <c r="JL54" s="168">
        <v>-36.357700000000001</v>
      </c>
      <c r="JM54" s="168">
        <v>17.5</v>
      </c>
      <c r="JN54" s="168">
        <v>51.554000000000002</v>
      </c>
      <c r="JO54" s="168">
        <v>51.408000000000001</v>
      </c>
      <c r="JP54" s="167"/>
      <c r="JQ54" s="167"/>
      <c r="JR54" s="168">
        <v>52.552300000000002</v>
      </c>
      <c r="JS54" s="168">
        <v>51.849299999999999</v>
      </c>
      <c r="JT54" s="168">
        <v>51.8414</v>
      </c>
      <c r="JU54" s="167"/>
      <c r="JV54" s="168">
        <v>42.5</v>
      </c>
      <c r="JW54" s="168">
        <v>19.229199999999999</v>
      </c>
      <c r="JX54" s="168">
        <v>7.65</v>
      </c>
      <c r="JY54" s="167"/>
      <c r="JZ54" s="168">
        <v>-55.893300000000004</v>
      </c>
      <c r="KA54" s="168">
        <v>83.218299999999999</v>
      </c>
      <c r="KB54" s="168">
        <v>64.157200000000003</v>
      </c>
      <c r="KC54" s="168">
        <v>-54.505299999999998</v>
      </c>
      <c r="KD54" s="168">
        <v>-81.522300000000001</v>
      </c>
      <c r="KE54" s="168">
        <v>54.9178</v>
      </c>
      <c r="KF54" s="168">
        <v>26.335000000000001</v>
      </c>
      <c r="KG54" s="168">
        <v>-62.1</v>
      </c>
      <c r="KH54" s="168">
        <v>63</v>
      </c>
      <c r="KI54" s="168">
        <v>-116.01430000000001</v>
      </c>
      <c r="KJ54" s="168">
        <v>287.51679999999999</v>
      </c>
    </row>
    <row r="55" spans="1:296" ht="18" customHeight="1" x14ac:dyDescent="0.3">
      <c r="A55" s="164" t="s">
        <v>49</v>
      </c>
      <c r="B55" s="164" t="s">
        <v>889</v>
      </c>
      <c r="C55" s="167">
        <v>0</v>
      </c>
      <c r="D55" s="168">
        <v>0</v>
      </c>
      <c r="E55" s="168">
        <v>17.485499999999998</v>
      </c>
      <c r="F55" s="168">
        <v>-26.305700000000002</v>
      </c>
      <c r="G55" s="168">
        <v>10.040900000000001</v>
      </c>
      <c r="H55" s="168">
        <v>31.261900000000001</v>
      </c>
      <c r="I55" s="167"/>
      <c r="J55" s="168">
        <v>44.352200000000003</v>
      </c>
      <c r="K55" s="168">
        <v>-119.7547</v>
      </c>
      <c r="L55" s="168">
        <v>54.779699999999998</v>
      </c>
      <c r="M55" s="168">
        <v>27.883099999999999</v>
      </c>
      <c r="N55" s="168">
        <v>27.171900000000001</v>
      </c>
      <c r="O55" s="168">
        <v>-33.299999999999997</v>
      </c>
      <c r="P55" s="168">
        <v>-46.280999999999999</v>
      </c>
      <c r="Q55" s="168">
        <v>41.8</v>
      </c>
      <c r="R55" s="168">
        <v>12.42</v>
      </c>
      <c r="S55" s="168">
        <v>-41.8</v>
      </c>
      <c r="T55" s="168">
        <v>13.987</v>
      </c>
      <c r="U55" s="168">
        <v>76.283600000000007</v>
      </c>
      <c r="V55" s="168">
        <v>7.26</v>
      </c>
      <c r="W55" s="168">
        <v>7.2396000000000003</v>
      </c>
      <c r="X55" s="168">
        <v>11.646599999999999</v>
      </c>
      <c r="Y55" s="168">
        <v>8.0243000000000002</v>
      </c>
      <c r="Z55" s="168">
        <v>1.3968</v>
      </c>
      <c r="AA55" s="168">
        <v>4.1672000000000002</v>
      </c>
      <c r="AB55" s="167"/>
      <c r="AC55" s="167"/>
      <c r="AD55" s="168">
        <v>-83.58</v>
      </c>
      <c r="AE55" s="168">
        <v>-83.71</v>
      </c>
      <c r="AF55" s="167"/>
      <c r="AG55" s="168">
        <v>33.299999999999997</v>
      </c>
      <c r="AH55" s="168">
        <v>44</v>
      </c>
      <c r="AI55" s="168">
        <v>20.23</v>
      </c>
      <c r="AJ55" s="168">
        <v>0.25600000000000001</v>
      </c>
      <c r="AK55" s="167">
        <v>-57.99</v>
      </c>
      <c r="AL55" s="168">
        <v>-56.88</v>
      </c>
      <c r="AM55" s="168">
        <v>-59.46</v>
      </c>
      <c r="AN55" s="168">
        <v>57.99</v>
      </c>
      <c r="AO55" s="168">
        <v>57.54</v>
      </c>
      <c r="AP55" s="168">
        <v>16.835999999999999</v>
      </c>
      <c r="AQ55" s="168">
        <v>-3.5819000000000001</v>
      </c>
      <c r="AR55" s="168">
        <v>63.6081</v>
      </c>
      <c r="AS55" s="168">
        <v>66.180599999999998</v>
      </c>
      <c r="AT55" s="168">
        <v>36.914099999999998</v>
      </c>
      <c r="AU55" s="168">
        <v>-49.667700000000004</v>
      </c>
      <c r="AV55" s="168">
        <v>-49.245100000000001</v>
      </c>
      <c r="AW55" s="168">
        <v>9.2443000000000008</v>
      </c>
      <c r="AX55" s="168">
        <v>8.9747000000000003</v>
      </c>
      <c r="AY55" s="168">
        <v>76.412499999999994</v>
      </c>
      <c r="AZ55" s="168">
        <v>78.1892</v>
      </c>
      <c r="BA55" s="168">
        <v>-26.755199999999999</v>
      </c>
      <c r="BB55" s="168">
        <v>-27.552499999999998</v>
      </c>
      <c r="BC55" s="168">
        <v>-384.95339999999999</v>
      </c>
      <c r="BD55" s="168">
        <v>1.2650999999999999</v>
      </c>
      <c r="BE55" s="168">
        <v>-17.5</v>
      </c>
      <c r="BF55" s="168">
        <v>-17.600000000000001</v>
      </c>
      <c r="BG55" s="168">
        <v>54.944600000000001</v>
      </c>
      <c r="BH55" s="168">
        <v>53.8596</v>
      </c>
      <c r="BI55" s="168">
        <v>-7.4394999999999998</v>
      </c>
      <c r="BJ55" s="167"/>
      <c r="BK55" s="168">
        <v>-36.6937</v>
      </c>
      <c r="BL55" s="168">
        <v>8.3491</v>
      </c>
      <c r="BM55" s="168">
        <v>15.280900000000001</v>
      </c>
      <c r="BN55" s="168">
        <v>10.266299999999999</v>
      </c>
      <c r="BO55" s="168">
        <v>423.53570000000002</v>
      </c>
      <c r="BP55" s="168">
        <v>152.3484</v>
      </c>
      <c r="BQ55" s="168">
        <v>152.40940000000001</v>
      </c>
      <c r="BR55" s="168">
        <v>-377.97669999999999</v>
      </c>
      <c r="BS55" s="168">
        <v>534.81269999999995</v>
      </c>
      <c r="BT55" s="167"/>
      <c r="BU55" s="168">
        <v>-87.912499999999994</v>
      </c>
      <c r="BV55" s="168">
        <v>89.280199999999994</v>
      </c>
      <c r="BW55" s="168">
        <v>98.388400000000004</v>
      </c>
      <c r="BX55" s="168">
        <v>27.06</v>
      </c>
      <c r="BY55" s="168">
        <v>28.59</v>
      </c>
      <c r="BZ55" s="168">
        <v>59.91</v>
      </c>
      <c r="CA55" s="168">
        <v>81.739999999999995</v>
      </c>
      <c r="CB55" s="168">
        <v>-83.852999999999994</v>
      </c>
      <c r="CC55" s="168">
        <v>-84.254800000000003</v>
      </c>
      <c r="CD55" s="168">
        <v>151.56010000000001</v>
      </c>
      <c r="CE55" s="168">
        <v>150.56489999999999</v>
      </c>
      <c r="CF55" s="168">
        <v>27.954599999999999</v>
      </c>
      <c r="CG55" s="168">
        <v>-148.309</v>
      </c>
      <c r="CH55" s="168">
        <v>-148.3073</v>
      </c>
      <c r="CI55" s="168">
        <v>-8.7463999999999995</v>
      </c>
      <c r="CJ55" s="168">
        <v>-100.0063</v>
      </c>
      <c r="CK55" s="167"/>
      <c r="CL55" s="167"/>
      <c r="CM55" s="168">
        <v>20.399999999999999</v>
      </c>
      <c r="CN55" s="168">
        <v>199.5</v>
      </c>
      <c r="CO55" s="168">
        <v>-18.07</v>
      </c>
      <c r="CP55" s="168">
        <v>0</v>
      </c>
      <c r="CQ55" s="168">
        <v>0</v>
      </c>
      <c r="CR55" s="168">
        <v>1.6338999999999999</v>
      </c>
      <c r="CS55" s="168">
        <v>73.786600000000007</v>
      </c>
      <c r="CT55" s="168">
        <v>73.824100000000001</v>
      </c>
      <c r="CU55" s="168">
        <v>1</v>
      </c>
      <c r="CV55" s="168">
        <v>-128.93530000000001</v>
      </c>
      <c r="CW55" s="168">
        <v>7.9931000000000001</v>
      </c>
      <c r="CX55" s="168">
        <v>15.219099999999999</v>
      </c>
      <c r="CY55" s="168">
        <v>44.29</v>
      </c>
      <c r="CZ55" s="168">
        <v>68.81</v>
      </c>
      <c r="DA55" s="168">
        <v>42.194800000000001</v>
      </c>
      <c r="DB55" s="168">
        <v>39.994799999999998</v>
      </c>
      <c r="DC55" s="168">
        <v>-31.453800000000001</v>
      </c>
      <c r="DD55" s="167"/>
      <c r="DE55" s="168">
        <v>99.873400000000004</v>
      </c>
      <c r="DF55" s="168">
        <v>99.754199999999997</v>
      </c>
      <c r="DG55" s="168">
        <v>-115.99120000000001</v>
      </c>
      <c r="DH55" s="167"/>
      <c r="DI55" s="167"/>
      <c r="DJ55" s="168">
        <v>-87.1</v>
      </c>
      <c r="DK55" s="168">
        <v>-86.8</v>
      </c>
      <c r="DL55" s="168">
        <v>24.727499999999999</v>
      </c>
      <c r="DM55" s="168">
        <v>45.5</v>
      </c>
      <c r="DN55" s="168">
        <v>48.58</v>
      </c>
      <c r="DO55" s="168">
        <v>61.78</v>
      </c>
      <c r="DP55" s="168">
        <v>45.11</v>
      </c>
      <c r="DQ55" s="168">
        <v>-10.49</v>
      </c>
      <c r="DR55" s="168">
        <v>63.457000000000001</v>
      </c>
      <c r="DS55" s="168">
        <v>113.61150000000001</v>
      </c>
      <c r="DT55" s="168">
        <v>-23.35</v>
      </c>
      <c r="DU55" s="168">
        <v>-23.93</v>
      </c>
      <c r="DV55" s="168">
        <v>102.3</v>
      </c>
      <c r="DW55" s="168">
        <v>65.900000000000006</v>
      </c>
      <c r="DX55" s="168">
        <v>115.01819999999999</v>
      </c>
      <c r="DY55" s="168">
        <v>111.5273</v>
      </c>
      <c r="DZ55" s="168">
        <v>-69.7453</v>
      </c>
      <c r="EA55" s="168">
        <v>-68.2727</v>
      </c>
      <c r="EB55" s="168">
        <v>184.3484</v>
      </c>
      <c r="EC55" s="168">
        <v>137.4179</v>
      </c>
      <c r="ED55" s="168">
        <v>130.14240000000001</v>
      </c>
      <c r="EE55" s="168">
        <v>133.03210000000001</v>
      </c>
      <c r="EF55" s="168">
        <v>53.018099999999997</v>
      </c>
      <c r="EG55" s="168">
        <v>32.754300000000001</v>
      </c>
      <c r="EH55" s="168">
        <v>-30.295999999999999</v>
      </c>
      <c r="EI55" s="168">
        <v>387.75819999999999</v>
      </c>
      <c r="EJ55" s="168">
        <v>169.8784</v>
      </c>
      <c r="EK55" s="167"/>
      <c r="EL55" s="168">
        <v>-31.338999999999999</v>
      </c>
      <c r="EM55" s="168">
        <v>-29.0336</v>
      </c>
      <c r="EN55" s="168">
        <v>41.894100000000002</v>
      </c>
      <c r="EO55" s="168">
        <v>-49.774999999999999</v>
      </c>
      <c r="EP55" s="168">
        <v>-47.325200000000002</v>
      </c>
      <c r="EQ55" s="168">
        <v>158.268</v>
      </c>
      <c r="ER55" s="168">
        <v>-73.133499999999998</v>
      </c>
      <c r="ES55" s="168">
        <v>-73.738699999999994</v>
      </c>
      <c r="ET55" s="168">
        <v>4.7591000000000001</v>
      </c>
      <c r="EU55" s="168">
        <v>0</v>
      </c>
      <c r="EV55" s="168">
        <v>-16.829999999999998</v>
      </c>
      <c r="EW55" s="168">
        <v>109.1</v>
      </c>
      <c r="EX55" s="168">
        <v>9.1514000000000006</v>
      </c>
      <c r="EY55" s="168">
        <v>-131.97280000000001</v>
      </c>
      <c r="EZ55" s="168">
        <v>-38.056800000000003</v>
      </c>
      <c r="FA55" s="168">
        <v>-36.976100000000002</v>
      </c>
      <c r="FB55" s="168">
        <v>5.1162999999999998</v>
      </c>
      <c r="FC55" s="168">
        <v>-28.571000000000002</v>
      </c>
      <c r="FD55" s="168">
        <v>0</v>
      </c>
      <c r="FE55" s="168">
        <v>24.441400000000002</v>
      </c>
      <c r="FF55" s="167"/>
      <c r="FG55" s="168">
        <v>26.597200000000001</v>
      </c>
      <c r="FH55" s="168">
        <v>36.520299999999999</v>
      </c>
      <c r="FI55" s="168">
        <v>37.169899999999998</v>
      </c>
      <c r="FJ55" s="168">
        <v>35.448799999999999</v>
      </c>
      <c r="FK55" s="168">
        <v>84.732900000000001</v>
      </c>
      <c r="FL55" s="168">
        <v>84.565399999999997</v>
      </c>
      <c r="FM55" s="168">
        <v>-111.6934</v>
      </c>
      <c r="FN55" s="168">
        <v>72.624700000000004</v>
      </c>
      <c r="FO55" s="168">
        <v>71.465699999999998</v>
      </c>
      <c r="FP55" s="168">
        <v>-87.510499999999993</v>
      </c>
      <c r="FQ55" s="168">
        <v>-74.531499999999994</v>
      </c>
      <c r="FR55" s="168">
        <v>-35.609099999999998</v>
      </c>
      <c r="FS55" s="168">
        <v>-43.53</v>
      </c>
      <c r="FT55" s="168">
        <v>18.0868</v>
      </c>
      <c r="FU55" s="168">
        <v>1.0562</v>
      </c>
      <c r="FV55" s="168">
        <v>-11.72</v>
      </c>
      <c r="FW55" s="168">
        <v>24.68</v>
      </c>
      <c r="FX55" s="168">
        <v>-36.622300000000003</v>
      </c>
      <c r="FY55" s="167"/>
      <c r="FZ55" s="168">
        <v>-14.686999999999999</v>
      </c>
      <c r="GA55" s="168">
        <v>4.4779999999999998</v>
      </c>
      <c r="GB55" s="167"/>
      <c r="GC55" s="168">
        <v>20.46</v>
      </c>
      <c r="GD55" s="168">
        <v>75.613699999999994</v>
      </c>
      <c r="GE55" s="168">
        <v>88.253699999999995</v>
      </c>
      <c r="GF55" s="168">
        <v>15.05</v>
      </c>
      <c r="GG55" s="168">
        <v>85.0518</v>
      </c>
      <c r="GH55" s="168">
        <v>28.7</v>
      </c>
      <c r="GI55" s="168">
        <v>-16.9938</v>
      </c>
      <c r="GJ55" s="168">
        <v>2.8268</v>
      </c>
      <c r="GK55" s="168">
        <v>3.1299000000000001</v>
      </c>
      <c r="GL55" s="168">
        <v>1.8102</v>
      </c>
      <c r="GM55" s="167"/>
      <c r="GN55" s="167"/>
      <c r="GO55" s="168">
        <v>-16.052800000000001</v>
      </c>
      <c r="GP55" s="168">
        <v>-28.709499999999998</v>
      </c>
      <c r="GQ55" s="168">
        <v>16.872199999999999</v>
      </c>
      <c r="GR55" s="168">
        <v>29.448399999999999</v>
      </c>
      <c r="GS55" s="168">
        <v>41.707000000000001</v>
      </c>
      <c r="GT55" s="168">
        <v>43.986899999999999</v>
      </c>
      <c r="GU55" s="168">
        <v>-149.2929</v>
      </c>
      <c r="GV55" s="168">
        <v>-18.539200000000001</v>
      </c>
      <c r="GW55" s="168">
        <v>22.083200000000001</v>
      </c>
      <c r="GX55" s="168">
        <v>-34.660499999999999</v>
      </c>
      <c r="GY55" s="168">
        <v>11.0975</v>
      </c>
      <c r="GZ55" s="168">
        <v>7.8236999999999997</v>
      </c>
      <c r="HA55" s="168">
        <v>7.532</v>
      </c>
      <c r="HB55" s="168">
        <v>12.547000000000001</v>
      </c>
      <c r="HC55" s="168">
        <v>138.4529</v>
      </c>
      <c r="HD55" s="168">
        <v>138.96430000000001</v>
      </c>
      <c r="HE55" s="168">
        <v>283.3</v>
      </c>
      <c r="HF55" s="168">
        <v>-281.89280000000002</v>
      </c>
      <c r="HG55" s="168">
        <v>-578.81809999999996</v>
      </c>
      <c r="HH55" s="168">
        <v>582.36699999999996</v>
      </c>
      <c r="HI55" s="168">
        <v>439.12240000000003</v>
      </c>
      <c r="HJ55" s="168">
        <v>-132.10980000000001</v>
      </c>
      <c r="HK55" s="168">
        <v>-130.02539999999999</v>
      </c>
      <c r="HL55" s="168">
        <v>-62.976599999999998</v>
      </c>
      <c r="HM55" s="168">
        <v>-55.232999999999997</v>
      </c>
      <c r="HN55" s="168">
        <v>81.940799999999996</v>
      </c>
      <c r="HO55" s="168">
        <v>79.8202</v>
      </c>
      <c r="HP55" s="167"/>
      <c r="HQ55" s="167"/>
      <c r="HR55" s="168">
        <v>33.500599999999999</v>
      </c>
      <c r="HS55" s="168">
        <v>32.709499999999998</v>
      </c>
      <c r="HT55" s="168">
        <v>-46.76</v>
      </c>
      <c r="HU55" s="168">
        <v>-47.025799999999997</v>
      </c>
      <c r="HV55" s="168">
        <v>113.37</v>
      </c>
      <c r="HW55" s="168">
        <v>112.59</v>
      </c>
      <c r="HX55" s="168">
        <v>2.8</v>
      </c>
      <c r="HY55" s="168">
        <v>2.2999999999999998</v>
      </c>
      <c r="HZ55" s="168">
        <v>21.021899999999999</v>
      </c>
      <c r="IA55" s="168">
        <v>35.92</v>
      </c>
      <c r="IB55" s="168">
        <v>-333.0702</v>
      </c>
      <c r="IC55" s="168">
        <v>104.9637</v>
      </c>
      <c r="ID55" s="168">
        <v>103.89409999999999</v>
      </c>
      <c r="IE55" s="168">
        <v>13.9</v>
      </c>
      <c r="IF55" s="168">
        <v>-45</v>
      </c>
      <c r="IG55" s="168">
        <v>-32.6</v>
      </c>
      <c r="IH55" s="168">
        <v>-31.9</v>
      </c>
      <c r="II55" s="168">
        <v>1.8016000000000001</v>
      </c>
      <c r="IJ55" s="168">
        <v>1.5734999999999999</v>
      </c>
      <c r="IK55" s="168">
        <v>-433.78680000000003</v>
      </c>
      <c r="IL55" s="168">
        <v>-143.5498</v>
      </c>
      <c r="IM55" s="168">
        <v>439.54259999999999</v>
      </c>
      <c r="IN55" s="168">
        <v>360.25319999999999</v>
      </c>
      <c r="IO55" s="168">
        <v>88.990399999999994</v>
      </c>
      <c r="IP55" s="168">
        <v>-351.74149999999997</v>
      </c>
      <c r="IQ55" s="168">
        <v>353.70179999999999</v>
      </c>
      <c r="IR55" s="168">
        <v>-142.87649999999999</v>
      </c>
      <c r="IS55" s="168">
        <v>-225.1574</v>
      </c>
      <c r="IT55" s="168">
        <v>-350.90969999999999</v>
      </c>
      <c r="IU55" s="168">
        <v>99.644499999999994</v>
      </c>
      <c r="IV55" s="168">
        <v>101.8612</v>
      </c>
      <c r="IW55" s="168">
        <v>147.19659999999999</v>
      </c>
      <c r="IX55" s="168">
        <v>-426.50349999999997</v>
      </c>
      <c r="IY55" s="168">
        <v>229.8998</v>
      </c>
      <c r="IZ55" s="168">
        <v>-201.57249999999999</v>
      </c>
      <c r="JA55" s="168">
        <v>202.69900000000001</v>
      </c>
      <c r="JB55" s="168">
        <v>-9.5706000000000007</v>
      </c>
      <c r="JC55" s="168">
        <v>24.236999999999998</v>
      </c>
      <c r="JD55" s="168">
        <v>10.08</v>
      </c>
      <c r="JE55" s="168">
        <v>0.90600000000000003</v>
      </c>
      <c r="JF55" s="168">
        <v>0.90600000000000003</v>
      </c>
      <c r="JG55" s="168">
        <v>-10.64</v>
      </c>
      <c r="JH55" s="168">
        <v>-15.44</v>
      </c>
      <c r="JI55" s="167"/>
      <c r="JJ55" s="168">
        <v>16.643000000000001</v>
      </c>
      <c r="JK55" s="168">
        <v>-24.5228</v>
      </c>
      <c r="JL55" s="168">
        <v>-37.178600000000003</v>
      </c>
      <c r="JM55" s="168">
        <v>17.899999999999999</v>
      </c>
      <c r="JN55" s="168">
        <v>51.930999999999997</v>
      </c>
      <c r="JO55" s="168">
        <v>52.238</v>
      </c>
      <c r="JP55" s="168">
        <v>8.9863999999999997</v>
      </c>
      <c r="JQ55" s="168">
        <v>10.834899999999999</v>
      </c>
      <c r="JR55" s="168">
        <v>51.737699999999997</v>
      </c>
      <c r="JS55" s="168">
        <v>53.138500000000001</v>
      </c>
      <c r="JT55" s="168">
        <v>53.788499999999999</v>
      </c>
      <c r="JU55" s="167"/>
      <c r="JV55" s="168">
        <v>44.8</v>
      </c>
      <c r="JW55" s="168">
        <v>19.989799999999999</v>
      </c>
      <c r="JX55" s="168">
        <v>7.07</v>
      </c>
      <c r="JY55" s="167"/>
      <c r="JZ55" s="168">
        <v>-52.100299999999997</v>
      </c>
      <c r="KA55" s="168">
        <v>83.082999999999998</v>
      </c>
      <c r="KB55" s="168">
        <v>63.183700000000002</v>
      </c>
      <c r="KC55" s="168">
        <v>-52.276600000000002</v>
      </c>
      <c r="KD55" s="168">
        <v>-81.295500000000004</v>
      </c>
      <c r="KE55" s="168">
        <v>54.581299999999999</v>
      </c>
      <c r="KF55" s="168">
        <v>27.1251</v>
      </c>
      <c r="KG55" s="168">
        <v>-63.5</v>
      </c>
      <c r="KH55" s="168">
        <v>64.3</v>
      </c>
      <c r="KI55" s="168">
        <v>-137.1688</v>
      </c>
      <c r="KJ55" s="168">
        <v>311.82499999999999</v>
      </c>
    </row>
    <row r="56" spans="1:296" ht="18" customHeight="1" x14ac:dyDescent="0.3">
      <c r="A56" s="164" t="s">
        <v>890</v>
      </c>
      <c r="B56" s="164" t="s">
        <v>50</v>
      </c>
      <c r="C56" s="169">
        <v>0</v>
      </c>
      <c r="D56" s="170">
        <v>0</v>
      </c>
      <c r="E56" s="170">
        <v>17.099799999999998</v>
      </c>
      <c r="F56" s="170">
        <v>-25.2286</v>
      </c>
      <c r="G56" s="170">
        <v>9.3168000000000006</v>
      </c>
      <c r="H56" s="170">
        <v>31.867599999999999</v>
      </c>
      <c r="I56" s="169"/>
      <c r="J56" s="170">
        <v>42.6843</v>
      </c>
      <c r="K56" s="170">
        <v>-118.3108</v>
      </c>
      <c r="L56" s="170">
        <v>51.435600000000001</v>
      </c>
      <c r="M56" s="170">
        <v>25.991199999999999</v>
      </c>
      <c r="N56" s="170">
        <v>25.428100000000001</v>
      </c>
      <c r="O56" s="170">
        <v>-37.74</v>
      </c>
      <c r="P56" s="170">
        <v>-42.966000000000001</v>
      </c>
      <c r="Q56" s="170">
        <v>39.6</v>
      </c>
      <c r="R56" s="170">
        <v>11.592000000000001</v>
      </c>
      <c r="S56" s="170">
        <v>-39.6</v>
      </c>
      <c r="T56" s="170">
        <v>13.901400000000001</v>
      </c>
      <c r="U56" s="170">
        <v>74.954999999999998</v>
      </c>
      <c r="V56" s="170">
        <v>8.1294000000000004</v>
      </c>
      <c r="W56" s="170">
        <v>7.7070999999999996</v>
      </c>
      <c r="X56" s="170">
        <v>13.372299999999999</v>
      </c>
      <c r="Y56" s="170">
        <v>8.2060999999999993</v>
      </c>
      <c r="Z56" s="170">
        <v>5.8681000000000001</v>
      </c>
      <c r="AA56" s="170">
        <v>4.2670000000000003</v>
      </c>
      <c r="AB56" s="169"/>
      <c r="AC56" s="169"/>
      <c r="AD56" s="170">
        <v>-82.68</v>
      </c>
      <c r="AE56" s="170">
        <v>-82.8</v>
      </c>
      <c r="AF56" s="169"/>
      <c r="AG56" s="170">
        <v>37.74</v>
      </c>
      <c r="AH56" s="170">
        <v>41.8</v>
      </c>
      <c r="AI56" s="170">
        <v>19.021000000000001</v>
      </c>
      <c r="AJ56" s="170">
        <v>0.252</v>
      </c>
      <c r="AK56" s="169">
        <v>-59.23</v>
      </c>
      <c r="AL56" s="170">
        <v>-58.65</v>
      </c>
      <c r="AM56" s="170">
        <v>-54.91</v>
      </c>
      <c r="AN56" s="170">
        <v>59.23</v>
      </c>
      <c r="AO56" s="170">
        <v>58.77</v>
      </c>
      <c r="AP56" s="170">
        <v>15.755599999999999</v>
      </c>
      <c r="AQ56" s="170">
        <v>-2.9893000000000001</v>
      </c>
      <c r="AR56" s="170">
        <v>61.0486</v>
      </c>
      <c r="AS56" s="170">
        <v>62.698</v>
      </c>
      <c r="AT56" s="170">
        <v>33.616500000000002</v>
      </c>
      <c r="AU56" s="170">
        <v>-48.020299999999999</v>
      </c>
      <c r="AV56" s="170">
        <v>-47.856999999999999</v>
      </c>
      <c r="AW56" s="170">
        <v>31.026199999999999</v>
      </c>
      <c r="AX56" s="170">
        <v>28.117799999999999</v>
      </c>
      <c r="AY56" s="170">
        <v>69.526499999999999</v>
      </c>
      <c r="AZ56" s="170">
        <v>71.060699999999997</v>
      </c>
      <c r="BA56" s="170">
        <v>-9.6836000000000002</v>
      </c>
      <c r="BB56" s="170">
        <v>-12.5899</v>
      </c>
      <c r="BC56" s="170">
        <v>-402.39749999999998</v>
      </c>
      <c r="BD56" s="170">
        <v>3.7212999999999998</v>
      </c>
      <c r="BE56" s="170">
        <v>-17.399999999999999</v>
      </c>
      <c r="BF56" s="170">
        <v>-17.399999999999999</v>
      </c>
      <c r="BG56" s="170">
        <v>53.884799999999998</v>
      </c>
      <c r="BH56" s="170">
        <v>52.4846</v>
      </c>
      <c r="BI56" s="170">
        <v>-7.3407</v>
      </c>
      <c r="BJ56" s="169"/>
      <c r="BK56" s="170">
        <v>-33.099699999999999</v>
      </c>
      <c r="BL56" s="170">
        <v>6.7202000000000002</v>
      </c>
      <c r="BM56" s="170">
        <v>14.448499999999999</v>
      </c>
      <c r="BN56" s="170">
        <v>9.8241999999999994</v>
      </c>
      <c r="BO56" s="170">
        <v>444.4409</v>
      </c>
      <c r="BP56" s="170">
        <v>148.1978</v>
      </c>
      <c r="BQ56" s="170">
        <v>148.0147</v>
      </c>
      <c r="BR56" s="170">
        <v>-354.19170000000003</v>
      </c>
      <c r="BS56" s="170">
        <v>543.01430000000005</v>
      </c>
      <c r="BT56" s="169"/>
      <c r="BU56" s="170">
        <v>-63.410600000000002</v>
      </c>
      <c r="BV56" s="170">
        <v>64.205200000000005</v>
      </c>
      <c r="BW56" s="170">
        <v>92.939599999999999</v>
      </c>
      <c r="BX56" s="170">
        <v>26.25</v>
      </c>
      <c r="BY56" s="170">
        <v>26.34</v>
      </c>
      <c r="BZ56" s="170">
        <v>56.8</v>
      </c>
      <c r="CA56" s="170">
        <v>80.8</v>
      </c>
      <c r="CB56" s="170">
        <v>-88.943299999999994</v>
      </c>
      <c r="CC56" s="170">
        <v>-89.077299999999994</v>
      </c>
      <c r="CD56" s="170">
        <v>150.70009999999999</v>
      </c>
      <c r="CE56" s="170">
        <v>151.21870000000001</v>
      </c>
      <c r="CF56" s="170">
        <v>28.8094</v>
      </c>
      <c r="CG56" s="170">
        <v>-141.47409999999999</v>
      </c>
      <c r="CH56" s="170">
        <v>-141.9325</v>
      </c>
      <c r="CI56" s="170">
        <v>-6.7484000000000002</v>
      </c>
      <c r="CJ56" s="170">
        <v>-101.70140000000001</v>
      </c>
      <c r="CK56" s="169"/>
      <c r="CL56" s="169"/>
      <c r="CM56" s="170">
        <v>10.4</v>
      </c>
      <c r="CN56" s="170">
        <v>204.8</v>
      </c>
      <c r="CO56" s="170">
        <v>-17.21</v>
      </c>
      <c r="CP56" s="170">
        <v>0</v>
      </c>
      <c r="CQ56" s="170">
        <v>0</v>
      </c>
      <c r="CR56" s="170">
        <v>0</v>
      </c>
      <c r="CS56" s="170">
        <v>67.158000000000001</v>
      </c>
      <c r="CT56" s="170">
        <v>67.382300000000001</v>
      </c>
      <c r="CU56" s="170">
        <v>13.787699999999999</v>
      </c>
      <c r="CV56" s="170">
        <v>-128.38990000000001</v>
      </c>
      <c r="CW56" s="170">
        <v>17.305199999999999</v>
      </c>
      <c r="CX56" s="170">
        <v>14.183400000000001</v>
      </c>
      <c r="CY56" s="170">
        <v>40.450000000000003</v>
      </c>
      <c r="CZ56" s="170">
        <v>66.98</v>
      </c>
      <c r="DA56" s="170">
        <v>39.851100000000002</v>
      </c>
      <c r="DB56" s="170">
        <v>37.797499999999999</v>
      </c>
      <c r="DC56" s="170">
        <v>-29.822900000000001</v>
      </c>
      <c r="DD56" s="169"/>
      <c r="DE56" s="170">
        <v>102.92100000000001</v>
      </c>
      <c r="DF56" s="170">
        <v>101.8353</v>
      </c>
      <c r="DG56" s="170">
        <v>-126.8379</v>
      </c>
      <c r="DH56" s="169"/>
      <c r="DI56" s="169"/>
      <c r="DJ56" s="170">
        <v>-79.5</v>
      </c>
      <c r="DK56" s="170">
        <v>-79.400000000000006</v>
      </c>
      <c r="DL56" s="170">
        <v>24.458300000000001</v>
      </c>
      <c r="DM56" s="170">
        <v>42.1</v>
      </c>
      <c r="DN56" s="170">
        <v>45.72</v>
      </c>
      <c r="DO56" s="170">
        <v>57.78</v>
      </c>
      <c r="DP56" s="170">
        <v>42</v>
      </c>
      <c r="DQ56" s="170">
        <v>-4.5999999999999996</v>
      </c>
      <c r="DR56" s="170">
        <v>59.597499999999997</v>
      </c>
      <c r="DS56" s="170">
        <v>126.6422</v>
      </c>
      <c r="DT56" s="170">
        <v>-25.56</v>
      </c>
      <c r="DU56" s="170">
        <v>-25.67</v>
      </c>
      <c r="DV56" s="170">
        <v>101.56</v>
      </c>
      <c r="DW56" s="170">
        <v>60.37</v>
      </c>
      <c r="DX56" s="170">
        <v>125.6909</v>
      </c>
      <c r="DY56" s="170">
        <v>124.98180000000001</v>
      </c>
      <c r="DZ56" s="170">
        <v>-67.802099999999996</v>
      </c>
      <c r="EA56" s="170">
        <v>-66.5</v>
      </c>
      <c r="EB56" s="170">
        <v>181.54519999999999</v>
      </c>
      <c r="EC56" s="170">
        <v>137.5823</v>
      </c>
      <c r="ED56" s="170">
        <v>132.45869999999999</v>
      </c>
      <c r="EE56" s="170">
        <v>135.2379</v>
      </c>
      <c r="EF56" s="170">
        <v>25.454000000000001</v>
      </c>
      <c r="EG56" s="170">
        <v>5.8224999999999998</v>
      </c>
      <c r="EH56" s="170">
        <v>-30.762</v>
      </c>
      <c r="EI56" s="170">
        <v>363.95440000000002</v>
      </c>
      <c r="EJ56" s="170">
        <v>108.3075</v>
      </c>
      <c r="EK56" s="169"/>
      <c r="EL56" s="170">
        <v>-31.421600000000002</v>
      </c>
      <c r="EM56" s="170">
        <v>-28.892499999999998</v>
      </c>
      <c r="EN56" s="170">
        <v>57.112400000000001</v>
      </c>
      <c r="EO56" s="170">
        <v>-55.715200000000003</v>
      </c>
      <c r="EP56" s="170">
        <v>-52.1676</v>
      </c>
      <c r="EQ56" s="170">
        <v>59.951999999999998</v>
      </c>
      <c r="ER56" s="170">
        <v>-59.802799999999998</v>
      </c>
      <c r="ES56" s="170">
        <v>-60.863799999999998</v>
      </c>
      <c r="ET56" s="170">
        <v>31.572700000000001</v>
      </c>
      <c r="EU56" s="170">
        <v>15.4</v>
      </c>
      <c r="EV56" s="170">
        <v>-18.41</v>
      </c>
      <c r="EW56" s="170">
        <v>1</v>
      </c>
      <c r="EX56" s="170">
        <v>8.5535999999999994</v>
      </c>
      <c r="EY56" s="170">
        <v>-143.53380000000001</v>
      </c>
      <c r="EZ56" s="170">
        <v>-36.333199999999998</v>
      </c>
      <c r="FA56" s="170">
        <v>-35.344000000000001</v>
      </c>
      <c r="FB56" s="170">
        <v>2.9988999999999999</v>
      </c>
      <c r="FC56" s="170">
        <v>-3.0966</v>
      </c>
      <c r="FD56" s="170">
        <v>-30.913</v>
      </c>
      <c r="FE56" s="170">
        <v>23.488099999999999</v>
      </c>
      <c r="FF56" s="169"/>
      <c r="FG56" s="170">
        <v>26.1295</v>
      </c>
      <c r="FH56" s="170">
        <v>41.309899999999999</v>
      </c>
      <c r="FI56" s="170">
        <v>41.192399999999999</v>
      </c>
      <c r="FJ56" s="170">
        <v>39.889899999999997</v>
      </c>
      <c r="FK56" s="170">
        <v>89.924000000000007</v>
      </c>
      <c r="FL56" s="170">
        <v>88.081999999999994</v>
      </c>
      <c r="FM56" s="170">
        <v>-113.5354</v>
      </c>
      <c r="FN56" s="170">
        <v>69.875299999999996</v>
      </c>
      <c r="FO56" s="170">
        <v>69.855000000000004</v>
      </c>
      <c r="FP56" s="170">
        <v>-84.2637</v>
      </c>
      <c r="FQ56" s="170">
        <v>-71.903099999999995</v>
      </c>
      <c r="FR56" s="170">
        <v>-35.8874</v>
      </c>
      <c r="FS56" s="170">
        <v>-43.96</v>
      </c>
      <c r="FT56" s="170">
        <v>17.781600000000001</v>
      </c>
      <c r="FU56" s="170">
        <v>0.95</v>
      </c>
      <c r="FV56" s="170">
        <v>-11.45</v>
      </c>
      <c r="FW56" s="170">
        <v>24.47</v>
      </c>
      <c r="FX56" s="170">
        <v>-35.772199999999998</v>
      </c>
      <c r="FY56" s="169"/>
      <c r="FZ56" s="170">
        <v>-15.016999999999999</v>
      </c>
      <c r="GA56" s="170">
        <v>4.5449999999999999</v>
      </c>
      <c r="GB56" s="169"/>
      <c r="GC56" s="170">
        <v>18.41</v>
      </c>
      <c r="GD56" s="170">
        <v>75.883700000000005</v>
      </c>
      <c r="GE56" s="170">
        <v>86.945400000000006</v>
      </c>
      <c r="GF56" s="170">
        <v>14.44</v>
      </c>
      <c r="GG56" s="170">
        <v>79.117900000000006</v>
      </c>
      <c r="GH56" s="170">
        <v>29.9</v>
      </c>
      <c r="GI56" s="170">
        <v>-17.6023</v>
      </c>
      <c r="GJ56" s="170">
        <v>4.1332000000000004</v>
      </c>
      <c r="GK56" s="170">
        <v>4.3864999999999998</v>
      </c>
      <c r="GL56" s="170">
        <v>1.6465000000000001</v>
      </c>
      <c r="GM56" s="169"/>
      <c r="GN56" s="169"/>
      <c r="GO56" s="169"/>
      <c r="GP56" s="170">
        <v>-27.8993</v>
      </c>
      <c r="GQ56" s="170">
        <v>14.4817</v>
      </c>
      <c r="GR56" s="170">
        <v>29.209199999999999</v>
      </c>
      <c r="GS56" s="170">
        <v>48.860199999999999</v>
      </c>
      <c r="GT56" s="170">
        <v>48.878999999999998</v>
      </c>
      <c r="GU56" s="170">
        <v>-149.89160000000001</v>
      </c>
      <c r="GV56" s="170">
        <v>-17.489599999999999</v>
      </c>
      <c r="GW56" s="170">
        <v>21.551400000000001</v>
      </c>
      <c r="GX56" s="170">
        <v>-29.697199999999999</v>
      </c>
      <c r="GY56" s="170">
        <v>12.079800000000001</v>
      </c>
      <c r="GZ56" s="170">
        <v>6.8373999999999997</v>
      </c>
      <c r="HA56" s="170">
        <v>6.6039000000000003</v>
      </c>
      <c r="HB56" s="170">
        <v>13.212300000000001</v>
      </c>
      <c r="HC56" s="170">
        <v>132.48259999999999</v>
      </c>
      <c r="HD56" s="170">
        <v>133.2201</v>
      </c>
      <c r="HE56" s="170">
        <v>280.8</v>
      </c>
      <c r="HF56" s="170">
        <v>-279.1508</v>
      </c>
      <c r="HG56" s="170">
        <v>-580.02059999999994</v>
      </c>
      <c r="HH56" s="170">
        <v>586.98479999999995</v>
      </c>
      <c r="HI56" s="170">
        <v>396.45940000000002</v>
      </c>
      <c r="HJ56" s="170">
        <v>-128.07939999999999</v>
      </c>
      <c r="HK56" s="170">
        <v>-125.3583</v>
      </c>
      <c r="HL56" s="170">
        <v>-65.082999999999998</v>
      </c>
      <c r="HM56" s="170">
        <v>-57.857799999999997</v>
      </c>
      <c r="HN56" s="170">
        <v>77.071600000000004</v>
      </c>
      <c r="HO56" s="170">
        <v>81.061400000000006</v>
      </c>
      <c r="HP56" s="169"/>
      <c r="HQ56" s="169"/>
      <c r="HR56" s="170">
        <v>35.324300000000001</v>
      </c>
      <c r="HS56" s="170">
        <v>34.434399999999997</v>
      </c>
      <c r="HT56" s="170">
        <v>-41.912300000000002</v>
      </c>
      <c r="HU56" s="170">
        <v>-41.8309</v>
      </c>
      <c r="HV56" s="170">
        <v>115.81</v>
      </c>
      <c r="HW56" s="170">
        <v>115.04</v>
      </c>
      <c r="HX56" s="170">
        <v>-0.4</v>
      </c>
      <c r="HY56" s="170">
        <v>1.3</v>
      </c>
      <c r="HZ56" s="170">
        <v>21.350899999999999</v>
      </c>
      <c r="IA56" s="170">
        <v>34.159999999999997</v>
      </c>
      <c r="IB56" s="170">
        <v>-336.1825</v>
      </c>
      <c r="IC56" s="170">
        <v>108.99339999999999</v>
      </c>
      <c r="ID56" s="170">
        <v>107.96639999999999</v>
      </c>
      <c r="IE56" s="170">
        <v>13.9</v>
      </c>
      <c r="IF56" s="170">
        <v>-46</v>
      </c>
      <c r="IG56" s="170">
        <v>-33.5</v>
      </c>
      <c r="IH56" s="170">
        <v>-33.6</v>
      </c>
      <c r="II56" s="170">
        <v>1.9217</v>
      </c>
      <c r="IJ56" s="169"/>
      <c r="IK56" s="170">
        <v>-387.5378</v>
      </c>
      <c r="IL56" s="170">
        <v>-81.220299999999995</v>
      </c>
      <c r="IM56" s="170">
        <v>437.37869999999998</v>
      </c>
      <c r="IN56" s="170">
        <v>360.18650000000002</v>
      </c>
      <c r="IO56" s="170">
        <v>122.3017</v>
      </c>
      <c r="IP56" s="170">
        <v>-346.59769999999997</v>
      </c>
      <c r="IQ56" s="170">
        <v>349.81479999999999</v>
      </c>
      <c r="IR56" s="170">
        <v>-143.5292</v>
      </c>
      <c r="IS56" s="170">
        <v>-223.09370000000001</v>
      </c>
      <c r="IT56" s="170">
        <v>-340.90010000000001</v>
      </c>
      <c r="IU56" s="170">
        <v>98.061000000000007</v>
      </c>
      <c r="IV56" s="170">
        <v>97.599400000000003</v>
      </c>
      <c r="IW56" s="170">
        <v>143.30840000000001</v>
      </c>
      <c r="IX56" s="170">
        <v>-424.209</v>
      </c>
      <c r="IY56" s="170">
        <v>232.38509999999999</v>
      </c>
      <c r="IZ56" s="170">
        <v>-192.70949999999999</v>
      </c>
      <c r="JA56" s="170">
        <v>197.7723</v>
      </c>
      <c r="JB56" s="170">
        <v>-9.8618000000000006</v>
      </c>
      <c r="JC56" s="170">
        <v>23.754999999999999</v>
      </c>
      <c r="JD56" s="170">
        <v>9.92</v>
      </c>
      <c r="JE56" s="170">
        <v>1.0880000000000001</v>
      </c>
      <c r="JF56" s="170">
        <v>1.0940000000000001</v>
      </c>
      <c r="JG56" s="170">
        <v>-10.64</v>
      </c>
      <c r="JH56" s="170">
        <v>-15.28</v>
      </c>
      <c r="JI56" s="169"/>
      <c r="JJ56" s="170">
        <v>16.438500000000001</v>
      </c>
      <c r="JK56" s="170">
        <v>-25.282699999999998</v>
      </c>
      <c r="JL56" s="170">
        <v>-37.441099999999999</v>
      </c>
      <c r="JM56" s="170">
        <v>18.399999999999999</v>
      </c>
      <c r="JN56" s="170">
        <v>49.713999999999999</v>
      </c>
      <c r="JO56" s="170">
        <v>49.307000000000002</v>
      </c>
      <c r="JP56" s="170">
        <v>9.1379000000000001</v>
      </c>
      <c r="JQ56" s="169"/>
      <c r="JR56" s="170">
        <v>53.371099999999998</v>
      </c>
      <c r="JS56" s="170">
        <v>52.446399999999997</v>
      </c>
      <c r="JT56" s="170">
        <v>52.616300000000003</v>
      </c>
      <c r="JU56" s="169"/>
      <c r="JV56" s="170">
        <v>48.3</v>
      </c>
      <c r="JW56" s="170">
        <v>21.028500000000001</v>
      </c>
      <c r="JX56" s="170">
        <v>6.54</v>
      </c>
      <c r="JY56" s="169"/>
      <c r="JZ56" s="170">
        <v>-57.857500000000002</v>
      </c>
      <c r="KA56" s="170">
        <v>84.179699999999997</v>
      </c>
      <c r="KB56" s="170">
        <v>66.501099999999994</v>
      </c>
      <c r="KC56" s="170">
        <v>-57.956099999999999</v>
      </c>
      <c r="KD56" s="170">
        <v>-83.081800000000001</v>
      </c>
      <c r="KE56" s="170">
        <v>56.318100000000001</v>
      </c>
      <c r="KF56" s="170">
        <v>25.389199999999999</v>
      </c>
      <c r="KG56" s="170">
        <v>-67.400000000000006</v>
      </c>
      <c r="KH56" s="170">
        <v>67.2</v>
      </c>
      <c r="KI56" s="170">
        <v>-185.779</v>
      </c>
      <c r="KJ56" s="170">
        <v>353.77809999999999</v>
      </c>
    </row>
    <row r="57" spans="1:296" x14ac:dyDescent="0.3">
      <c r="A57" s="239" t="s">
        <v>902</v>
      </c>
      <c r="B57" s="239"/>
      <c r="C57" s="171">
        <v>0</v>
      </c>
      <c r="D57" s="171">
        <v>0</v>
      </c>
      <c r="E57" s="171">
        <v>21.449400000000001</v>
      </c>
      <c r="F57" s="171">
        <v>-20.575299999999999</v>
      </c>
      <c r="G57" s="171">
        <v>14.5703</v>
      </c>
      <c r="H57" s="171">
        <v>39.999000000000002</v>
      </c>
      <c r="I57" s="171">
        <v>0</v>
      </c>
      <c r="J57" s="171">
        <v>64.100899999999996</v>
      </c>
      <c r="K57" s="171">
        <v>-104.2989</v>
      </c>
      <c r="L57" s="171">
        <v>76.647800000000004</v>
      </c>
      <c r="M57" s="171">
        <v>38.864800000000002</v>
      </c>
      <c r="N57" s="171">
        <v>37.8992</v>
      </c>
      <c r="O57" s="171">
        <v>-11.1</v>
      </c>
      <c r="P57" s="171">
        <v>-20.693000000000001</v>
      </c>
      <c r="Q57" s="171">
        <v>70.400000000000006</v>
      </c>
      <c r="R57" s="171">
        <v>21.527999999999999</v>
      </c>
      <c r="S57" s="171">
        <v>-15.4</v>
      </c>
      <c r="T57" s="171">
        <v>14.8498</v>
      </c>
      <c r="U57" s="171">
        <v>103.8764</v>
      </c>
      <c r="V57" s="171">
        <v>17.308900000000001</v>
      </c>
      <c r="W57" s="171">
        <v>17.408300000000001</v>
      </c>
      <c r="X57" s="171">
        <v>28.955400000000001</v>
      </c>
      <c r="Y57" s="171">
        <v>8.4336000000000002</v>
      </c>
      <c r="Z57" s="171">
        <v>6.3356000000000003</v>
      </c>
      <c r="AA57" s="171">
        <v>8.2665000000000006</v>
      </c>
      <c r="AB57" s="171">
        <v>0</v>
      </c>
      <c r="AC57" s="171">
        <v>0</v>
      </c>
      <c r="AD57" s="171">
        <v>-68.88</v>
      </c>
      <c r="AE57" s="171">
        <v>-69.180000000000007</v>
      </c>
      <c r="AF57" s="171">
        <v>0</v>
      </c>
      <c r="AG57" s="171">
        <v>39.96</v>
      </c>
      <c r="AH57" s="171">
        <v>79.2</v>
      </c>
      <c r="AI57" s="171">
        <v>28.844999999999999</v>
      </c>
      <c r="AJ57" s="171">
        <v>0.34200000000000003</v>
      </c>
      <c r="AK57" s="171">
        <v>-56.49</v>
      </c>
      <c r="AL57" s="171">
        <v>-55.79</v>
      </c>
      <c r="AM57" s="171">
        <v>-27.4</v>
      </c>
      <c r="AN57" s="171">
        <v>98.37</v>
      </c>
      <c r="AO57" s="171">
        <v>99.62</v>
      </c>
      <c r="AP57" s="171">
        <v>23.682200000000002</v>
      </c>
      <c r="AQ57" s="171">
        <v>-2.5362</v>
      </c>
      <c r="AR57" s="171">
        <v>80.749700000000004</v>
      </c>
      <c r="AS57" s="171">
        <v>83.313699999999997</v>
      </c>
      <c r="AT57" s="171">
        <v>53.384300000000003</v>
      </c>
      <c r="AU57" s="171">
        <v>-48.020299999999999</v>
      </c>
      <c r="AV57" s="171">
        <v>-47.856999999999999</v>
      </c>
      <c r="AW57" s="171">
        <v>37.133000000000003</v>
      </c>
      <c r="AX57" s="171">
        <v>36.585900000000002</v>
      </c>
      <c r="AY57" s="171">
        <v>96.390199999999993</v>
      </c>
      <c r="AZ57" s="171">
        <v>99.354600000000005</v>
      </c>
      <c r="BA57" s="171">
        <v>23.688199999999998</v>
      </c>
      <c r="BB57" s="171">
        <v>18.828900000000001</v>
      </c>
      <c r="BC57" s="171">
        <v>-343.01080000000002</v>
      </c>
      <c r="BD57" s="171">
        <v>11.7478</v>
      </c>
      <c r="BE57" s="171">
        <v>-17.399999999999999</v>
      </c>
      <c r="BF57" s="171">
        <v>-17.3</v>
      </c>
      <c r="BG57" s="171">
        <v>76.866600000000005</v>
      </c>
      <c r="BH57" s="171">
        <v>74.963200000000001</v>
      </c>
      <c r="BI57" s="171">
        <v>-6.0160999999999998</v>
      </c>
      <c r="BJ57" s="171">
        <v>0</v>
      </c>
      <c r="BK57" s="171">
        <v>-31.932600000000001</v>
      </c>
      <c r="BL57" s="171">
        <v>16.0182</v>
      </c>
      <c r="BM57" s="171">
        <v>16.775300000000001</v>
      </c>
      <c r="BN57" s="171">
        <v>11.4094</v>
      </c>
      <c r="BO57" s="171">
        <v>640.06449999999995</v>
      </c>
      <c r="BP57" s="171">
        <v>253.1815</v>
      </c>
      <c r="BQ57" s="171">
        <v>254.2191</v>
      </c>
      <c r="BR57" s="171">
        <v>-300.61259999999999</v>
      </c>
      <c r="BS57" s="171">
        <v>801.92070000000001</v>
      </c>
      <c r="BT57" s="171">
        <v>0</v>
      </c>
      <c r="BU57" s="171">
        <v>-30.700800000000001</v>
      </c>
      <c r="BV57" s="171">
        <v>131.81540000000001</v>
      </c>
      <c r="BW57" s="171">
        <v>126.0018</v>
      </c>
      <c r="BX57" s="171">
        <v>34.659999999999997</v>
      </c>
      <c r="BY57" s="171">
        <v>42.82</v>
      </c>
      <c r="BZ57" s="171">
        <v>77.48</v>
      </c>
      <c r="CA57" s="171">
        <v>92.67</v>
      </c>
      <c r="CB57" s="171">
        <v>-73.538300000000007</v>
      </c>
      <c r="CC57" s="171">
        <v>-73.404300000000006</v>
      </c>
      <c r="CD57" s="171">
        <v>176.65690000000001</v>
      </c>
      <c r="CE57" s="171">
        <v>178.5727</v>
      </c>
      <c r="CF57" s="171">
        <v>29.275200000000002</v>
      </c>
      <c r="CG57" s="171">
        <v>-109.1451</v>
      </c>
      <c r="CH57" s="171">
        <v>-108.81059999999999</v>
      </c>
      <c r="CI57" s="171">
        <v>14.3996</v>
      </c>
      <c r="CJ57" s="171">
        <v>-81.900400000000005</v>
      </c>
      <c r="CK57" s="171">
        <v>0</v>
      </c>
      <c r="CL57" s="171">
        <v>0</v>
      </c>
      <c r="CM57" s="171">
        <v>55.8</v>
      </c>
      <c r="CN57" s="171">
        <v>273.2</v>
      </c>
      <c r="CO57" s="171">
        <v>-14.93</v>
      </c>
      <c r="CP57" s="171">
        <v>16.985499999999998</v>
      </c>
      <c r="CQ57" s="171">
        <v>16.7303</v>
      </c>
      <c r="CR57" s="171">
        <v>17.275400000000001</v>
      </c>
      <c r="CS57" s="171">
        <v>112.13460000000001</v>
      </c>
      <c r="CT57" s="171">
        <v>190.68459999999999</v>
      </c>
      <c r="CU57" s="171">
        <v>28.8826</v>
      </c>
      <c r="CV57" s="171">
        <v>-95.799599999999998</v>
      </c>
      <c r="CW57" s="171">
        <v>38.234099999999998</v>
      </c>
      <c r="CX57" s="171">
        <v>19.063700000000001</v>
      </c>
      <c r="CY57" s="171">
        <v>75.48</v>
      </c>
      <c r="CZ57" s="171">
        <v>94.08</v>
      </c>
      <c r="DA57" s="171">
        <v>62.5854</v>
      </c>
      <c r="DB57" s="171">
        <v>59.770200000000003</v>
      </c>
      <c r="DC57" s="171">
        <v>-26.285499999999999</v>
      </c>
      <c r="DD57" s="171">
        <v>0</v>
      </c>
      <c r="DE57" s="171">
        <v>137.2919</v>
      </c>
      <c r="DF57" s="171">
        <v>135.77600000000001</v>
      </c>
      <c r="DG57" s="171">
        <v>-92.849599999999995</v>
      </c>
      <c r="DH57" s="171">
        <v>0</v>
      </c>
      <c r="DI57" s="171">
        <v>0</v>
      </c>
      <c r="DJ57" s="171">
        <v>-66.599999999999994</v>
      </c>
      <c r="DK57" s="171">
        <v>-66.599999999999994</v>
      </c>
      <c r="DL57" s="171">
        <v>27.138999999999999</v>
      </c>
      <c r="DM57" s="171">
        <v>82.5</v>
      </c>
      <c r="DN57" s="171">
        <v>76.08</v>
      </c>
      <c r="DO57" s="171">
        <v>111.4</v>
      </c>
      <c r="DP57" s="171">
        <v>81.41</v>
      </c>
      <c r="DQ57" s="171">
        <v>-2.91</v>
      </c>
      <c r="DR57" s="171">
        <v>71.486000000000004</v>
      </c>
      <c r="DS57" s="171">
        <v>181.20529999999999</v>
      </c>
      <c r="DT57" s="171">
        <v>-1.76</v>
      </c>
      <c r="DU57" s="171">
        <v>-1.82</v>
      </c>
      <c r="DV57" s="171">
        <v>137.91</v>
      </c>
      <c r="DW57" s="171">
        <v>84.12</v>
      </c>
      <c r="DX57" s="171">
        <v>180.6182</v>
      </c>
      <c r="DY57" s="171">
        <v>179.87270000000001</v>
      </c>
      <c r="DZ57" s="171">
        <v>-48.270699999999998</v>
      </c>
      <c r="EA57" s="171">
        <v>-47.445500000000003</v>
      </c>
      <c r="EB57" s="171">
        <v>262.8777</v>
      </c>
      <c r="EC57" s="171">
        <v>214.40620000000001</v>
      </c>
      <c r="ED57" s="171">
        <v>207.10589999999999</v>
      </c>
      <c r="EE57" s="171">
        <v>209.95949999999999</v>
      </c>
      <c r="EF57" s="171">
        <v>68.412499999999994</v>
      </c>
      <c r="EG57" s="171">
        <v>49.517200000000003</v>
      </c>
      <c r="EH57" s="171">
        <v>-27.748999999999999</v>
      </c>
      <c r="EI57" s="171">
        <v>624.31590000000006</v>
      </c>
      <c r="EJ57" s="171">
        <v>230.24940000000001</v>
      </c>
      <c r="EK57" s="171">
        <v>0</v>
      </c>
      <c r="EL57" s="171">
        <v>-12.6915</v>
      </c>
      <c r="EM57" s="171">
        <v>-10.0342</v>
      </c>
      <c r="EN57" s="171">
        <v>68.215100000000007</v>
      </c>
      <c r="EO57" s="171">
        <v>-15.0016</v>
      </c>
      <c r="EP57" s="171">
        <v>-13.8347</v>
      </c>
      <c r="EQ57" s="171">
        <v>175.16399999999999</v>
      </c>
      <c r="ER57" s="171">
        <v>-40.5869</v>
      </c>
      <c r="ES57" s="171">
        <v>-41.402999999999999</v>
      </c>
      <c r="ET57" s="171">
        <v>34.8718</v>
      </c>
      <c r="EU57" s="171">
        <v>19</v>
      </c>
      <c r="EV57" s="171">
        <v>-4.2</v>
      </c>
      <c r="EW57" s="171">
        <v>114.3</v>
      </c>
      <c r="EX57" s="171">
        <v>16.083300000000001</v>
      </c>
      <c r="EY57" s="171">
        <v>-89.233199999999997</v>
      </c>
      <c r="EZ57" s="171">
        <v>-33.9255</v>
      </c>
      <c r="FA57" s="171">
        <v>-33.660299999999999</v>
      </c>
      <c r="FB57" s="171">
        <v>13.009600000000001</v>
      </c>
      <c r="FC57" s="171">
        <v>-3.0966</v>
      </c>
      <c r="FD57" s="171">
        <v>13.9252</v>
      </c>
      <c r="FE57" s="171">
        <v>25.2166</v>
      </c>
      <c r="FF57" s="171">
        <v>0</v>
      </c>
      <c r="FG57" s="171">
        <v>27.284700000000001</v>
      </c>
      <c r="FH57" s="171">
        <v>41.763599999999997</v>
      </c>
      <c r="FI57" s="171">
        <v>41.829300000000003</v>
      </c>
      <c r="FJ57" s="171">
        <v>40.676600000000001</v>
      </c>
      <c r="FK57" s="171">
        <v>116.38209999999999</v>
      </c>
      <c r="FL57" s="171">
        <v>116.38209999999999</v>
      </c>
      <c r="FM57" s="171">
        <v>-75.690299999999993</v>
      </c>
      <c r="FN57" s="171">
        <v>103.45829999999999</v>
      </c>
      <c r="FO57" s="171">
        <v>102.59910000000001</v>
      </c>
      <c r="FP57" s="171">
        <v>-50.112299999999998</v>
      </c>
      <c r="FQ57" s="171">
        <v>-34.3185</v>
      </c>
      <c r="FR57" s="171">
        <v>-23.992699999999999</v>
      </c>
      <c r="FS57" s="171">
        <v>-31.8</v>
      </c>
      <c r="FT57" s="171">
        <v>18.978000000000002</v>
      </c>
      <c r="FU57" s="171">
        <v>1.7252000000000001</v>
      </c>
      <c r="FV57" s="171">
        <v>-9.44</v>
      </c>
      <c r="FW57" s="171">
        <v>24.68</v>
      </c>
      <c r="FX57" s="171">
        <v>-24.358499999999999</v>
      </c>
      <c r="FY57" s="171">
        <v>9.7871000000000006</v>
      </c>
      <c r="FZ57" s="171">
        <v>-12.141999999999999</v>
      </c>
      <c r="GA57" s="171">
        <v>4.6859999999999999</v>
      </c>
      <c r="GB57" s="171">
        <v>11.920299999999999</v>
      </c>
      <c r="GC57" s="171">
        <v>28.93</v>
      </c>
      <c r="GD57" s="171">
        <v>104.4678</v>
      </c>
      <c r="GE57" s="171">
        <v>115.90779999999999</v>
      </c>
      <c r="GF57" s="171">
        <v>18.190000000000001</v>
      </c>
      <c r="GG57" s="171">
        <v>93.898099999999999</v>
      </c>
      <c r="GH57" s="171">
        <v>30</v>
      </c>
      <c r="GI57" s="171">
        <v>-15.7735</v>
      </c>
      <c r="GJ57" s="171">
        <v>6.9215</v>
      </c>
      <c r="GK57" s="171">
        <v>7.5071000000000003</v>
      </c>
      <c r="GL57" s="171">
        <v>3.0568</v>
      </c>
      <c r="GM57" s="171">
        <v>0</v>
      </c>
      <c r="GN57" s="171">
        <v>0</v>
      </c>
      <c r="GO57" s="171">
        <v>-13.1317</v>
      </c>
      <c r="GP57" s="171">
        <v>-23.7928</v>
      </c>
      <c r="GQ57" s="171">
        <v>19.159500000000001</v>
      </c>
      <c r="GR57" s="171">
        <v>52.9392</v>
      </c>
      <c r="GS57" s="171">
        <v>48.860199999999999</v>
      </c>
      <c r="GT57" s="171">
        <v>48.878999999999998</v>
      </c>
      <c r="GU57" s="171">
        <v>-127.2266</v>
      </c>
      <c r="GV57" s="171">
        <v>-16.7651</v>
      </c>
      <c r="GW57" s="171">
        <v>44.174500000000002</v>
      </c>
      <c r="GX57" s="171">
        <v>-29.697199999999999</v>
      </c>
      <c r="GY57" s="171">
        <v>13.1053</v>
      </c>
      <c r="GZ57" s="171">
        <v>18.3245</v>
      </c>
      <c r="HA57" s="171">
        <v>17.628299999999999</v>
      </c>
      <c r="HB57" s="171">
        <v>14.911899999999999</v>
      </c>
      <c r="HC57" s="171">
        <v>227.14439999999999</v>
      </c>
      <c r="HD57" s="171">
        <v>227.06049999999999</v>
      </c>
      <c r="HE57" s="171">
        <v>285.39999999999998</v>
      </c>
      <c r="HF57" s="171">
        <v>-275.55950000000001</v>
      </c>
      <c r="HG57" s="171">
        <v>-457.5727</v>
      </c>
      <c r="HH57" s="171">
        <v>593.59720000000004</v>
      </c>
      <c r="HI57" s="171">
        <v>479.51710000000003</v>
      </c>
      <c r="HJ57" s="171">
        <v>-79.302099999999996</v>
      </c>
      <c r="HK57" s="171">
        <v>-76.555999999999997</v>
      </c>
      <c r="HL57" s="171">
        <v>-47.095599999999997</v>
      </c>
      <c r="HM57" s="171">
        <v>-33.965600000000002</v>
      </c>
      <c r="HN57" s="171">
        <v>82.596400000000003</v>
      </c>
      <c r="HO57" s="171">
        <v>83.778400000000005</v>
      </c>
      <c r="HP57" s="171">
        <v>-37.265099999999997</v>
      </c>
      <c r="HQ57" s="171">
        <v>-29.596699999999998</v>
      </c>
      <c r="HR57" s="171">
        <v>49.738599999999998</v>
      </c>
      <c r="HS57" s="171">
        <v>48.925600000000003</v>
      </c>
      <c r="HT57" s="171">
        <v>-22.332799999999999</v>
      </c>
      <c r="HU57" s="171">
        <v>-22.128799999999998</v>
      </c>
      <c r="HV57" s="171">
        <v>146.97999999999999</v>
      </c>
      <c r="HW57" s="171">
        <v>145.99</v>
      </c>
      <c r="HX57" s="171">
        <v>29.7</v>
      </c>
      <c r="HY57" s="171">
        <v>29.2</v>
      </c>
      <c r="HZ57" s="171">
        <v>22.848400000000002</v>
      </c>
      <c r="IA57" s="171">
        <v>45.68</v>
      </c>
      <c r="IB57" s="171">
        <v>-288.9502</v>
      </c>
      <c r="IC57" s="171">
        <v>113.3486</v>
      </c>
      <c r="ID57" s="171">
        <v>113.14449999999999</v>
      </c>
      <c r="IE57" s="171">
        <v>20.2</v>
      </c>
      <c r="IF57" s="171">
        <v>-14.8</v>
      </c>
      <c r="IG57" s="171">
        <v>-1.9</v>
      </c>
      <c r="IH57" s="171">
        <v>0</v>
      </c>
      <c r="II57" s="171">
        <v>1.9217</v>
      </c>
      <c r="IJ57" s="171">
        <v>1.6995</v>
      </c>
      <c r="IK57" s="171">
        <v>0</v>
      </c>
      <c r="IL57" s="171">
        <v>268.16489999999999</v>
      </c>
      <c r="IM57" s="171">
        <v>667.87159999999994</v>
      </c>
      <c r="IN57" s="171">
        <v>427.40269999999998</v>
      </c>
      <c r="IO57" s="171">
        <v>141.4607</v>
      </c>
      <c r="IP57" s="171">
        <v>0</v>
      </c>
      <c r="IQ57" s="171">
        <v>420.36520000000002</v>
      </c>
      <c r="IR57" s="171">
        <v>92.852500000000006</v>
      </c>
      <c r="IS57" s="171">
        <v>51.068100000000001</v>
      </c>
      <c r="IT57" s="171">
        <v>0</v>
      </c>
      <c r="IU57" s="171">
        <v>185.54179999999999</v>
      </c>
      <c r="IV57" s="171">
        <v>184.58529999999999</v>
      </c>
      <c r="IW57" s="171">
        <v>177.25890000000001</v>
      </c>
      <c r="IX57" s="171">
        <v>6.8556999999999997</v>
      </c>
      <c r="IY57" s="171">
        <v>423.9923</v>
      </c>
      <c r="IZ57" s="171">
        <v>-31.808599999999998</v>
      </c>
      <c r="JA57" s="171">
        <v>268.88229999999999</v>
      </c>
      <c r="JB57" s="171">
        <v>-7.3567999999999998</v>
      </c>
      <c r="JC57" s="171">
        <v>25.629000000000001</v>
      </c>
      <c r="JD57" s="171">
        <v>22.48</v>
      </c>
      <c r="JE57" s="171">
        <v>1.514</v>
      </c>
      <c r="JF57" s="171">
        <v>1.506</v>
      </c>
      <c r="JG57" s="171">
        <v>-6.48</v>
      </c>
      <c r="JH57" s="171">
        <v>-1.52</v>
      </c>
      <c r="JI57" s="171">
        <v>0</v>
      </c>
      <c r="JJ57" s="171">
        <v>18.077400000000001</v>
      </c>
      <c r="JK57" s="171">
        <v>-18.193300000000001</v>
      </c>
      <c r="JL57" s="171">
        <v>0.11749999999999999</v>
      </c>
      <c r="JM57" s="171">
        <v>27.2</v>
      </c>
      <c r="JN57" s="171">
        <v>58.082000000000001</v>
      </c>
      <c r="JO57" s="171">
        <v>57.600999999999999</v>
      </c>
      <c r="JP57" s="171">
        <v>9.4619</v>
      </c>
      <c r="JQ57" s="171">
        <v>11.352499999999999</v>
      </c>
      <c r="JR57" s="171">
        <v>53.484099999999998</v>
      </c>
      <c r="JS57" s="171">
        <v>53.514499999999998</v>
      </c>
      <c r="JT57" s="171">
        <v>54.8123</v>
      </c>
      <c r="JU57" s="171">
        <v>0</v>
      </c>
      <c r="JV57" s="171">
        <v>48.3</v>
      </c>
      <c r="JW57" s="171">
        <v>22.6919</v>
      </c>
      <c r="JX57" s="171">
        <v>11.29</v>
      </c>
      <c r="JY57" s="171">
        <v>0</v>
      </c>
      <c r="JZ57" s="171">
        <v>-34.463900000000002</v>
      </c>
      <c r="KA57" s="171">
        <v>85.9345</v>
      </c>
      <c r="KB57" s="171">
        <v>69.470699999999994</v>
      </c>
      <c r="KC57" s="171">
        <v>-34.429400000000001</v>
      </c>
      <c r="KD57" s="171">
        <v>-75.060500000000005</v>
      </c>
      <c r="KE57" s="171">
        <v>59.411900000000003</v>
      </c>
      <c r="KF57" s="171">
        <v>42.390500000000003</v>
      </c>
      <c r="KG57" s="171">
        <v>-32.200000000000003</v>
      </c>
      <c r="KH57" s="171">
        <v>67.2</v>
      </c>
      <c r="KI57" s="171">
        <v>-94.738399999999999</v>
      </c>
      <c r="KJ57" s="171">
        <v>585.87400000000002</v>
      </c>
    </row>
    <row r="58" spans="1:296" x14ac:dyDescent="0.3">
      <c r="A58" s="239" t="s">
        <v>903</v>
      </c>
      <c r="B58" s="239"/>
      <c r="C58" s="171">
        <v>0</v>
      </c>
      <c r="D58" s="171">
        <v>0</v>
      </c>
      <c r="E58" s="171">
        <v>14.0756</v>
      </c>
      <c r="F58" s="171">
        <v>-31.347899999999999</v>
      </c>
      <c r="G58" s="171">
        <v>7.7865000000000002</v>
      </c>
      <c r="H58" s="171">
        <v>31.261900000000001</v>
      </c>
      <c r="I58" s="171">
        <v>0</v>
      </c>
      <c r="J58" s="171">
        <v>38.082999999999998</v>
      </c>
      <c r="K58" s="171">
        <v>-162.47649999999999</v>
      </c>
      <c r="L58" s="171">
        <v>44.355499999999999</v>
      </c>
      <c r="M58" s="171">
        <v>22.427299999999999</v>
      </c>
      <c r="N58" s="171">
        <v>21.9115</v>
      </c>
      <c r="O58" s="171">
        <v>-39.96</v>
      </c>
      <c r="P58" s="171">
        <v>-79.826999999999998</v>
      </c>
      <c r="Q58" s="171">
        <v>17.600000000000001</v>
      </c>
      <c r="R58" s="171">
        <v>8.2799999999999994</v>
      </c>
      <c r="S58" s="171">
        <v>-70.400000000000006</v>
      </c>
      <c r="T58" s="171">
        <v>13.4809</v>
      </c>
      <c r="U58" s="171">
        <v>65.613200000000006</v>
      </c>
      <c r="V58" s="171">
        <v>6.9852999999999996</v>
      </c>
      <c r="W58" s="171">
        <v>7.1195000000000004</v>
      </c>
      <c r="X58" s="171">
        <v>11.4773</v>
      </c>
      <c r="Y58" s="171">
        <v>5.0387000000000004</v>
      </c>
      <c r="Z58" s="171">
        <v>0.19189999999999999</v>
      </c>
      <c r="AA58" s="171">
        <v>2.1556999999999999</v>
      </c>
      <c r="AB58" s="171">
        <v>0</v>
      </c>
      <c r="AC58" s="171">
        <v>0</v>
      </c>
      <c r="AD58" s="171">
        <v>-96.35</v>
      </c>
      <c r="AE58" s="171">
        <v>-96.75</v>
      </c>
      <c r="AF58" s="171">
        <v>0</v>
      </c>
      <c r="AG58" s="171">
        <v>11.1</v>
      </c>
      <c r="AH58" s="171">
        <v>17.600000000000001</v>
      </c>
      <c r="AI58" s="171">
        <v>16.561</v>
      </c>
      <c r="AJ58" s="171">
        <v>0.21199999999999999</v>
      </c>
      <c r="AK58" s="171">
        <v>-98.37</v>
      </c>
      <c r="AL58" s="171">
        <v>-96.25</v>
      </c>
      <c r="AM58" s="171">
        <v>-71.849999999999994</v>
      </c>
      <c r="AN58" s="171">
        <v>56.49</v>
      </c>
      <c r="AO58" s="171">
        <v>56.36</v>
      </c>
      <c r="AP58" s="171">
        <v>14.028600000000001</v>
      </c>
      <c r="AQ58" s="171">
        <v>-8.7507999999999999</v>
      </c>
      <c r="AR58" s="171">
        <v>53.7318</v>
      </c>
      <c r="AS58" s="171">
        <v>55.819699999999997</v>
      </c>
      <c r="AT58" s="171">
        <v>27.752500000000001</v>
      </c>
      <c r="AU58" s="171">
        <v>-72.201499999999996</v>
      </c>
      <c r="AV58" s="171">
        <v>-71.507300000000001</v>
      </c>
      <c r="AW58" s="171">
        <v>3.7378</v>
      </c>
      <c r="AX58" s="171">
        <v>3.6349999999999998</v>
      </c>
      <c r="AY58" s="171">
        <v>59.563099999999999</v>
      </c>
      <c r="AZ58" s="171">
        <v>61.419199999999996</v>
      </c>
      <c r="BA58" s="171">
        <v>-26.755199999999999</v>
      </c>
      <c r="BB58" s="171">
        <v>-27.552499999999998</v>
      </c>
      <c r="BC58" s="171">
        <v>-587.5009</v>
      </c>
      <c r="BD58" s="171">
        <v>-5.9824000000000002</v>
      </c>
      <c r="BE58" s="171">
        <v>-18.8</v>
      </c>
      <c r="BF58" s="171">
        <v>-18.7</v>
      </c>
      <c r="BG58" s="171">
        <v>53.884799999999998</v>
      </c>
      <c r="BH58" s="171">
        <v>52.4846</v>
      </c>
      <c r="BI58" s="171">
        <v>-13.209</v>
      </c>
      <c r="BJ58" s="171">
        <v>0</v>
      </c>
      <c r="BK58" s="171">
        <v>-70.822900000000004</v>
      </c>
      <c r="BL58" s="171">
        <v>6.7202000000000002</v>
      </c>
      <c r="BM58" s="171">
        <v>-9.4946999999999999</v>
      </c>
      <c r="BN58" s="171">
        <v>-6.4283999999999999</v>
      </c>
      <c r="BO58" s="171">
        <v>390.11799999999999</v>
      </c>
      <c r="BP58" s="171">
        <v>119.20529999999999</v>
      </c>
      <c r="BQ58" s="171">
        <v>118.8085</v>
      </c>
      <c r="BR58" s="171">
        <v>-614.66219999999998</v>
      </c>
      <c r="BS58" s="171">
        <v>471.52440000000001</v>
      </c>
      <c r="BT58" s="171">
        <v>0</v>
      </c>
      <c r="BU58" s="171">
        <v>-129.8665</v>
      </c>
      <c r="BV58" s="171">
        <v>31.992699999999999</v>
      </c>
      <c r="BW58" s="171">
        <v>77.082099999999997</v>
      </c>
      <c r="BX58" s="171">
        <v>22.11</v>
      </c>
      <c r="BY58" s="171">
        <v>21.38</v>
      </c>
      <c r="BZ58" s="171">
        <v>44.99</v>
      </c>
      <c r="CA58" s="171">
        <v>67.08</v>
      </c>
      <c r="CB58" s="171">
        <v>-115.19889999999999</v>
      </c>
      <c r="CC58" s="171">
        <v>-114.3952</v>
      </c>
      <c r="CD58" s="171">
        <v>140.2653</v>
      </c>
      <c r="CE58" s="171">
        <v>141.0497</v>
      </c>
      <c r="CF58" s="171">
        <v>9.7878000000000007</v>
      </c>
      <c r="CG58" s="171">
        <v>-200.04060000000001</v>
      </c>
      <c r="CH58" s="171">
        <v>-200.1808</v>
      </c>
      <c r="CI58" s="171">
        <v>-8.9861000000000004</v>
      </c>
      <c r="CJ58" s="171">
        <v>-136.09440000000001</v>
      </c>
      <c r="CK58" s="171">
        <v>0</v>
      </c>
      <c r="CL58" s="171">
        <v>0</v>
      </c>
      <c r="CM58" s="171">
        <v>3.2</v>
      </c>
      <c r="CN58" s="171">
        <v>164.9</v>
      </c>
      <c r="CO58" s="171">
        <v>-21.1</v>
      </c>
      <c r="CP58" s="171">
        <v>-7.4435000000000002</v>
      </c>
      <c r="CQ58" s="171">
        <v>-7.3856000000000002</v>
      </c>
      <c r="CR58" s="171">
        <v>-5.6300999999999997</v>
      </c>
      <c r="CS58" s="171">
        <v>0</v>
      </c>
      <c r="CT58" s="171">
        <v>61.968499999999999</v>
      </c>
      <c r="CU58" s="171">
        <v>-12.031000000000001</v>
      </c>
      <c r="CV58" s="171">
        <v>-189.53210000000001</v>
      </c>
      <c r="CW58" s="171">
        <v>-10.2356</v>
      </c>
      <c r="CX58" s="171">
        <v>11.622999999999999</v>
      </c>
      <c r="CY58" s="171">
        <v>28.72</v>
      </c>
      <c r="CZ58" s="171">
        <v>53.22</v>
      </c>
      <c r="DA58" s="171">
        <v>33.5229</v>
      </c>
      <c r="DB58" s="171">
        <v>31.791699999999999</v>
      </c>
      <c r="DC58" s="171">
        <v>-40.875900000000001</v>
      </c>
      <c r="DD58" s="171">
        <v>0</v>
      </c>
      <c r="DE58" s="171">
        <v>81.941500000000005</v>
      </c>
      <c r="DF58" s="171">
        <v>81.748699999999999</v>
      </c>
      <c r="DG58" s="171">
        <v>-182.8655</v>
      </c>
      <c r="DH58" s="171">
        <v>0</v>
      </c>
      <c r="DI58" s="171">
        <v>0</v>
      </c>
      <c r="DJ58" s="171">
        <v>-143.9</v>
      </c>
      <c r="DK58" s="171">
        <v>-142.5</v>
      </c>
      <c r="DL58" s="171">
        <v>23.156400000000001</v>
      </c>
      <c r="DM58" s="171">
        <v>33.700000000000003</v>
      </c>
      <c r="DN58" s="171">
        <v>30.12</v>
      </c>
      <c r="DO58" s="171">
        <v>45.96</v>
      </c>
      <c r="DP58" s="171">
        <v>33.65</v>
      </c>
      <c r="DQ58" s="171">
        <v>-24.41</v>
      </c>
      <c r="DR58" s="171">
        <v>57.6755</v>
      </c>
      <c r="DS58" s="171">
        <v>91.777699999999996</v>
      </c>
      <c r="DT58" s="171">
        <v>-33.94</v>
      </c>
      <c r="DU58" s="171">
        <v>-34.39</v>
      </c>
      <c r="DV58" s="171">
        <v>75.39</v>
      </c>
      <c r="DW58" s="171">
        <v>51.25</v>
      </c>
      <c r="DX58" s="171">
        <v>91.890900000000002</v>
      </c>
      <c r="DY58" s="171">
        <v>90.309100000000001</v>
      </c>
      <c r="DZ58" s="171">
        <v>-99.487300000000005</v>
      </c>
      <c r="EA58" s="171">
        <v>-98.336399999999998</v>
      </c>
      <c r="EB58" s="171">
        <v>146.4393</v>
      </c>
      <c r="EC58" s="171">
        <v>102.0012</v>
      </c>
      <c r="ED58" s="171">
        <v>97.503900000000002</v>
      </c>
      <c r="EE58" s="171">
        <v>99.086200000000005</v>
      </c>
      <c r="EF58" s="171">
        <v>25.454000000000001</v>
      </c>
      <c r="EG58" s="171">
        <v>5.8224999999999998</v>
      </c>
      <c r="EH58" s="171">
        <v>-34.186</v>
      </c>
      <c r="EI58" s="171">
        <v>310.178</v>
      </c>
      <c r="EJ58" s="171">
        <v>-250.4932</v>
      </c>
      <c r="EK58" s="171">
        <v>0</v>
      </c>
      <c r="EL58" s="171">
        <v>-40.825099999999999</v>
      </c>
      <c r="EM58" s="171">
        <v>-39.5443</v>
      </c>
      <c r="EN58" s="171">
        <v>20.533100000000001</v>
      </c>
      <c r="EO58" s="171">
        <v>-59.1404</v>
      </c>
      <c r="EP58" s="171">
        <v>-55.275300000000001</v>
      </c>
      <c r="EQ58" s="171">
        <v>24.623999999999999</v>
      </c>
      <c r="ER58" s="171">
        <v>-103.9332</v>
      </c>
      <c r="ES58" s="171">
        <v>-105.9522</v>
      </c>
      <c r="ET58" s="171">
        <v>-9.9661000000000008</v>
      </c>
      <c r="EU58" s="171">
        <v>0</v>
      </c>
      <c r="EV58" s="171">
        <v>-19.71</v>
      </c>
      <c r="EW58" s="171">
        <v>1</v>
      </c>
      <c r="EX58" s="171">
        <v>8.5535999999999994</v>
      </c>
      <c r="EY58" s="171">
        <v>-164.9538</v>
      </c>
      <c r="EZ58" s="171">
        <v>-41.790100000000002</v>
      </c>
      <c r="FA58" s="171">
        <v>-40.686799999999998</v>
      </c>
      <c r="FB58" s="171">
        <v>2.9940000000000002</v>
      </c>
      <c r="FC58" s="171">
        <v>-47.029899999999998</v>
      </c>
      <c r="FD58" s="171">
        <v>-30.913</v>
      </c>
      <c r="FE58" s="171">
        <v>22.303000000000001</v>
      </c>
      <c r="FF58" s="171">
        <v>0</v>
      </c>
      <c r="FG58" s="171">
        <v>22.484200000000001</v>
      </c>
      <c r="FH58" s="171">
        <v>36.520299999999999</v>
      </c>
      <c r="FI58" s="171">
        <v>37.169899999999998</v>
      </c>
      <c r="FJ58" s="171">
        <v>35.448799999999999</v>
      </c>
      <c r="FK58" s="171">
        <v>74.183099999999996</v>
      </c>
      <c r="FL58" s="171">
        <v>74.3506</v>
      </c>
      <c r="FM58" s="171">
        <v>-152.05029999999999</v>
      </c>
      <c r="FN58" s="171">
        <v>50.988900000000001</v>
      </c>
      <c r="FO58" s="171">
        <v>50.582999999999998</v>
      </c>
      <c r="FP58" s="171">
        <v>-114.926</v>
      </c>
      <c r="FQ58" s="171">
        <v>-102.4901</v>
      </c>
      <c r="FR58" s="171">
        <v>-47.892000000000003</v>
      </c>
      <c r="FS58" s="171">
        <v>-47.21</v>
      </c>
      <c r="FT58" s="171">
        <v>14.861700000000001</v>
      </c>
      <c r="FU58" s="171">
        <v>0.71440000000000003</v>
      </c>
      <c r="FV58" s="171">
        <v>-12.36</v>
      </c>
      <c r="FW58" s="171">
        <v>17.64</v>
      </c>
      <c r="FX58" s="171">
        <v>-49.139099999999999</v>
      </c>
      <c r="FY58" s="171">
        <v>5.5094000000000003</v>
      </c>
      <c r="FZ58" s="171">
        <v>-15.55</v>
      </c>
      <c r="GA58" s="171">
        <v>0.78300000000000003</v>
      </c>
      <c r="GB58" s="171">
        <v>10.0015</v>
      </c>
      <c r="GC58" s="171">
        <v>15.85</v>
      </c>
      <c r="GD58" s="171">
        <v>35.868400000000001</v>
      </c>
      <c r="GE58" s="171">
        <v>52.819899999999997</v>
      </c>
      <c r="GF58" s="171">
        <v>13.71</v>
      </c>
      <c r="GG58" s="171">
        <v>71.445499999999996</v>
      </c>
      <c r="GH58" s="171">
        <v>19.8</v>
      </c>
      <c r="GI58" s="171">
        <v>-24.892399999999999</v>
      </c>
      <c r="GJ58" s="171">
        <v>-1.6022000000000001</v>
      </c>
      <c r="GK58" s="171">
        <v>-1.6319999999999999</v>
      </c>
      <c r="GL58" s="171">
        <v>1.2788999999999999</v>
      </c>
      <c r="GM58" s="171">
        <v>0</v>
      </c>
      <c r="GN58" s="171">
        <v>0</v>
      </c>
      <c r="GO58" s="171">
        <v>-19.0307</v>
      </c>
      <c r="GP58" s="171">
        <v>-50.1068</v>
      </c>
      <c r="GQ58" s="171">
        <v>14.4817</v>
      </c>
      <c r="GR58" s="171">
        <v>24.952300000000001</v>
      </c>
      <c r="GS58" s="171">
        <v>8.2126000000000001</v>
      </c>
      <c r="GT58" s="171">
        <v>8.3999000000000006</v>
      </c>
      <c r="GU58" s="171">
        <v>-174.69730000000001</v>
      </c>
      <c r="GV58" s="171">
        <v>-30.279299999999999</v>
      </c>
      <c r="GW58" s="171">
        <v>21.551400000000001</v>
      </c>
      <c r="GX58" s="171">
        <v>-64.184200000000004</v>
      </c>
      <c r="GY58" s="171">
        <v>10.311400000000001</v>
      </c>
      <c r="GZ58" s="171">
        <v>4.7950999999999997</v>
      </c>
      <c r="HA58" s="171">
        <v>4.5564</v>
      </c>
      <c r="HB58" s="171">
        <v>11.9506</v>
      </c>
      <c r="HC58" s="171">
        <v>81.015199999999993</v>
      </c>
      <c r="HD58" s="171">
        <v>80.960499999999996</v>
      </c>
      <c r="HE58" s="171">
        <v>278.7</v>
      </c>
      <c r="HF58" s="171">
        <v>-283.37909999999999</v>
      </c>
      <c r="HG58" s="171">
        <v>-590.99850000000004</v>
      </c>
      <c r="HH58" s="171">
        <v>459.93150000000003</v>
      </c>
      <c r="HI58" s="171">
        <v>15.054</v>
      </c>
      <c r="HJ58" s="171">
        <v>-216.37389999999999</v>
      </c>
      <c r="HK58" s="171">
        <v>-214.3244</v>
      </c>
      <c r="HL58" s="171">
        <v>-67.726200000000006</v>
      </c>
      <c r="HM58" s="171">
        <v>-60.2318</v>
      </c>
      <c r="HN58" s="171">
        <v>72.721299999999999</v>
      </c>
      <c r="HO58" s="171">
        <v>72.582499999999996</v>
      </c>
      <c r="HP58" s="171">
        <v>-156.7088</v>
      </c>
      <c r="HQ58" s="171">
        <v>-149.44839999999999</v>
      </c>
      <c r="HR58" s="171">
        <v>3.0350000000000001</v>
      </c>
      <c r="HS58" s="171">
        <v>1.37E-2</v>
      </c>
      <c r="HT58" s="171">
        <v>-81.375200000000007</v>
      </c>
      <c r="HU58" s="171">
        <v>-81.218900000000005</v>
      </c>
      <c r="HV58" s="171">
        <v>3.72</v>
      </c>
      <c r="HW58" s="171">
        <v>3.77</v>
      </c>
      <c r="HX58" s="171">
        <v>-0.4</v>
      </c>
      <c r="HY58" s="171">
        <v>1.3</v>
      </c>
      <c r="HZ58" s="171">
        <v>20.428000000000001</v>
      </c>
      <c r="IA58" s="171">
        <v>-69.44</v>
      </c>
      <c r="IB58" s="171">
        <v>-392.28960000000001</v>
      </c>
      <c r="IC58" s="171">
        <v>59.5563</v>
      </c>
      <c r="ID58" s="171">
        <v>59.578800000000001</v>
      </c>
      <c r="IE58" s="171">
        <v>10.5</v>
      </c>
      <c r="IF58" s="171">
        <v>-46</v>
      </c>
      <c r="IG58" s="171">
        <v>-47.3</v>
      </c>
      <c r="IH58" s="171">
        <v>-47.6</v>
      </c>
      <c r="II58" s="171">
        <v>1.1141000000000001</v>
      </c>
      <c r="IJ58" s="171">
        <v>1.177</v>
      </c>
      <c r="IK58" s="171">
        <v>-471.92079999999999</v>
      </c>
      <c r="IL58" s="171">
        <v>-202.97450000000001</v>
      </c>
      <c r="IM58" s="171">
        <v>0</v>
      </c>
      <c r="IN58" s="171">
        <v>0</v>
      </c>
      <c r="IO58" s="171">
        <v>53.236199999999997</v>
      </c>
      <c r="IP58" s="171">
        <v>-418.3741</v>
      </c>
      <c r="IQ58" s="171">
        <v>0</v>
      </c>
      <c r="IR58" s="171">
        <v>-173.08189999999999</v>
      </c>
      <c r="IS58" s="171">
        <v>-418.32049999999998</v>
      </c>
      <c r="IT58" s="171">
        <v>-414.31909999999999</v>
      </c>
      <c r="IU58" s="171">
        <v>58.069400000000002</v>
      </c>
      <c r="IV58" s="171">
        <v>57.755800000000001</v>
      </c>
      <c r="IW58" s="171">
        <v>-95.371300000000005</v>
      </c>
      <c r="IX58" s="171">
        <v>-637.05250000000001</v>
      </c>
      <c r="IY58" s="171">
        <v>-51.628700000000002</v>
      </c>
      <c r="IZ58" s="171">
        <v>-266.7045</v>
      </c>
      <c r="JA58" s="171">
        <v>48.897100000000002</v>
      </c>
      <c r="JB58" s="171">
        <v>-10.0183</v>
      </c>
      <c r="JC58" s="171">
        <v>-0.14599999999999999</v>
      </c>
      <c r="JD58" s="171">
        <v>6.24</v>
      </c>
      <c r="JE58" s="171">
        <v>-0.67200000000000004</v>
      </c>
      <c r="JF58" s="171">
        <v>-0.68100000000000005</v>
      </c>
      <c r="JG58" s="171">
        <v>-21.52</v>
      </c>
      <c r="JH58" s="171">
        <v>-17.52</v>
      </c>
      <c r="JI58" s="171">
        <v>0</v>
      </c>
      <c r="JJ58" s="171">
        <v>1.9638</v>
      </c>
      <c r="JK58" s="171">
        <v>-31.407599999999999</v>
      </c>
      <c r="JL58" s="171">
        <v>-40.752299999999998</v>
      </c>
      <c r="JM58" s="171">
        <v>-14.3</v>
      </c>
      <c r="JN58" s="171">
        <v>49.713999999999999</v>
      </c>
      <c r="JO58" s="171">
        <v>49.307000000000002</v>
      </c>
      <c r="JP58" s="171">
        <v>0</v>
      </c>
      <c r="JQ58" s="171">
        <v>0</v>
      </c>
      <c r="JR58" s="171">
        <v>47.239899999999999</v>
      </c>
      <c r="JS58" s="171">
        <v>47.600299999999997</v>
      </c>
      <c r="JT58" s="171">
        <v>47.609200000000001</v>
      </c>
      <c r="JU58" s="171">
        <v>0</v>
      </c>
      <c r="JV58" s="171">
        <v>16.5</v>
      </c>
      <c r="JW58" s="171">
        <v>10.020300000000001</v>
      </c>
      <c r="JX58" s="171">
        <v>5.54</v>
      </c>
      <c r="JY58" s="171">
        <v>0</v>
      </c>
      <c r="JZ58" s="171">
        <v>-61.808399999999999</v>
      </c>
      <c r="KA58" s="171">
        <v>76.775099999999995</v>
      </c>
      <c r="KB58" s="171">
        <v>47.598999999999997</v>
      </c>
      <c r="KC58" s="171">
        <v>-60.880099999999999</v>
      </c>
      <c r="KD58" s="171">
        <v>-83.639600000000002</v>
      </c>
      <c r="KE58" s="171">
        <v>32.725700000000003</v>
      </c>
      <c r="KF58" s="171">
        <v>22.9514</v>
      </c>
      <c r="KG58" s="171">
        <v>-67.400000000000006</v>
      </c>
      <c r="KH58" s="171">
        <v>32.799999999999997</v>
      </c>
      <c r="KI58" s="171">
        <v>-447.31639999999999</v>
      </c>
      <c r="KJ58" s="171">
        <v>266.03559999999999</v>
      </c>
    </row>
    <row r="59" spans="1:296" x14ac:dyDescent="0.3">
      <c r="A59" s="239" t="s">
        <v>904</v>
      </c>
      <c r="B59" s="239"/>
      <c r="C59" s="171">
        <v>0</v>
      </c>
      <c r="D59" s="171">
        <v>0</v>
      </c>
      <c r="E59" s="171">
        <v>18.199375555555555</v>
      </c>
      <c r="F59" s="171">
        <v>-26.55892857142857</v>
      </c>
      <c r="G59" s="171">
        <v>10.71961304347826</v>
      </c>
      <c r="H59" s="171">
        <v>36.619884782608693</v>
      </c>
      <c r="I59" s="171">
        <v>0</v>
      </c>
      <c r="J59" s="171">
        <v>52.756246808510639</v>
      </c>
      <c r="K59" s="171">
        <v>-136.10630624999999</v>
      </c>
      <c r="L59" s="171">
        <v>62.897239583333331</v>
      </c>
      <c r="M59" s="171">
        <v>31.634945652173911</v>
      </c>
      <c r="N59" s="171">
        <v>31.004621276595742</v>
      </c>
      <c r="O59" s="171">
        <v>-27.195</v>
      </c>
      <c r="P59" s="171">
        <v>-51.970645833333336</v>
      </c>
      <c r="Q59" s="171">
        <v>46.439130434782605</v>
      </c>
      <c r="R59" s="171">
        <v>16.507148936170214</v>
      </c>
      <c r="S59" s="171">
        <v>-45.36888888888889</v>
      </c>
      <c r="T59" s="171">
        <v>14.297693750000001</v>
      </c>
      <c r="U59" s="171">
        <v>85.888400000000004</v>
      </c>
      <c r="V59" s="171">
        <v>12.416931249999999</v>
      </c>
      <c r="W59" s="171">
        <v>12.531260416666665</v>
      </c>
      <c r="X59" s="171">
        <v>20.733325000000001</v>
      </c>
      <c r="Y59" s="171">
        <v>7.0413604166666675</v>
      </c>
      <c r="Z59" s="171">
        <v>2.9426000000000001</v>
      </c>
      <c r="AA59" s="171">
        <v>6.3476645833333336</v>
      </c>
      <c r="AB59" s="171">
        <v>0</v>
      </c>
      <c r="AC59" s="171">
        <v>0</v>
      </c>
      <c r="AD59" s="171">
        <v>-83.303124999999994</v>
      </c>
      <c r="AE59" s="171">
        <v>-83.276041666666671</v>
      </c>
      <c r="AF59" s="171">
        <v>0</v>
      </c>
      <c r="AG59" s="171">
        <v>27.287500000000001</v>
      </c>
      <c r="AH59" s="171">
        <v>50.508333333333333</v>
      </c>
      <c r="AI59" s="171">
        <v>21.994770833333334</v>
      </c>
      <c r="AJ59" s="171">
        <v>0.25883333333333336</v>
      </c>
      <c r="AK59" s="171">
        <v>-79.125</v>
      </c>
      <c r="AL59" s="171">
        <v>-78.256666666666661</v>
      </c>
      <c r="AM59" s="171">
        <v>-44.842500000000001</v>
      </c>
      <c r="AN59" s="171">
        <v>79.125</v>
      </c>
      <c r="AO59" s="171">
        <v>79.460624999999993</v>
      </c>
      <c r="AP59" s="171">
        <v>18.489120833333331</v>
      </c>
      <c r="AQ59" s="171">
        <v>-5.0925750000000001</v>
      </c>
      <c r="AR59" s="171">
        <v>68.957889583333326</v>
      </c>
      <c r="AS59" s="171">
        <v>71.359212499999998</v>
      </c>
      <c r="AT59" s="171">
        <v>41.800358333333335</v>
      </c>
      <c r="AU59" s="171">
        <v>-60.083645833333335</v>
      </c>
      <c r="AV59" s="171">
        <v>-59.767587499999998</v>
      </c>
      <c r="AW59" s="171">
        <v>18.898433333333333</v>
      </c>
      <c r="AX59" s="171">
        <v>18.436727083333334</v>
      </c>
      <c r="AY59" s="171">
        <v>80.876768749999997</v>
      </c>
      <c r="AZ59" s="171">
        <v>82.64452708333333</v>
      </c>
      <c r="BA59" s="171">
        <v>-2.05803125</v>
      </c>
      <c r="BB59" s="171">
        <v>-3.8166000000000002</v>
      </c>
      <c r="BC59" s="171">
        <v>-477.09275416666662</v>
      </c>
      <c r="BD59" s="171">
        <v>0.20350625</v>
      </c>
      <c r="BE59" s="171">
        <v>-18.029166666666665</v>
      </c>
      <c r="BF59" s="171">
        <v>-18.010416666666668</v>
      </c>
      <c r="BG59" s="171">
        <v>65.815206250000003</v>
      </c>
      <c r="BH59" s="171">
        <v>64.905481249999994</v>
      </c>
      <c r="BI59" s="171">
        <v>-9.6926187499999994</v>
      </c>
      <c r="BJ59" s="171">
        <v>0</v>
      </c>
      <c r="BK59" s="171">
        <v>-48.926862499999999</v>
      </c>
      <c r="BL59" s="171">
        <v>11.535064583333332</v>
      </c>
      <c r="BM59" s="171">
        <v>3.2838500000000002</v>
      </c>
      <c r="BN59" s="171">
        <v>2.5452457142857146</v>
      </c>
      <c r="BO59" s="171">
        <v>520.00154791666671</v>
      </c>
      <c r="BP59" s="171">
        <v>189.31261666666666</v>
      </c>
      <c r="BQ59" s="171">
        <v>189.38383124999999</v>
      </c>
      <c r="BR59" s="171">
        <v>-480.62538749999999</v>
      </c>
      <c r="BS59" s="171">
        <v>642.63536875</v>
      </c>
      <c r="BT59" s="171">
        <v>0</v>
      </c>
      <c r="BU59" s="171">
        <v>-76.486979166666657</v>
      </c>
      <c r="BV59" s="171">
        <v>77.994702083333323</v>
      </c>
      <c r="BW59" s="171">
        <v>103.98183023255814</v>
      </c>
      <c r="BX59" s="171">
        <v>28.880416666666669</v>
      </c>
      <c r="BY59" s="171">
        <v>30.716041666666666</v>
      </c>
      <c r="BZ59" s="171">
        <v>59.251627906976744</v>
      </c>
      <c r="CA59" s="171">
        <v>82.844680851063828</v>
      </c>
      <c r="CB59" s="171">
        <v>-92.5127375</v>
      </c>
      <c r="CC59" s="171">
        <v>-92.306210416666659</v>
      </c>
      <c r="CD59" s="171">
        <v>159.27393125</v>
      </c>
      <c r="CE59" s="171">
        <v>160.00708333333333</v>
      </c>
      <c r="CF59" s="171">
        <v>20.203643750000001</v>
      </c>
      <c r="CG59" s="171">
        <v>-154.12038749999999</v>
      </c>
      <c r="CH59" s="171">
        <v>-154.1621375</v>
      </c>
      <c r="CI59" s="171">
        <v>2.4223395833333332</v>
      </c>
      <c r="CJ59" s="171">
        <v>-101.10623958333332</v>
      </c>
      <c r="CK59" s="171">
        <v>0</v>
      </c>
      <c r="CL59" s="171">
        <v>0</v>
      </c>
      <c r="CM59" s="171">
        <v>25.918749999999999</v>
      </c>
      <c r="CN59" s="171">
        <v>202.95625000000001</v>
      </c>
      <c r="CO59" s="171">
        <v>-18.337708333333332</v>
      </c>
      <c r="CP59" s="171">
        <v>2.7017897435897438</v>
      </c>
      <c r="CQ59" s="171">
        <v>3.5655770833333333</v>
      </c>
      <c r="CR59" s="171">
        <v>4.4433604166666667</v>
      </c>
      <c r="CS59" s="171">
        <v>75.163247222222225</v>
      </c>
      <c r="CT59" s="171">
        <v>102.90170416666665</v>
      </c>
      <c r="CU59" s="171">
        <v>9.9608891304347829</v>
      </c>
      <c r="CV59" s="171">
        <v>-146.29856874999999</v>
      </c>
      <c r="CW59" s="171">
        <v>17.415422916666667</v>
      </c>
      <c r="CX59" s="171">
        <v>14.768745833333332</v>
      </c>
      <c r="CY59" s="171">
        <v>55.291041666666672</v>
      </c>
      <c r="CZ59" s="171">
        <v>71.284999999999997</v>
      </c>
      <c r="DA59" s="171">
        <v>50.505352083333335</v>
      </c>
      <c r="DB59" s="171">
        <v>47.789642553191484</v>
      </c>
      <c r="DC59" s="171">
        <v>-34.271866666666668</v>
      </c>
      <c r="DD59" s="171">
        <v>0</v>
      </c>
      <c r="DE59" s="171">
        <v>101.62255208333333</v>
      </c>
      <c r="DF59" s="171">
        <v>100.81808541666666</v>
      </c>
      <c r="DG59" s="171">
        <v>-119.66039166666665</v>
      </c>
      <c r="DH59" s="171">
        <v>0</v>
      </c>
      <c r="DI59" s="171">
        <v>0</v>
      </c>
      <c r="DJ59" s="171">
        <v>-104.06874999999999</v>
      </c>
      <c r="DK59" s="171">
        <v>-103.32083333333333</v>
      </c>
      <c r="DL59" s="171">
        <v>25.235241304347827</v>
      </c>
      <c r="DM59" s="171">
        <v>60.825000000000003</v>
      </c>
      <c r="DN59" s="171">
        <v>56.764583333333334</v>
      </c>
      <c r="DO59" s="171">
        <v>82.800869565217383</v>
      </c>
      <c r="DP59" s="171">
        <v>59.773636363636363</v>
      </c>
      <c r="DQ59" s="171">
        <v>-14.4175</v>
      </c>
      <c r="DR59" s="171">
        <v>65.17459375</v>
      </c>
      <c r="DS59" s="171">
        <v>118.63944583333334</v>
      </c>
      <c r="DT59" s="171">
        <v>-23.71125</v>
      </c>
      <c r="DU59" s="171">
        <v>-24.043333333333333</v>
      </c>
      <c r="DV59" s="171">
        <v>106.28812499999999</v>
      </c>
      <c r="DW59" s="171">
        <v>70.221874999999997</v>
      </c>
      <c r="DX59" s="171">
        <v>119.1958375</v>
      </c>
      <c r="DY59" s="171">
        <v>117.39166666666667</v>
      </c>
      <c r="DZ59" s="171">
        <v>-76.151516666666666</v>
      </c>
      <c r="EA59" s="171">
        <v>-74.883339583333338</v>
      </c>
      <c r="EB59" s="171">
        <v>202.76625625</v>
      </c>
      <c r="EC59" s="171">
        <v>152.72554468085104</v>
      </c>
      <c r="ED59" s="171">
        <v>148.12463541666668</v>
      </c>
      <c r="EE59" s="171">
        <v>150.74556874999999</v>
      </c>
      <c r="EF59" s="171">
        <v>52.2511625</v>
      </c>
      <c r="EG59" s="171">
        <v>31.418741666666669</v>
      </c>
      <c r="EH59" s="171">
        <v>-31.333708333333334</v>
      </c>
      <c r="EI59" s="171">
        <v>491.11514375000002</v>
      </c>
      <c r="EJ59" s="171">
        <v>39.73913125</v>
      </c>
      <c r="EK59" s="171">
        <v>0</v>
      </c>
      <c r="EL59" s="171">
        <v>-33.665829166666668</v>
      </c>
      <c r="EM59" s="171">
        <v>-31.232339583333331</v>
      </c>
      <c r="EN59" s="171">
        <v>42.25090208333333</v>
      </c>
      <c r="EO59" s="171">
        <v>-31.445235416666666</v>
      </c>
      <c r="EP59" s="171">
        <v>-29.269566666666666</v>
      </c>
      <c r="EQ59" s="171">
        <v>108.63025</v>
      </c>
      <c r="ER59" s="171">
        <v>-77.748331250000007</v>
      </c>
      <c r="ES59" s="171">
        <v>-79.145993750000002</v>
      </c>
      <c r="ET59" s="171">
        <v>9.3218333333333341</v>
      </c>
      <c r="EU59" s="171">
        <v>5.0553658536585369</v>
      </c>
      <c r="EV59" s="171">
        <v>-12.952916666666667</v>
      </c>
      <c r="EW59" s="171">
        <v>75.39756097560975</v>
      </c>
      <c r="EX59" s="171">
        <v>13.222316666666666</v>
      </c>
      <c r="EY59" s="171">
        <v>-114.86694791666667</v>
      </c>
      <c r="EZ59" s="171">
        <v>-38.481016666666662</v>
      </c>
      <c r="FA59" s="171">
        <v>-37.607700000000001</v>
      </c>
      <c r="FB59" s="171">
        <v>8.4775687499999997</v>
      </c>
      <c r="FC59" s="171">
        <v>-28.738916666666665</v>
      </c>
      <c r="FD59" s="171">
        <v>-3.7341708333333332</v>
      </c>
      <c r="FE59" s="171">
        <v>23.602768749999999</v>
      </c>
      <c r="FF59" s="171">
        <v>0</v>
      </c>
      <c r="FG59" s="171">
        <v>24.73090625</v>
      </c>
      <c r="FH59" s="171">
        <v>40.0032</v>
      </c>
      <c r="FI59" s="171">
        <v>40.499049999999997</v>
      </c>
      <c r="FJ59" s="171">
        <v>38.988085416666671</v>
      </c>
      <c r="FK59" s="171">
        <v>93.13710833333333</v>
      </c>
      <c r="FL59" s="171">
        <v>92.917318750000007</v>
      </c>
      <c r="FM59" s="171">
        <v>-106.39406875</v>
      </c>
      <c r="FN59" s="171">
        <v>78.486972916666673</v>
      </c>
      <c r="FO59" s="171">
        <v>78.233647916666669</v>
      </c>
      <c r="FP59" s="171">
        <v>-82.439043749999996</v>
      </c>
      <c r="FQ59" s="171">
        <v>-67.540335416666665</v>
      </c>
      <c r="FR59" s="171">
        <v>-35.238418750000001</v>
      </c>
      <c r="FS59" s="171">
        <v>-39.533333333333331</v>
      </c>
      <c r="FT59" s="171">
        <v>17.601070833333335</v>
      </c>
      <c r="FU59" s="171">
        <v>1.1095708333333334</v>
      </c>
      <c r="FV59" s="171">
        <v>-11.418541666666666</v>
      </c>
      <c r="FW59" s="171">
        <v>22.130208333333332</v>
      </c>
      <c r="FX59" s="171">
        <v>-35.966233333333335</v>
      </c>
      <c r="FY59" s="171">
        <v>7.6531599999999997</v>
      </c>
      <c r="FZ59" s="171">
        <v>-14.114548387096773</v>
      </c>
      <c r="GA59" s="171">
        <v>4.3602291666666666</v>
      </c>
      <c r="GB59" s="171">
        <v>10.960900000000001</v>
      </c>
      <c r="GC59" s="171">
        <v>22.180416666666666</v>
      </c>
      <c r="GD59" s="171">
        <v>69.064164583333337</v>
      </c>
      <c r="GE59" s="171">
        <v>83.489554166666665</v>
      </c>
      <c r="GF59" s="171">
        <v>15.372307692307693</v>
      </c>
      <c r="GG59" s="171">
        <v>84.114693750000001</v>
      </c>
      <c r="GH59" s="171">
        <v>25.506250000000001</v>
      </c>
      <c r="GI59" s="171">
        <v>-18.699793750000001</v>
      </c>
      <c r="GJ59" s="171">
        <v>2.1552937499999998</v>
      </c>
      <c r="GK59" s="171">
        <v>3.515942857142857</v>
      </c>
      <c r="GL59" s="171">
        <v>2.0454666666666665</v>
      </c>
      <c r="GM59" s="171">
        <v>0</v>
      </c>
      <c r="GN59" s="171">
        <v>0</v>
      </c>
      <c r="GO59" s="171">
        <v>-16.233540476190477</v>
      </c>
      <c r="GP59" s="171">
        <v>-34.181595833333333</v>
      </c>
      <c r="GQ59" s="171">
        <v>16.871789583333335</v>
      </c>
      <c r="GR59" s="171">
        <v>35.593016666666664</v>
      </c>
      <c r="GS59" s="171">
        <v>22.260259999999999</v>
      </c>
      <c r="GT59" s="171">
        <v>22.548351111111113</v>
      </c>
      <c r="GU59" s="171">
        <v>-148.51285625</v>
      </c>
      <c r="GV59" s="171">
        <v>-23.910799999999998</v>
      </c>
      <c r="GW59" s="171">
        <v>30.669891666666665</v>
      </c>
      <c r="GX59" s="171">
        <v>-47.662389583333336</v>
      </c>
      <c r="GY59" s="171">
        <v>11.516745833333333</v>
      </c>
      <c r="GZ59" s="171">
        <v>11.177197916666666</v>
      </c>
      <c r="HA59" s="171">
        <v>10.789589583333335</v>
      </c>
      <c r="HB59" s="171">
        <v>13.277454166666667</v>
      </c>
      <c r="HC59" s="171">
        <v>125.88757708333333</v>
      </c>
      <c r="HD59" s="171">
        <v>126.18766666666666</v>
      </c>
      <c r="HE59" s="171">
        <v>281.43928571428569</v>
      </c>
      <c r="HF59" s="171">
        <v>-280.52104411764702</v>
      </c>
      <c r="HG59" s="171">
        <v>-531.64353111111109</v>
      </c>
      <c r="HH59" s="171">
        <v>532.65996136363628</v>
      </c>
      <c r="HI59" s="171">
        <v>295.88466458333329</v>
      </c>
      <c r="HJ59" s="171">
        <v>-121.54671041666666</v>
      </c>
      <c r="HK59" s="171">
        <v>-119.46455416666667</v>
      </c>
      <c r="HL59" s="171">
        <v>-57.587247916666662</v>
      </c>
      <c r="HM59" s="171">
        <v>-48.312485416666661</v>
      </c>
      <c r="HN59" s="171">
        <v>78.425439583333329</v>
      </c>
      <c r="HO59" s="171">
        <v>78.034145833333326</v>
      </c>
      <c r="HP59" s="171">
        <v>-80.19114117647058</v>
      </c>
      <c r="HQ59" s="171">
        <v>-75.533926666666673</v>
      </c>
      <c r="HR59" s="171">
        <v>24.05905416666667</v>
      </c>
      <c r="HS59" s="171">
        <v>30.525893939393939</v>
      </c>
      <c r="HT59" s="171">
        <v>-52.843360416666663</v>
      </c>
      <c r="HU59" s="171">
        <v>-52.802231249999998</v>
      </c>
      <c r="HV59" s="171">
        <v>71.875416666666666</v>
      </c>
      <c r="HW59" s="171">
        <v>71.378541666666663</v>
      </c>
      <c r="HX59" s="171">
        <v>17.143750000000001</v>
      </c>
      <c r="HY59" s="171">
        <v>17.295833333333334</v>
      </c>
      <c r="HZ59" s="171">
        <v>21.093647826086954</v>
      </c>
      <c r="IA59" s="171">
        <v>2.2833333333333332</v>
      </c>
      <c r="IB59" s="171">
        <v>-339.16102291666664</v>
      </c>
      <c r="IC59" s="171">
        <v>92.422931250000005</v>
      </c>
      <c r="ID59" s="171">
        <v>92.026956249999998</v>
      </c>
      <c r="IE59" s="171">
        <v>14.890476190476191</v>
      </c>
      <c r="IF59" s="171">
        <v>-33.208333333333336</v>
      </c>
      <c r="IG59" s="171">
        <v>-22.59375</v>
      </c>
      <c r="IH59" s="171">
        <v>-30.265625</v>
      </c>
      <c r="II59" s="171">
        <v>1.5681080000000001</v>
      </c>
      <c r="IJ59" s="171">
        <v>1.4307714285714288</v>
      </c>
      <c r="IK59" s="171">
        <v>-306.42033555555554</v>
      </c>
      <c r="IL59" s="171">
        <v>-14.309531249999999</v>
      </c>
      <c r="IM59" s="171">
        <v>328.10519583333331</v>
      </c>
      <c r="IN59" s="171">
        <v>229.12611874999999</v>
      </c>
      <c r="IO59" s="171">
        <v>97.967877083333335</v>
      </c>
      <c r="IP59" s="171">
        <v>-335.24488437500003</v>
      </c>
      <c r="IQ59" s="171">
        <v>346.69161935483868</v>
      </c>
      <c r="IR59" s="171">
        <v>-137.65634374999999</v>
      </c>
      <c r="IS59" s="171">
        <v>-191.39073421052629</v>
      </c>
      <c r="IT59" s="171">
        <v>-220.22703541666667</v>
      </c>
      <c r="IU59" s="171">
        <v>131.58542708333331</v>
      </c>
      <c r="IV59" s="171">
        <v>131.43595833333333</v>
      </c>
      <c r="IW59" s="171">
        <v>140.37795625000001</v>
      </c>
      <c r="IX59" s="171">
        <v>-312.56954791666664</v>
      </c>
      <c r="IY59" s="171">
        <v>152.33705208333333</v>
      </c>
      <c r="IZ59" s="171">
        <v>-165.74792291666665</v>
      </c>
      <c r="JA59" s="171">
        <v>167.12606875</v>
      </c>
      <c r="JB59" s="171">
        <v>-8.8817770833333327</v>
      </c>
      <c r="JC59" s="171">
        <v>12.197437499999999</v>
      </c>
      <c r="JD59" s="171">
        <v>14.21</v>
      </c>
      <c r="JE59" s="171">
        <v>0.71333333333333337</v>
      </c>
      <c r="JF59" s="171">
        <v>0.70750000000000002</v>
      </c>
      <c r="JG59" s="171">
        <v>-14.178333333333333</v>
      </c>
      <c r="JH59" s="171">
        <v>-10.286666666666667</v>
      </c>
      <c r="JI59" s="171">
        <v>0</v>
      </c>
      <c r="JJ59" s="171">
        <v>10.770452083333334</v>
      </c>
      <c r="JK59" s="171">
        <v>-23.700375000000001</v>
      </c>
      <c r="JL59" s="171">
        <v>-23.670306249999999</v>
      </c>
      <c r="JM59" s="171">
        <v>8.6020833333333329</v>
      </c>
      <c r="JN59" s="171">
        <v>53.80533333333333</v>
      </c>
      <c r="JO59" s="171">
        <v>53.751104166666671</v>
      </c>
      <c r="JP59" s="171">
        <v>7.1485090909090907</v>
      </c>
      <c r="JQ59" s="171">
        <v>8.7854833333333335</v>
      </c>
      <c r="JR59" s="171">
        <v>51.184308333333334</v>
      </c>
      <c r="JS59" s="171">
        <v>51.031814583333336</v>
      </c>
      <c r="JT59" s="171">
        <v>51.198197916666665</v>
      </c>
      <c r="JU59" s="171">
        <v>0</v>
      </c>
      <c r="JV59" s="171">
        <v>33.537500000000001</v>
      </c>
      <c r="JW59" s="171">
        <v>17.684339583333333</v>
      </c>
      <c r="JX59" s="171">
        <v>7.9514583333333331</v>
      </c>
      <c r="JY59" s="171">
        <v>0</v>
      </c>
      <c r="JZ59" s="171">
        <v>-48.898720833333336</v>
      </c>
      <c r="KA59" s="171">
        <v>81.354147916666662</v>
      </c>
      <c r="KB59" s="171">
        <v>58.664756250000003</v>
      </c>
      <c r="KC59" s="171">
        <v>-48.377695833333334</v>
      </c>
      <c r="KD59" s="171">
        <v>-79.841070833333333</v>
      </c>
      <c r="KE59" s="171">
        <v>47.279264583333337</v>
      </c>
      <c r="KF59" s="171">
        <v>32.075383333333335</v>
      </c>
      <c r="KG59" s="171">
        <v>-52.1875</v>
      </c>
      <c r="KH59" s="171">
        <v>52.310416666666669</v>
      </c>
      <c r="KI59" s="171">
        <v>-234.77379583333331</v>
      </c>
      <c r="KJ59" s="171">
        <v>398.34612499999997</v>
      </c>
    </row>
    <row r="60" spans="1:296" x14ac:dyDescent="0.3">
      <c r="A60" s="239" t="s">
        <v>2459</v>
      </c>
      <c r="B60" s="239"/>
      <c r="C60" s="161" t="s">
        <v>166</v>
      </c>
      <c r="D60" s="161" t="s">
        <v>166</v>
      </c>
      <c r="E60" s="161" t="s">
        <v>166</v>
      </c>
      <c r="F60" s="161" t="s">
        <v>166</v>
      </c>
      <c r="G60" s="161" t="s">
        <v>166</v>
      </c>
      <c r="H60" s="161" t="s">
        <v>166</v>
      </c>
      <c r="I60" s="161" t="s">
        <v>2460</v>
      </c>
      <c r="J60" s="161" t="s">
        <v>166</v>
      </c>
      <c r="K60" s="161" t="s">
        <v>166</v>
      </c>
      <c r="L60" s="161" t="s">
        <v>2460</v>
      </c>
      <c r="M60" s="161" t="s">
        <v>166</v>
      </c>
      <c r="N60" s="161" t="s">
        <v>166</v>
      </c>
      <c r="O60" s="161" t="s">
        <v>166</v>
      </c>
      <c r="P60" s="161" t="s">
        <v>166</v>
      </c>
      <c r="Q60" s="161" t="s">
        <v>166</v>
      </c>
      <c r="R60" s="161" t="s">
        <v>166</v>
      </c>
      <c r="S60" s="161" t="s">
        <v>166</v>
      </c>
      <c r="T60" s="161" t="s">
        <v>166</v>
      </c>
      <c r="U60" s="161" t="s">
        <v>166</v>
      </c>
      <c r="V60" s="161" t="s">
        <v>166</v>
      </c>
      <c r="W60" s="161" t="s">
        <v>166</v>
      </c>
      <c r="X60" s="161" t="s">
        <v>166</v>
      </c>
      <c r="Y60" s="161" t="s">
        <v>2460</v>
      </c>
      <c r="Z60" s="161" t="s">
        <v>2460</v>
      </c>
      <c r="AA60" s="161" t="s">
        <v>2460</v>
      </c>
      <c r="AB60" s="161" t="s">
        <v>166</v>
      </c>
      <c r="AC60" s="161" t="s">
        <v>2460</v>
      </c>
      <c r="AD60" s="161" t="s">
        <v>166</v>
      </c>
      <c r="AE60" s="161" t="s">
        <v>166</v>
      </c>
      <c r="AF60" s="161" t="s">
        <v>2460</v>
      </c>
      <c r="AG60" s="161" t="s">
        <v>166</v>
      </c>
      <c r="AH60" s="161" t="s">
        <v>166</v>
      </c>
      <c r="AI60" s="161" t="s">
        <v>166</v>
      </c>
      <c r="AJ60" s="161" t="s">
        <v>166</v>
      </c>
      <c r="AK60" s="161" t="s">
        <v>166</v>
      </c>
      <c r="AL60" s="161" t="s">
        <v>166</v>
      </c>
      <c r="AM60" s="161" t="s">
        <v>2460</v>
      </c>
      <c r="AN60" s="161" t="s">
        <v>166</v>
      </c>
      <c r="AO60" s="161" t="s">
        <v>166</v>
      </c>
      <c r="AP60" s="161" t="s">
        <v>166</v>
      </c>
      <c r="AQ60" s="161" t="s">
        <v>2460</v>
      </c>
      <c r="AR60" s="161" t="s">
        <v>166</v>
      </c>
      <c r="AS60" s="161" t="s">
        <v>166</v>
      </c>
      <c r="AT60" s="161" t="s">
        <v>166</v>
      </c>
      <c r="AU60" s="161" t="s">
        <v>166</v>
      </c>
      <c r="AV60" s="161" t="s">
        <v>166</v>
      </c>
      <c r="AW60" s="161" t="s">
        <v>2460</v>
      </c>
      <c r="AX60" s="161" t="s">
        <v>2460</v>
      </c>
      <c r="AY60" s="161" t="s">
        <v>166</v>
      </c>
      <c r="AZ60" s="161" t="s">
        <v>166</v>
      </c>
      <c r="BA60" s="161" t="s">
        <v>166</v>
      </c>
      <c r="BB60" s="161" t="s">
        <v>166</v>
      </c>
      <c r="BC60" s="161" t="s">
        <v>166</v>
      </c>
      <c r="BD60" s="161" t="s">
        <v>2460</v>
      </c>
      <c r="BE60" s="161" t="s">
        <v>2460</v>
      </c>
      <c r="BF60" s="161" t="s">
        <v>2460</v>
      </c>
      <c r="BG60" s="161" t="s">
        <v>166</v>
      </c>
      <c r="BH60" s="161" t="s">
        <v>166</v>
      </c>
      <c r="BI60" s="161" t="s">
        <v>2460</v>
      </c>
      <c r="BJ60" s="161" t="s">
        <v>2460</v>
      </c>
      <c r="BK60" s="161" t="s">
        <v>2460</v>
      </c>
      <c r="BL60" s="161" t="s">
        <v>2460</v>
      </c>
      <c r="BM60" s="161" t="s">
        <v>2460</v>
      </c>
      <c r="BN60" s="161" t="s">
        <v>2460</v>
      </c>
      <c r="BO60" s="161" t="s">
        <v>166</v>
      </c>
      <c r="BP60" s="161" t="s">
        <v>166</v>
      </c>
      <c r="BQ60" s="161" t="s">
        <v>166</v>
      </c>
      <c r="BR60" s="161" t="s">
        <v>2460</v>
      </c>
      <c r="BS60" s="161" t="s">
        <v>2460</v>
      </c>
      <c r="BT60" s="161" t="s">
        <v>2460</v>
      </c>
      <c r="BU60" s="161" t="s">
        <v>2460</v>
      </c>
      <c r="BV60" s="161" t="s">
        <v>2460</v>
      </c>
      <c r="BW60" s="161" t="s">
        <v>2460</v>
      </c>
      <c r="BX60" s="161" t="s">
        <v>2460</v>
      </c>
      <c r="BY60" s="161" t="s">
        <v>2461</v>
      </c>
      <c r="BZ60" s="161" t="s">
        <v>2460</v>
      </c>
      <c r="CA60" s="161" t="s">
        <v>2460</v>
      </c>
      <c r="CB60" s="161" t="s">
        <v>2460</v>
      </c>
      <c r="CC60" s="161" t="s">
        <v>2460</v>
      </c>
      <c r="CD60" s="161" t="s">
        <v>2460</v>
      </c>
      <c r="CE60" s="161" t="s">
        <v>2460</v>
      </c>
      <c r="CF60" s="161" t="s">
        <v>2460</v>
      </c>
      <c r="CG60" s="161" t="s">
        <v>2460</v>
      </c>
      <c r="CH60" s="161" t="s">
        <v>2460</v>
      </c>
      <c r="CI60" s="161" t="s">
        <v>2460</v>
      </c>
      <c r="CJ60" s="161" t="s">
        <v>2460</v>
      </c>
      <c r="CK60" s="161" t="s">
        <v>2460</v>
      </c>
      <c r="CL60" s="161" t="s">
        <v>2460</v>
      </c>
      <c r="CM60" s="161" t="s">
        <v>2460</v>
      </c>
      <c r="CN60" s="161" t="s">
        <v>2460</v>
      </c>
      <c r="CO60" s="161" t="s">
        <v>2460</v>
      </c>
      <c r="CP60" s="161" t="s">
        <v>2460</v>
      </c>
      <c r="CQ60" s="161" t="s">
        <v>2460</v>
      </c>
      <c r="CR60" s="161" t="s">
        <v>2460</v>
      </c>
      <c r="CS60" s="161" t="s">
        <v>2460</v>
      </c>
      <c r="CT60" s="161" t="s">
        <v>2460</v>
      </c>
      <c r="CU60" s="161" t="s">
        <v>2460</v>
      </c>
      <c r="CV60" s="161" t="s">
        <v>2460</v>
      </c>
      <c r="CW60" s="161" t="s">
        <v>2460</v>
      </c>
      <c r="CX60" s="161" t="s">
        <v>2460</v>
      </c>
      <c r="CY60" s="161" t="s">
        <v>2460</v>
      </c>
      <c r="CZ60" s="161" t="s">
        <v>2460</v>
      </c>
      <c r="DA60" s="161" t="s">
        <v>2460</v>
      </c>
      <c r="DB60" s="161" t="s">
        <v>2460</v>
      </c>
      <c r="DC60" s="161" t="s">
        <v>2460</v>
      </c>
      <c r="DD60" s="161" t="s">
        <v>2460</v>
      </c>
      <c r="DE60" s="161" t="s">
        <v>2460</v>
      </c>
      <c r="DF60" s="161" t="s">
        <v>2460</v>
      </c>
      <c r="DG60" s="161" t="s">
        <v>2460</v>
      </c>
      <c r="DH60" s="161" t="s">
        <v>2460</v>
      </c>
      <c r="DI60" s="161" t="s">
        <v>2460</v>
      </c>
      <c r="DJ60" s="161" t="s">
        <v>2460</v>
      </c>
      <c r="DK60" s="161" t="s">
        <v>2460</v>
      </c>
      <c r="DL60" s="161" t="s">
        <v>2460</v>
      </c>
      <c r="DM60" s="161" t="s">
        <v>2460</v>
      </c>
      <c r="DN60" s="161" t="s">
        <v>2460</v>
      </c>
      <c r="DO60" s="161" t="s">
        <v>2460</v>
      </c>
      <c r="DP60" s="161" t="s">
        <v>2460</v>
      </c>
      <c r="DQ60" s="161" t="s">
        <v>2460</v>
      </c>
      <c r="DR60" s="161" t="s">
        <v>2460</v>
      </c>
      <c r="DS60" s="161" t="s">
        <v>2460</v>
      </c>
      <c r="DT60" s="161" t="s">
        <v>2460</v>
      </c>
      <c r="DU60" s="161" t="s">
        <v>2460</v>
      </c>
      <c r="DV60" s="161" t="s">
        <v>2460</v>
      </c>
      <c r="DW60" s="161" t="s">
        <v>2460</v>
      </c>
      <c r="DX60" s="161" t="s">
        <v>2460</v>
      </c>
      <c r="DY60" s="161" t="s">
        <v>2460</v>
      </c>
      <c r="DZ60" s="161" t="s">
        <v>2460</v>
      </c>
      <c r="EA60" s="161" t="s">
        <v>2460</v>
      </c>
      <c r="EB60" s="161" t="s">
        <v>2460</v>
      </c>
      <c r="EC60" s="161" t="s">
        <v>2460</v>
      </c>
      <c r="ED60" s="161" t="s">
        <v>2460</v>
      </c>
      <c r="EE60" s="161" t="s">
        <v>2460</v>
      </c>
      <c r="EF60" s="161" t="s">
        <v>2460</v>
      </c>
      <c r="EG60" s="161" t="s">
        <v>2460</v>
      </c>
      <c r="EH60" s="161" t="s">
        <v>2460</v>
      </c>
      <c r="EI60" s="161" t="s">
        <v>2460</v>
      </c>
      <c r="EJ60" s="161" t="s">
        <v>2460</v>
      </c>
      <c r="EK60" s="161" t="s">
        <v>2460</v>
      </c>
      <c r="EL60" s="161" t="s">
        <v>2460</v>
      </c>
      <c r="EM60" s="161" t="s">
        <v>2460</v>
      </c>
      <c r="EN60" s="161" t="s">
        <v>2460</v>
      </c>
      <c r="EO60" s="161" t="s">
        <v>2460</v>
      </c>
      <c r="EP60" s="161" t="s">
        <v>2460</v>
      </c>
      <c r="EQ60" s="161" t="s">
        <v>2460</v>
      </c>
      <c r="ER60" s="161" t="s">
        <v>2460</v>
      </c>
      <c r="ES60" s="161" t="s">
        <v>2460</v>
      </c>
      <c r="ET60" s="161" t="s">
        <v>2460</v>
      </c>
      <c r="EU60" s="161" t="s">
        <v>2460</v>
      </c>
      <c r="EV60" s="161" t="s">
        <v>2460</v>
      </c>
      <c r="EW60" s="161" t="s">
        <v>2460</v>
      </c>
      <c r="EX60" s="161" t="s">
        <v>2460</v>
      </c>
      <c r="EY60" s="161" t="s">
        <v>2460</v>
      </c>
      <c r="EZ60" s="161" t="s">
        <v>2460</v>
      </c>
      <c r="FA60" s="161" t="s">
        <v>2460</v>
      </c>
      <c r="FB60" s="161" t="s">
        <v>2460</v>
      </c>
      <c r="FC60" s="161" t="s">
        <v>2460</v>
      </c>
      <c r="FD60" s="161" t="s">
        <v>2460</v>
      </c>
      <c r="FE60" s="161" t="s">
        <v>2460</v>
      </c>
      <c r="FF60" s="161" t="s">
        <v>2460</v>
      </c>
      <c r="FG60" s="161" t="s">
        <v>2460</v>
      </c>
      <c r="FH60" s="161" t="s">
        <v>2460</v>
      </c>
      <c r="FI60" s="161" t="s">
        <v>2460</v>
      </c>
      <c r="FJ60" s="161" t="s">
        <v>2460</v>
      </c>
      <c r="FK60" s="161" t="s">
        <v>2460</v>
      </c>
      <c r="FL60" s="161" t="s">
        <v>2460</v>
      </c>
      <c r="FM60" s="161" t="s">
        <v>2460</v>
      </c>
      <c r="FN60" s="161" t="s">
        <v>2460</v>
      </c>
      <c r="FO60" s="161" t="s">
        <v>2460</v>
      </c>
      <c r="FP60" s="161" t="s">
        <v>2460</v>
      </c>
      <c r="FQ60" s="161" t="s">
        <v>2460</v>
      </c>
      <c r="FR60" s="161" t="s">
        <v>2460</v>
      </c>
      <c r="FS60" s="161" t="s">
        <v>2460</v>
      </c>
      <c r="FT60" s="161" t="s">
        <v>2460</v>
      </c>
      <c r="FU60" s="161" t="s">
        <v>2460</v>
      </c>
      <c r="FV60" s="161" t="s">
        <v>2460</v>
      </c>
      <c r="FW60" s="161" t="s">
        <v>2460</v>
      </c>
      <c r="FX60" s="161" t="s">
        <v>2460</v>
      </c>
      <c r="FY60" s="161" t="s">
        <v>2460</v>
      </c>
      <c r="FZ60" s="161" t="s">
        <v>2460</v>
      </c>
      <c r="GA60" s="161" t="s">
        <v>2460</v>
      </c>
      <c r="GB60" s="161" t="s">
        <v>2460</v>
      </c>
      <c r="GC60" s="161" t="s">
        <v>2460</v>
      </c>
      <c r="GD60" s="161" t="s">
        <v>2460</v>
      </c>
      <c r="GE60" s="161" t="s">
        <v>2460</v>
      </c>
      <c r="GF60" s="161" t="s">
        <v>2460</v>
      </c>
      <c r="GG60" s="161" t="s">
        <v>2460</v>
      </c>
      <c r="GH60" s="161" t="s">
        <v>2460</v>
      </c>
      <c r="GI60" s="161" t="s">
        <v>2460</v>
      </c>
      <c r="GJ60" s="161" t="s">
        <v>2460</v>
      </c>
      <c r="GK60" s="161" t="s">
        <v>2460</v>
      </c>
      <c r="GL60" s="161" t="s">
        <v>2460</v>
      </c>
      <c r="GM60" s="161" t="s">
        <v>2460</v>
      </c>
      <c r="GN60" s="161" t="s">
        <v>2460</v>
      </c>
      <c r="GO60" s="161" t="s">
        <v>2460</v>
      </c>
      <c r="GP60" s="161" t="s">
        <v>2460</v>
      </c>
      <c r="GQ60" s="161" t="s">
        <v>2460</v>
      </c>
      <c r="GR60" s="161" t="s">
        <v>2460</v>
      </c>
      <c r="GS60" s="161" t="s">
        <v>2460</v>
      </c>
      <c r="GT60" s="161" t="s">
        <v>2460</v>
      </c>
      <c r="GU60" s="161" t="s">
        <v>2460</v>
      </c>
      <c r="GV60" s="161" t="s">
        <v>2460</v>
      </c>
      <c r="GW60" s="161" t="s">
        <v>2460</v>
      </c>
      <c r="GX60" s="161" t="s">
        <v>2460</v>
      </c>
      <c r="GY60" s="161" t="s">
        <v>2460</v>
      </c>
      <c r="GZ60" s="161" t="s">
        <v>2460</v>
      </c>
      <c r="HA60" s="161" t="s">
        <v>2460</v>
      </c>
      <c r="HB60" s="161" t="s">
        <v>2460</v>
      </c>
      <c r="HC60" s="161" t="s">
        <v>2460</v>
      </c>
      <c r="HD60" s="161" t="s">
        <v>2460</v>
      </c>
      <c r="HE60" s="161" t="s">
        <v>2460</v>
      </c>
      <c r="HF60" s="161" t="s">
        <v>2461</v>
      </c>
      <c r="HG60" s="161" t="s">
        <v>2461</v>
      </c>
      <c r="HH60" s="161" t="s">
        <v>2461</v>
      </c>
      <c r="HI60" s="161" t="s">
        <v>2461</v>
      </c>
      <c r="HJ60" s="161" t="s">
        <v>2461</v>
      </c>
      <c r="HK60" s="161" t="s">
        <v>2461</v>
      </c>
      <c r="HL60" s="161" t="s">
        <v>2461</v>
      </c>
      <c r="HM60" s="161" t="s">
        <v>2461</v>
      </c>
      <c r="HN60" s="161" t="s">
        <v>2461</v>
      </c>
      <c r="HO60" s="161" t="s">
        <v>2461</v>
      </c>
      <c r="HP60" s="161" t="s">
        <v>2461</v>
      </c>
      <c r="HQ60" s="161" t="s">
        <v>2461</v>
      </c>
      <c r="HR60" s="161" t="s">
        <v>2461</v>
      </c>
      <c r="HS60" s="161" t="s">
        <v>2461</v>
      </c>
      <c r="HT60" s="161" t="s">
        <v>2461</v>
      </c>
      <c r="HU60" s="161" t="s">
        <v>2461</v>
      </c>
      <c r="HV60" s="161" t="s">
        <v>2461</v>
      </c>
      <c r="HW60" s="161" t="s">
        <v>2461</v>
      </c>
      <c r="HX60" s="161" t="s">
        <v>2461</v>
      </c>
      <c r="HY60" s="161" t="s">
        <v>2461</v>
      </c>
      <c r="HZ60" s="161" t="s">
        <v>2461</v>
      </c>
      <c r="IA60" s="161" t="s">
        <v>2461</v>
      </c>
      <c r="IB60" s="161" t="s">
        <v>2461</v>
      </c>
      <c r="IC60" s="161" t="s">
        <v>2461</v>
      </c>
      <c r="ID60" s="161" t="s">
        <v>2461</v>
      </c>
      <c r="IE60" s="161" t="s">
        <v>2461</v>
      </c>
      <c r="IF60" s="161" t="s">
        <v>2461</v>
      </c>
      <c r="IG60" s="161" t="s">
        <v>2461</v>
      </c>
      <c r="IH60" s="161" t="s">
        <v>2461</v>
      </c>
      <c r="II60" s="161" t="s">
        <v>2461</v>
      </c>
      <c r="IJ60" s="161" t="s">
        <v>2461</v>
      </c>
      <c r="IK60" s="161" t="s">
        <v>2461</v>
      </c>
      <c r="IL60" s="161" t="s">
        <v>2461</v>
      </c>
      <c r="IM60" s="161" t="s">
        <v>2461</v>
      </c>
      <c r="IN60" s="161" t="s">
        <v>2461</v>
      </c>
      <c r="IO60" s="161" t="s">
        <v>2461</v>
      </c>
      <c r="IP60" s="161" t="s">
        <v>2461</v>
      </c>
      <c r="IQ60" s="161" t="s">
        <v>2461</v>
      </c>
      <c r="IR60" s="161" t="s">
        <v>2461</v>
      </c>
      <c r="IS60" s="161" t="s">
        <v>166</v>
      </c>
      <c r="IT60" s="161" t="s">
        <v>2460</v>
      </c>
      <c r="IU60" s="161" t="s">
        <v>2461</v>
      </c>
      <c r="IV60" s="161" t="s">
        <v>2461</v>
      </c>
      <c r="IW60" s="161" t="s">
        <v>2461</v>
      </c>
      <c r="IX60" s="161" t="s">
        <v>166</v>
      </c>
      <c r="IY60" s="161" t="s">
        <v>166</v>
      </c>
      <c r="IZ60" s="161" t="s">
        <v>166</v>
      </c>
      <c r="JA60" s="161" t="s">
        <v>166</v>
      </c>
      <c r="JB60" s="161" t="s">
        <v>2460</v>
      </c>
      <c r="JC60" s="161" t="s">
        <v>2461</v>
      </c>
      <c r="JD60" s="161" t="s">
        <v>2460</v>
      </c>
      <c r="JE60" s="161" t="s">
        <v>2461</v>
      </c>
      <c r="JF60" s="161" t="s">
        <v>2461</v>
      </c>
      <c r="JG60" s="161" t="s">
        <v>2461</v>
      </c>
      <c r="JH60" s="161" t="s">
        <v>2461</v>
      </c>
      <c r="JI60" s="161" t="s">
        <v>2460</v>
      </c>
      <c r="JJ60" s="161" t="s">
        <v>2460</v>
      </c>
      <c r="JK60" s="161" t="s">
        <v>2460</v>
      </c>
      <c r="JL60" s="161" t="s">
        <v>2460</v>
      </c>
      <c r="JM60" s="161" t="s">
        <v>2461</v>
      </c>
      <c r="JN60" s="161" t="s">
        <v>2460</v>
      </c>
      <c r="JO60" s="161" t="s">
        <v>2460</v>
      </c>
      <c r="JP60" s="161" t="s">
        <v>2461</v>
      </c>
      <c r="JQ60" s="161" t="s">
        <v>2461</v>
      </c>
      <c r="JR60" s="161" t="s">
        <v>2461</v>
      </c>
      <c r="JS60" s="161" t="s">
        <v>2461</v>
      </c>
      <c r="JT60" s="161" t="s">
        <v>2460</v>
      </c>
      <c r="JU60" s="161" t="s">
        <v>2460</v>
      </c>
      <c r="JV60" s="161" t="s">
        <v>2461</v>
      </c>
      <c r="JW60" s="161" t="s">
        <v>2461</v>
      </c>
      <c r="JX60" s="161" t="s">
        <v>2461</v>
      </c>
      <c r="JY60" s="161" t="s">
        <v>2461</v>
      </c>
      <c r="JZ60" s="161" t="s">
        <v>2461</v>
      </c>
      <c r="KA60" s="161" t="s">
        <v>2461</v>
      </c>
      <c r="KB60" s="161" t="s">
        <v>2461</v>
      </c>
      <c r="KC60" s="161" t="s">
        <v>2461</v>
      </c>
      <c r="KD60" s="161" t="s">
        <v>2461</v>
      </c>
      <c r="KE60" s="161" t="s">
        <v>2461</v>
      </c>
      <c r="KF60" s="161" t="s">
        <v>2461</v>
      </c>
      <c r="KG60" s="161" t="s">
        <v>2461</v>
      </c>
      <c r="KH60" s="161" t="s">
        <v>2461</v>
      </c>
      <c r="KI60" s="161" t="s">
        <v>2460</v>
      </c>
      <c r="KJ60" s="161" t="s">
        <v>2460</v>
      </c>
    </row>
    <row r="61" spans="1:296" ht="27" customHeight="1" x14ac:dyDescent="0.3">
      <c r="A61" s="239" t="s">
        <v>3</v>
      </c>
      <c r="B61" s="239"/>
      <c r="C61" s="238" t="s">
        <v>2462</v>
      </c>
      <c r="D61" s="238" t="s">
        <v>30</v>
      </c>
      <c r="E61" s="238"/>
      <c r="F61" s="238"/>
      <c r="G61" s="238"/>
      <c r="H61" s="238"/>
      <c r="I61" s="238"/>
      <c r="J61" s="238"/>
      <c r="K61" s="238"/>
      <c r="L61" s="238"/>
      <c r="M61" s="238"/>
      <c r="N61" s="238"/>
      <c r="O61" s="238" t="s">
        <v>2463</v>
      </c>
      <c r="P61" s="238"/>
      <c r="Q61" s="238"/>
      <c r="R61" s="238"/>
      <c r="S61" s="238"/>
      <c r="T61" s="238" t="s">
        <v>38</v>
      </c>
      <c r="U61" s="238" t="s">
        <v>30</v>
      </c>
      <c r="V61" s="238"/>
      <c r="W61" s="238"/>
      <c r="X61" s="238"/>
      <c r="Y61" s="238" t="s">
        <v>915</v>
      </c>
      <c r="Z61" s="238"/>
      <c r="AA61" s="238"/>
      <c r="AB61" s="238" t="s">
        <v>237</v>
      </c>
      <c r="AC61" s="238" t="s">
        <v>30</v>
      </c>
      <c r="AD61" s="238" t="s">
        <v>216</v>
      </c>
      <c r="AE61" s="238"/>
      <c r="AF61" s="238" t="s">
        <v>30</v>
      </c>
      <c r="AG61" s="238" t="s">
        <v>2463</v>
      </c>
      <c r="AH61" s="238"/>
      <c r="AI61" s="238" t="s">
        <v>307</v>
      </c>
      <c r="AJ61" s="238"/>
      <c r="AK61" s="238" t="s">
        <v>216</v>
      </c>
      <c r="AL61" s="238"/>
      <c r="AM61" s="238"/>
      <c r="AN61" s="238"/>
      <c r="AO61" s="238"/>
      <c r="AP61" s="238" t="s">
        <v>2464</v>
      </c>
      <c r="AQ61" s="238" t="s">
        <v>2465</v>
      </c>
      <c r="AR61" s="238" t="s">
        <v>30</v>
      </c>
      <c r="AS61" s="238"/>
      <c r="AT61" s="238"/>
      <c r="AU61" s="238"/>
      <c r="AV61" s="238"/>
      <c r="AW61" s="238"/>
      <c r="AX61" s="238"/>
      <c r="AY61" s="238"/>
      <c r="AZ61" s="238"/>
      <c r="BA61" s="238"/>
      <c r="BB61" s="238" t="s">
        <v>327</v>
      </c>
      <c r="BC61" s="238" t="s">
        <v>38</v>
      </c>
      <c r="BD61" s="238" t="s">
        <v>957</v>
      </c>
      <c r="BE61" s="238" t="s">
        <v>349</v>
      </c>
      <c r="BF61" s="238"/>
      <c r="BG61" s="238" t="s">
        <v>30</v>
      </c>
      <c r="BH61" s="238"/>
      <c r="BI61" s="238"/>
      <c r="BJ61" s="238"/>
      <c r="BK61" s="238"/>
      <c r="BL61" s="238"/>
      <c r="BM61" s="238"/>
      <c r="BN61" s="238"/>
      <c r="BO61" s="238" t="s">
        <v>38</v>
      </c>
      <c r="BP61" s="238"/>
      <c r="BQ61" s="238"/>
      <c r="BR61" s="238"/>
      <c r="BS61" s="238"/>
      <c r="BT61" s="238"/>
      <c r="BU61" s="238" t="s">
        <v>237</v>
      </c>
      <c r="BV61" s="238"/>
      <c r="BW61" s="238" t="s">
        <v>38</v>
      </c>
      <c r="BX61" s="238" t="s">
        <v>2466</v>
      </c>
      <c r="BY61" s="238"/>
      <c r="BZ61" s="238"/>
      <c r="CA61" s="238"/>
      <c r="CB61" s="238" t="s">
        <v>30</v>
      </c>
      <c r="CC61" s="238"/>
      <c r="CD61" s="238" t="s">
        <v>2467</v>
      </c>
      <c r="CE61" s="238"/>
      <c r="CF61" s="238" t="s">
        <v>109</v>
      </c>
      <c r="CG61" s="238" t="s">
        <v>30</v>
      </c>
      <c r="CH61" s="238"/>
      <c r="CI61" s="238"/>
      <c r="CJ61" s="238"/>
      <c r="CK61" s="238" t="s">
        <v>957</v>
      </c>
      <c r="CL61" s="238"/>
      <c r="CM61" s="238" t="s">
        <v>2466</v>
      </c>
      <c r="CN61" s="238"/>
      <c r="CO61" s="238"/>
      <c r="CP61" s="238" t="s">
        <v>30</v>
      </c>
      <c r="CQ61" s="238"/>
      <c r="CR61" s="238"/>
      <c r="CS61" s="238"/>
      <c r="CT61" s="238"/>
      <c r="CU61" s="238"/>
      <c r="CV61" s="238"/>
      <c r="CW61" s="238"/>
      <c r="CX61" s="238" t="s">
        <v>2467</v>
      </c>
      <c r="CY61" s="238" t="s">
        <v>2466</v>
      </c>
      <c r="CZ61" s="238"/>
      <c r="DA61" s="238" t="s">
        <v>2468</v>
      </c>
      <c r="DB61" s="238"/>
      <c r="DC61" s="238"/>
      <c r="DD61" s="238"/>
      <c r="DE61" s="238" t="s">
        <v>30</v>
      </c>
      <c r="DF61" s="238"/>
      <c r="DG61" s="238"/>
      <c r="DH61" s="238" t="s">
        <v>2468</v>
      </c>
      <c r="DI61" s="238"/>
      <c r="DJ61" s="238" t="s">
        <v>939</v>
      </c>
      <c r="DK61" s="238"/>
      <c r="DL61" s="238" t="s">
        <v>643</v>
      </c>
      <c r="DM61" s="238" t="s">
        <v>2468</v>
      </c>
      <c r="DN61" s="238"/>
      <c r="DO61" s="238"/>
      <c r="DP61" s="238"/>
      <c r="DQ61" s="238" t="s">
        <v>643</v>
      </c>
      <c r="DR61" s="238" t="s">
        <v>2468</v>
      </c>
      <c r="DS61" s="238" t="s">
        <v>643</v>
      </c>
      <c r="DT61" s="238" t="s">
        <v>2468</v>
      </c>
      <c r="DU61" s="238"/>
      <c r="DV61" s="238"/>
      <c r="DW61" s="238"/>
      <c r="DX61" s="238" t="s">
        <v>30</v>
      </c>
      <c r="DY61" s="238" t="s">
        <v>643</v>
      </c>
      <c r="DZ61" s="238" t="s">
        <v>30</v>
      </c>
      <c r="EA61" s="238"/>
      <c r="EB61" s="238"/>
      <c r="EC61" s="238"/>
      <c r="ED61" s="238"/>
      <c r="EE61" s="238"/>
      <c r="EF61" s="238" t="s">
        <v>38</v>
      </c>
      <c r="EG61" s="238"/>
      <c r="EH61" s="238" t="s">
        <v>2468</v>
      </c>
      <c r="EI61" s="238" t="s">
        <v>38</v>
      </c>
      <c r="EJ61" s="238" t="s">
        <v>2469</v>
      </c>
      <c r="EK61" s="238" t="s">
        <v>643</v>
      </c>
      <c r="EL61" s="238" t="s">
        <v>30</v>
      </c>
      <c r="EM61" s="238"/>
      <c r="EN61" s="238"/>
      <c r="EO61" s="238"/>
      <c r="EP61" s="238"/>
      <c r="EQ61" s="238"/>
      <c r="ER61" s="238"/>
      <c r="ES61" s="238"/>
      <c r="ET61" s="238"/>
      <c r="EU61" s="238" t="s">
        <v>934</v>
      </c>
      <c r="EV61" s="238"/>
      <c r="EW61" s="238"/>
      <c r="EX61" s="238" t="s">
        <v>30</v>
      </c>
      <c r="EY61" s="238"/>
      <c r="EZ61" s="238"/>
      <c r="FA61" s="238"/>
      <c r="FB61" s="238"/>
      <c r="FC61" s="238"/>
      <c r="FD61" s="238"/>
      <c r="FE61" s="238"/>
      <c r="FF61" s="238"/>
      <c r="FG61" s="238"/>
      <c r="FH61" s="238" t="s">
        <v>947</v>
      </c>
      <c r="FI61" s="238"/>
      <c r="FJ61" s="238"/>
      <c r="FK61" s="238" t="s">
        <v>30</v>
      </c>
      <c r="FL61" s="238"/>
      <c r="FM61" s="238"/>
      <c r="FN61" s="238"/>
      <c r="FO61" s="238"/>
      <c r="FP61" s="238"/>
      <c r="FQ61" s="238" t="s">
        <v>327</v>
      </c>
      <c r="FR61" s="238" t="s">
        <v>349</v>
      </c>
      <c r="FS61" s="238"/>
      <c r="FT61" s="238"/>
      <c r="FU61" s="238"/>
      <c r="FV61" s="238"/>
      <c r="FW61" s="238"/>
      <c r="FX61" s="238" t="s">
        <v>2467</v>
      </c>
      <c r="FY61" s="238" t="s">
        <v>678</v>
      </c>
      <c r="FZ61" s="238"/>
      <c r="GA61" s="238"/>
      <c r="GB61" s="238" t="s">
        <v>643</v>
      </c>
      <c r="GC61" s="238" t="s">
        <v>216</v>
      </c>
      <c r="GD61" s="238" t="s">
        <v>327</v>
      </c>
      <c r="GE61" s="238" t="s">
        <v>30</v>
      </c>
      <c r="GF61" s="238" t="s">
        <v>132</v>
      </c>
      <c r="GG61" s="238" t="s">
        <v>327</v>
      </c>
      <c r="GH61" s="238" t="s">
        <v>216</v>
      </c>
      <c r="GI61" s="238" t="s">
        <v>30</v>
      </c>
      <c r="GJ61" s="238" t="s">
        <v>327</v>
      </c>
      <c r="GK61" s="238" t="s">
        <v>30</v>
      </c>
      <c r="GL61" s="238"/>
      <c r="GM61" s="238" t="s">
        <v>2470</v>
      </c>
      <c r="GN61" s="238" t="s">
        <v>30</v>
      </c>
      <c r="GO61" s="238" t="s">
        <v>349</v>
      </c>
      <c r="GP61" s="238" t="s">
        <v>30</v>
      </c>
      <c r="GQ61" s="238"/>
      <c r="GR61" s="238"/>
      <c r="GS61" s="238" t="s">
        <v>357</v>
      </c>
      <c r="GT61" s="238"/>
      <c r="GU61" s="238" t="s">
        <v>327</v>
      </c>
      <c r="GV61" s="238"/>
      <c r="GW61" s="238" t="s">
        <v>30</v>
      </c>
      <c r="GX61" s="238" t="s">
        <v>327</v>
      </c>
      <c r="GY61" s="238" t="s">
        <v>647</v>
      </c>
      <c r="GZ61" s="238" t="s">
        <v>30</v>
      </c>
      <c r="HA61" s="238"/>
      <c r="HB61" s="238" t="s">
        <v>647</v>
      </c>
      <c r="HC61" s="238" t="s">
        <v>38</v>
      </c>
      <c r="HD61" s="238"/>
      <c r="HE61" s="238"/>
      <c r="HF61" s="238"/>
      <c r="HG61" s="238"/>
      <c r="HH61" s="238"/>
      <c r="HI61" s="238"/>
      <c r="HJ61" s="238"/>
      <c r="HK61" s="238"/>
      <c r="HL61" s="238"/>
      <c r="HM61" s="238"/>
      <c r="HN61" s="238" t="s">
        <v>2471</v>
      </c>
      <c r="HO61" s="238"/>
      <c r="HP61" s="238" t="s">
        <v>38</v>
      </c>
      <c r="HQ61" s="238"/>
      <c r="HR61" s="238" t="s">
        <v>517</v>
      </c>
      <c r="HS61" s="238"/>
      <c r="HT61" s="238" t="s">
        <v>38</v>
      </c>
      <c r="HU61" s="238"/>
      <c r="HV61" s="238" t="s">
        <v>363</v>
      </c>
      <c r="HW61" s="238"/>
      <c r="HX61" s="238" t="s">
        <v>2472</v>
      </c>
      <c r="HY61" s="238"/>
      <c r="HZ61" s="238" t="s">
        <v>363</v>
      </c>
      <c r="IA61" s="238" t="s">
        <v>30</v>
      </c>
      <c r="IB61" s="238" t="s">
        <v>186</v>
      </c>
      <c r="IC61" s="238" t="s">
        <v>75</v>
      </c>
      <c r="ID61" s="238"/>
      <c r="IE61" s="238" t="s">
        <v>517</v>
      </c>
      <c r="IF61" s="238"/>
      <c r="IG61" s="238"/>
      <c r="IH61" s="238"/>
      <c r="II61" s="238" t="s">
        <v>75</v>
      </c>
      <c r="IJ61" s="238"/>
      <c r="IK61" s="238" t="s">
        <v>38</v>
      </c>
      <c r="IL61" s="238" t="s">
        <v>186</v>
      </c>
      <c r="IM61" s="238" t="s">
        <v>38</v>
      </c>
      <c r="IN61" s="238" t="s">
        <v>186</v>
      </c>
      <c r="IO61" s="238"/>
      <c r="IP61" s="238"/>
      <c r="IQ61" s="238"/>
      <c r="IR61" s="238"/>
      <c r="IS61" s="238" t="s">
        <v>38</v>
      </c>
      <c r="IT61" s="238" t="s">
        <v>2469</v>
      </c>
      <c r="IU61" s="238" t="s">
        <v>363</v>
      </c>
      <c r="IV61" s="238"/>
      <c r="IW61" s="238" t="s">
        <v>186</v>
      </c>
      <c r="IX61" s="238" t="s">
        <v>38</v>
      </c>
      <c r="IY61" s="238"/>
      <c r="IZ61" s="238"/>
      <c r="JA61" s="238"/>
      <c r="JB61" s="238" t="s">
        <v>30</v>
      </c>
      <c r="JC61" s="238" t="s">
        <v>978</v>
      </c>
      <c r="JD61" s="238" t="s">
        <v>30</v>
      </c>
      <c r="JE61" s="238" t="s">
        <v>57</v>
      </c>
      <c r="JF61" s="238"/>
      <c r="JG61" s="238" t="s">
        <v>30</v>
      </c>
      <c r="JH61" s="238"/>
      <c r="JI61" s="238"/>
      <c r="JJ61" s="238"/>
      <c r="JK61" s="238"/>
      <c r="JL61" s="238"/>
      <c r="JM61" s="238" t="s">
        <v>2472</v>
      </c>
      <c r="JN61" s="238" t="s">
        <v>132</v>
      </c>
      <c r="JO61" s="238"/>
      <c r="JP61" s="238" t="s">
        <v>973</v>
      </c>
      <c r="JQ61" s="238"/>
      <c r="JR61" s="238" t="s">
        <v>975</v>
      </c>
      <c r="JS61" s="238"/>
      <c r="JT61" s="238"/>
      <c r="JU61" s="238" t="s">
        <v>30</v>
      </c>
      <c r="JV61" s="238" t="s">
        <v>517</v>
      </c>
      <c r="JW61" s="238" t="s">
        <v>639</v>
      </c>
      <c r="JX61" s="238" t="s">
        <v>2473</v>
      </c>
      <c r="JY61" s="238"/>
      <c r="JZ61" s="238" t="s">
        <v>38</v>
      </c>
      <c r="KA61" s="238"/>
      <c r="KB61" s="238"/>
      <c r="KC61" s="238"/>
      <c r="KD61" s="238"/>
      <c r="KE61" s="238"/>
      <c r="KF61" s="238"/>
      <c r="KG61" s="238" t="s">
        <v>517</v>
      </c>
      <c r="KH61" s="238"/>
      <c r="KI61" s="238" t="s">
        <v>38</v>
      </c>
      <c r="KJ61" s="238"/>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2474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2475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2476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2477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0" t="s">
        <v>2478</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c r="KJ4" s="241"/>
    </row>
    <row r="5" spans="1:296" ht="19.95" hidden="1" customHeight="1" x14ac:dyDescent="0.3">
      <c r="A5" s="239" t="s">
        <v>1824</v>
      </c>
      <c r="B5" s="239"/>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39" t="s">
        <v>1825</v>
      </c>
      <c r="B6" s="239"/>
      <c r="C6" s="161" t="s">
        <v>2479</v>
      </c>
      <c r="D6" s="161" t="s">
        <v>2480</v>
      </c>
      <c r="E6" s="161" t="s">
        <v>2481</v>
      </c>
      <c r="F6" s="161" t="s">
        <v>2482</v>
      </c>
      <c r="G6" s="161" t="s">
        <v>2483</v>
      </c>
      <c r="H6" s="161" t="s">
        <v>2484</v>
      </c>
      <c r="I6" s="161" t="s">
        <v>2485</v>
      </c>
      <c r="J6" s="161" t="s">
        <v>2486</v>
      </c>
      <c r="K6" s="161"/>
      <c r="L6" s="161" t="s">
        <v>2487</v>
      </c>
      <c r="M6" s="161" t="s">
        <v>2488</v>
      </c>
      <c r="N6" s="161" t="s">
        <v>2489</v>
      </c>
      <c r="O6" s="161" t="s">
        <v>2490</v>
      </c>
      <c r="P6" s="161" t="s">
        <v>2491</v>
      </c>
      <c r="Q6" s="161" t="s">
        <v>2492</v>
      </c>
      <c r="R6" s="161" t="s">
        <v>2493</v>
      </c>
      <c r="S6" s="161" t="s">
        <v>2494</v>
      </c>
      <c r="T6" s="161" t="s">
        <v>2495</v>
      </c>
      <c r="U6" s="161" t="s">
        <v>2496</v>
      </c>
      <c r="V6" s="161" t="s">
        <v>2497</v>
      </c>
      <c r="W6" s="161" t="s">
        <v>2498</v>
      </c>
      <c r="X6" s="161" t="s">
        <v>2499</v>
      </c>
      <c r="Y6" s="161" t="s">
        <v>2500</v>
      </c>
      <c r="Z6" s="161" t="s">
        <v>2501</v>
      </c>
      <c r="AA6" s="161" t="s">
        <v>2502</v>
      </c>
      <c r="AB6" s="161" t="s">
        <v>2503</v>
      </c>
      <c r="AC6" s="161" t="s">
        <v>2504</v>
      </c>
      <c r="AD6" s="161" t="s">
        <v>2505</v>
      </c>
      <c r="AE6" s="161" t="s">
        <v>2506</v>
      </c>
      <c r="AF6" s="161" t="s">
        <v>2507</v>
      </c>
      <c r="AG6" s="161" t="s">
        <v>2508</v>
      </c>
      <c r="AH6" s="161" t="s">
        <v>2509</v>
      </c>
      <c r="AI6" s="161" t="s">
        <v>2510</v>
      </c>
      <c r="AJ6" s="161" t="s">
        <v>2511</v>
      </c>
      <c r="AK6" s="161" t="s">
        <v>2512</v>
      </c>
      <c r="AL6" s="161" t="s">
        <v>2513</v>
      </c>
      <c r="AM6" s="161" t="s">
        <v>2514</v>
      </c>
      <c r="AN6" s="161" t="s">
        <v>2515</v>
      </c>
      <c r="AO6" s="161" t="s">
        <v>2516</v>
      </c>
      <c r="AP6" s="161" t="s">
        <v>2517</v>
      </c>
      <c r="AQ6" s="161" t="s">
        <v>2518</v>
      </c>
      <c r="AR6" s="161" t="s">
        <v>2519</v>
      </c>
      <c r="AS6" s="161" t="s">
        <v>2520</v>
      </c>
      <c r="AT6" s="161" t="s">
        <v>2521</v>
      </c>
      <c r="AU6" s="161" t="s">
        <v>2522</v>
      </c>
      <c r="AV6" s="161" t="s">
        <v>2523</v>
      </c>
      <c r="AW6" s="161" t="s">
        <v>2524</v>
      </c>
      <c r="AX6" s="161" t="s">
        <v>2525</v>
      </c>
      <c r="AY6" s="161" t="s">
        <v>2526</v>
      </c>
      <c r="AZ6" s="161" t="s">
        <v>2527</v>
      </c>
      <c r="BA6" s="161" t="s">
        <v>2528</v>
      </c>
      <c r="BB6" s="161" t="s">
        <v>2529</v>
      </c>
      <c r="BC6" s="161" t="s">
        <v>2530</v>
      </c>
      <c r="BD6" s="161" t="s">
        <v>2531</v>
      </c>
      <c r="BE6" s="161" t="s">
        <v>2532</v>
      </c>
      <c r="BF6" s="161" t="s">
        <v>2533</v>
      </c>
      <c r="BG6" s="161" t="s">
        <v>2534</v>
      </c>
      <c r="BH6" s="161" t="s">
        <v>2535</v>
      </c>
      <c r="BI6" s="161" t="s">
        <v>2536</v>
      </c>
      <c r="BJ6" s="161" t="s">
        <v>2537</v>
      </c>
      <c r="BK6" s="161" t="s">
        <v>2538</v>
      </c>
      <c r="BL6" s="161" t="s">
        <v>2539</v>
      </c>
      <c r="BM6" s="161" t="s">
        <v>2540</v>
      </c>
      <c r="BN6" s="161" t="s">
        <v>2541</v>
      </c>
      <c r="BO6" s="161" t="s">
        <v>2542</v>
      </c>
      <c r="BP6" s="161" t="s">
        <v>2543</v>
      </c>
      <c r="BQ6" s="161" t="s">
        <v>2544</v>
      </c>
      <c r="BR6" s="161" t="s">
        <v>2545</v>
      </c>
      <c r="BS6" s="161" t="s">
        <v>2546</v>
      </c>
      <c r="BT6" s="161" t="s">
        <v>2547</v>
      </c>
      <c r="BU6" s="161"/>
      <c r="BV6" s="161"/>
      <c r="BW6" s="161" t="s">
        <v>2548</v>
      </c>
      <c r="BX6" s="161" t="s">
        <v>2549</v>
      </c>
      <c r="BY6" s="161" t="s">
        <v>2550</v>
      </c>
      <c r="BZ6" s="161" t="s">
        <v>2551</v>
      </c>
      <c r="CA6" s="161" t="s">
        <v>2552</v>
      </c>
      <c r="CB6" s="161" t="s">
        <v>2553</v>
      </c>
      <c r="CC6" s="161" t="s">
        <v>2554</v>
      </c>
      <c r="CD6" s="161" t="s">
        <v>2555</v>
      </c>
      <c r="CE6" s="161" t="s">
        <v>2556</v>
      </c>
      <c r="CF6" s="161" t="s">
        <v>2557</v>
      </c>
      <c r="CG6" s="161" t="s">
        <v>2558</v>
      </c>
      <c r="CH6" s="161" t="s">
        <v>2559</v>
      </c>
      <c r="CI6" s="161" t="s">
        <v>1910</v>
      </c>
      <c r="CJ6" s="161" t="s">
        <v>2560</v>
      </c>
      <c r="CK6" s="161" t="s">
        <v>2561</v>
      </c>
      <c r="CL6" s="161" t="s">
        <v>2562</v>
      </c>
      <c r="CM6" s="161" t="s">
        <v>2563</v>
      </c>
      <c r="CN6" s="161" t="s">
        <v>2564</v>
      </c>
      <c r="CO6" s="161" t="s">
        <v>2565</v>
      </c>
      <c r="CP6" s="161" t="s">
        <v>2566</v>
      </c>
      <c r="CQ6" s="161" t="s">
        <v>2567</v>
      </c>
      <c r="CR6" s="161" t="s">
        <v>2568</v>
      </c>
      <c r="CS6" s="161" t="s">
        <v>2569</v>
      </c>
      <c r="CT6" s="161" t="s">
        <v>2570</v>
      </c>
      <c r="CU6" s="161" t="s">
        <v>2571</v>
      </c>
      <c r="CV6" s="161" t="s">
        <v>2572</v>
      </c>
      <c r="CW6" s="161" t="s">
        <v>2573</v>
      </c>
      <c r="CX6" s="161" t="s">
        <v>2574</v>
      </c>
      <c r="CY6" s="161" t="s">
        <v>2575</v>
      </c>
      <c r="CZ6" s="161" t="s">
        <v>2576</v>
      </c>
      <c r="DA6" s="161" t="s">
        <v>2577</v>
      </c>
      <c r="DB6" s="161" t="s">
        <v>2578</v>
      </c>
      <c r="DC6" s="161" t="s">
        <v>2579</v>
      </c>
      <c r="DD6" s="161" t="s">
        <v>2580</v>
      </c>
      <c r="DE6" s="161" t="s">
        <v>2581</v>
      </c>
      <c r="DF6" s="161" t="s">
        <v>2582</v>
      </c>
      <c r="DG6" s="161" t="s">
        <v>2583</v>
      </c>
      <c r="DH6" s="161" t="s">
        <v>2584</v>
      </c>
      <c r="DI6" s="161" t="s">
        <v>2585</v>
      </c>
      <c r="DJ6" s="161" t="s">
        <v>2586</v>
      </c>
      <c r="DK6" s="161" t="s">
        <v>2587</v>
      </c>
      <c r="DL6" s="161" t="s">
        <v>2588</v>
      </c>
      <c r="DM6" s="161" t="s">
        <v>2589</v>
      </c>
      <c r="DN6" s="161" t="s">
        <v>2590</v>
      </c>
      <c r="DO6" s="161" t="s">
        <v>2591</v>
      </c>
      <c r="DP6" s="161" t="s">
        <v>2592</v>
      </c>
      <c r="DQ6" s="161" t="s">
        <v>2593</v>
      </c>
      <c r="DR6" s="161" t="s">
        <v>2594</v>
      </c>
      <c r="DS6" s="161" t="s">
        <v>2595</v>
      </c>
      <c r="DT6" s="161" t="s">
        <v>2596</v>
      </c>
      <c r="DU6" s="161" t="s">
        <v>2597</v>
      </c>
      <c r="DV6" s="161" t="s">
        <v>2598</v>
      </c>
      <c r="DW6" s="161" t="s">
        <v>2599</v>
      </c>
      <c r="DX6" s="161" t="s">
        <v>2600</v>
      </c>
      <c r="DY6" s="161" t="s">
        <v>2601</v>
      </c>
      <c r="DZ6" s="161" t="s">
        <v>2602</v>
      </c>
      <c r="EA6" s="161" t="s">
        <v>2603</v>
      </c>
      <c r="EB6" s="161" t="s">
        <v>2604</v>
      </c>
      <c r="EC6" s="161" t="s">
        <v>2605</v>
      </c>
      <c r="ED6" s="161" t="s">
        <v>2606</v>
      </c>
      <c r="EE6" s="161" t="s">
        <v>2607</v>
      </c>
      <c r="EF6" s="161" t="s">
        <v>2608</v>
      </c>
      <c r="EG6" s="161" t="s">
        <v>2609</v>
      </c>
      <c r="EH6" s="161" t="s">
        <v>2610</v>
      </c>
      <c r="EI6" s="161" t="s">
        <v>2611</v>
      </c>
      <c r="EJ6" s="161" t="s">
        <v>2612</v>
      </c>
      <c r="EK6" s="161" t="s">
        <v>2613</v>
      </c>
      <c r="EL6" s="161" t="s">
        <v>2614</v>
      </c>
      <c r="EM6" s="161" t="s">
        <v>2615</v>
      </c>
      <c r="EN6" s="161" t="s">
        <v>2616</v>
      </c>
      <c r="EO6" s="161" t="s">
        <v>2617</v>
      </c>
      <c r="EP6" s="161" t="s">
        <v>2618</v>
      </c>
      <c r="EQ6" s="161" t="s">
        <v>2619</v>
      </c>
      <c r="ER6" s="161" t="s">
        <v>2620</v>
      </c>
      <c r="ES6" s="161" t="s">
        <v>2621</v>
      </c>
      <c r="ET6" s="161" t="s">
        <v>2622</v>
      </c>
      <c r="EU6" s="161" t="s">
        <v>2623</v>
      </c>
      <c r="EV6" s="161" t="s">
        <v>2624</v>
      </c>
      <c r="EW6" s="161" t="s">
        <v>2625</v>
      </c>
      <c r="EX6" s="161" t="s">
        <v>2626</v>
      </c>
      <c r="EY6" s="161" t="s">
        <v>2627</v>
      </c>
      <c r="EZ6" s="161" t="s">
        <v>2628</v>
      </c>
      <c r="FA6" s="161" t="s">
        <v>2629</v>
      </c>
      <c r="FB6" s="161" t="s">
        <v>2630</v>
      </c>
      <c r="FC6" s="161" t="s">
        <v>2631</v>
      </c>
      <c r="FD6" s="161" t="s">
        <v>2632</v>
      </c>
      <c r="FE6" s="161" t="s">
        <v>2633</v>
      </c>
      <c r="FF6" s="161" t="s">
        <v>2634</v>
      </c>
      <c r="FG6" s="161" t="s">
        <v>2635</v>
      </c>
      <c r="FH6" s="161" t="s">
        <v>2636</v>
      </c>
      <c r="FI6" s="161" t="s">
        <v>2637</v>
      </c>
      <c r="FJ6" s="161" t="s">
        <v>2638</v>
      </c>
      <c r="FK6" s="161" t="s">
        <v>2639</v>
      </c>
      <c r="FL6" s="161" t="s">
        <v>2640</v>
      </c>
      <c r="FM6" s="161" t="s">
        <v>2641</v>
      </c>
      <c r="FN6" s="161" t="s">
        <v>2642</v>
      </c>
      <c r="FO6" s="161" t="s">
        <v>2643</v>
      </c>
      <c r="FP6" s="161" t="s">
        <v>2644</v>
      </c>
      <c r="FQ6" s="161" t="s">
        <v>2645</v>
      </c>
      <c r="FR6" s="161" t="s">
        <v>2646</v>
      </c>
      <c r="FS6" s="161" t="s">
        <v>2647</v>
      </c>
      <c r="FT6" s="161" t="s">
        <v>2648</v>
      </c>
      <c r="FU6" s="161" t="s">
        <v>2649</v>
      </c>
      <c r="FV6" s="161" t="s">
        <v>2650</v>
      </c>
      <c r="FW6" s="161" t="s">
        <v>2651</v>
      </c>
      <c r="FX6" s="161" t="s">
        <v>2652</v>
      </c>
      <c r="FY6" s="161" t="s">
        <v>2653</v>
      </c>
      <c r="FZ6" s="161" t="s">
        <v>2654</v>
      </c>
      <c r="GA6" s="161" t="s">
        <v>2655</v>
      </c>
      <c r="GB6" s="161" t="s">
        <v>2656</v>
      </c>
      <c r="GC6" s="161" t="s">
        <v>2657</v>
      </c>
      <c r="GD6" s="161" t="s">
        <v>2658</v>
      </c>
      <c r="GE6" s="161" t="s">
        <v>2659</v>
      </c>
      <c r="GF6" s="161" t="s">
        <v>2660</v>
      </c>
      <c r="GG6" s="161" t="s">
        <v>2661</v>
      </c>
      <c r="GH6" s="161" t="s">
        <v>2662</v>
      </c>
      <c r="GI6" s="161" t="s">
        <v>2663</v>
      </c>
      <c r="GJ6" s="161" t="s">
        <v>2664</v>
      </c>
      <c r="GK6" s="161" t="s">
        <v>2665</v>
      </c>
      <c r="GL6" s="161" t="s">
        <v>2666</v>
      </c>
      <c r="GM6" s="161" t="s">
        <v>2667</v>
      </c>
      <c r="GN6" s="161"/>
      <c r="GO6" s="161" t="s">
        <v>2668</v>
      </c>
      <c r="GP6" s="161" t="s">
        <v>2669</v>
      </c>
      <c r="GQ6" s="161" t="s">
        <v>2670</v>
      </c>
      <c r="GR6" s="161" t="s">
        <v>2671</v>
      </c>
      <c r="GS6" s="161" t="s">
        <v>2672</v>
      </c>
      <c r="GT6" s="161" t="s">
        <v>2673</v>
      </c>
      <c r="GU6" s="161" t="s">
        <v>2674</v>
      </c>
      <c r="GV6" s="161" t="s">
        <v>2675</v>
      </c>
      <c r="GW6" s="161" t="s">
        <v>2676</v>
      </c>
      <c r="GX6" s="161" t="s">
        <v>2677</v>
      </c>
      <c r="GY6" s="161" t="s">
        <v>2678</v>
      </c>
      <c r="GZ6" s="161" t="s">
        <v>2679</v>
      </c>
      <c r="HA6" s="161" t="s">
        <v>2680</v>
      </c>
      <c r="HB6" s="161" t="s">
        <v>2681</v>
      </c>
      <c r="HC6" s="161" t="s">
        <v>2682</v>
      </c>
      <c r="HD6" s="161" t="s">
        <v>2683</v>
      </c>
      <c r="HE6" s="161" t="s">
        <v>2684</v>
      </c>
      <c r="HF6" s="161" t="s">
        <v>2685</v>
      </c>
      <c r="HG6" s="161" t="s">
        <v>2686</v>
      </c>
      <c r="HH6" s="161" t="s">
        <v>2687</v>
      </c>
      <c r="HI6" s="161" t="s">
        <v>2688</v>
      </c>
      <c r="HJ6" s="161" t="s">
        <v>2689</v>
      </c>
      <c r="HK6" s="161" t="s">
        <v>2690</v>
      </c>
      <c r="HL6" s="161" t="s">
        <v>2691</v>
      </c>
      <c r="HM6" s="161" t="s">
        <v>2692</v>
      </c>
      <c r="HN6" s="161" t="s">
        <v>2693</v>
      </c>
      <c r="HO6" s="161" t="s">
        <v>2694</v>
      </c>
      <c r="HP6" s="161" t="s">
        <v>2695</v>
      </c>
      <c r="HQ6" s="161" t="s">
        <v>2696</v>
      </c>
      <c r="HR6" s="161" t="s">
        <v>2697</v>
      </c>
      <c r="HS6" s="161" t="s">
        <v>2698</v>
      </c>
      <c r="HT6" s="161" t="s">
        <v>2699</v>
      </c>
      <c r="HU6" s="161" t="s">
        <v>2700</v>
      </c>
      <c r="HV6" s="161" t="s">
        <v>2701</v>
      </c>
      <c r="HW6" s="161" t="s">
        <v>2702</v>
      </c>
      <c r="HX6" s="161" t="s">
        <v>2703</v>
      </c>
      <c r="HY6" s="161" t="s">
        <v>2704</v>
      </c>
      <c r="HZ6" s="161" t="s">
        <v>2705</v>
      </c>
      <c r="IA6" s="161" t="s">
        <v>2706</v>
      </c>
      <c r="IB6" s="161" t="s">
        <v>2707</v>
      </c>
      <c r="IC6" s="161" t="s">
        <v>2708</v>
      </c>
      <c r="ID6" s="161" t="s">
        <v>2709</v>
      </c>
      <c r="IE6" s="161" t="s">
        <v>2710</v>
      </c>
      <c r="IF6" s="161" t="s">
        <v>2711</v>
      </c>
      <c r="IG6" s="161" t="s">
        <v>2712</v>
      </c>
      <c r="IH6" s="161" t="s">
        <v>2713</v>
      </c>
      <c r="II6" s="161" t="s">
        <v>2714</v>
      </c>
      <c r="IJ6" s="161" t="s">
        <v>2715</v>
      </c>
      <c r="IK6" s="161" t="s">
        <v>2716</v>
      </c>
      <c r="IL6" s="161" t="s">
        <v>2717</v>
      </c>
      <c r="IM6" s="161" t="s">
        <v>2718</v>
      </c>
      <c r="IN6" s="161" t="s">
        <v>2719</v>
      </c>
      <c r="IO6" s="161" t="s">
        <v>2720</v>
      </c>
      <c r="IP6" s="161" t="s">
        <v>2721</v>
      </c>
      <c r="IQ6" s="161" t="s">
        <v>2722</v>
      </c>
      <c r="IR6" s="161" t="s">
        <v>2723</v>
      </c>
      <c r="IS6" s="161" t="s">
        <v>2724</v>
      </c>
      <c r="IT6" s="161" t="s">
        <v>2725</v>
      </c>
      <c r="IU6" s="161" t="s">
        <v>2726</v>
      </c>
      <c r="IV6" s="161" t="s">
        <v>2727</v>
      </c>
      <c r="IW6" s="161" t="s">
        <v>2728</v>
      </c>
      <c r="IX6" s="161" t="s">
        <v>2729</v>
      </c>
      <c r="IY6" s="161" t="s">
        <v>2730</v>
      </c>
      <c r="IZ6" s="161" t="s">
        <v>2731</v>
      </c>
      <c r="JA6" s="161" t="s">
        <v>2732</v>
      </c>
      <c r="JB6" s="161" t="s">
        <v>2733</v>
      </c>
      <c r="JC6" s="161" t="s">
        <v>2734</v>
      </c>
      <c r="JD6" s="161" t="s">
        <v>2735</v>
      </c>
      <c r="JE6" s="161" t="s">
        <v>2736</v>
      </c>
      <c r="JF6" s="161" t="s">
        <v>2737</v>
      </c>
      <c r="JG6" s="161" t="s">
        <v>2738</v>
      </c>
      <c r="JH6" s="161" t="s">
        <v>2739</v>
      </c>
      <c r="JI6" s="161" t="s">
        <v>2740</v>
      </c>
      <c r="JJ6" s="161" t="s">
        <v>2741</v>
      </c>
      <c r="JK6" s="161" t="s">
        <v>2742</v>
      </c>
      <c r="JL6" s="161" t="s">
        <v>2743</v>
      </c>
      <c r="JM6" s="161" t="s">
        <v>2744</v>
      </c>
      <c r="JN6" s="161" t="s">
        <v>2745</v>
      </c>
      <c r="JO6" s="161" t="s">
        <v>2746</v>
      </c>
      <c r="JP6" s="161" t="s">
        <v>2747</v>
      </c>
      <c r="JQ6" s="161" t="s">
        <v>2748</v>
      </c>
      <c r="JR6" s="161" t="s">
        <v>2749</v>
      </c>
      <c r="JS6" s="161" t="s">
        <v>2750</v>
      </c>
      <c r="JT6" s="161" t="s">
        <v>2751</v>
      </c>
      <c r="JU6" s="161" t="s">
        <v>2752</v>
      </c>
      <c r="JV6" s="161" t="s">
        <v>2753</v>
      </c>
      <c r="JW6" s="161" t="s">
        <v>2754</v>
      </c>
      <c r="JX6" s="161" t="s">
        <v>2755</v>
      </c>
      <c r="JY6" s="161" t="s">
        <v>2756</v>
      </c>
      <c r="JZ6" s="161" t="s">
        <v>2757</v>
      </c>
      <c r="KA6" s="161" t="s">
        <v>2758</v>
      </c>
      <c r="KB6" s="161" t="s">
        <v>2759</v>
      </c>
      <c r="KC6" s="161" t="s">
        <v>2760</v>
      </c>
      <c r="KD6" s="161" t="s">
        <v>2761</v>
      </c>
      <c r="KE6" s="161" t="s">
        <v>2762</v>
      </c>
      <c r="KF6" s="161" t="s">
        <v>2763</v>
      </c>
      <c r="KG6" s="161" t="s">
        <v>2764</v>
      </c>
      <c r="KH6" s="161" t="s">
        <v>2765</v>
      </c>
      <c r="KI6" s="161" t="s">
        <v>2766</v>
      </c>
      <c r="KJ6" s="161" t="s">
        <v>2767</v>
      </c>
    </row>
    <row r="7" spans="1:296" ht="27" customHeight="1" x14ac:dyDescent="0.3">
      <c r="A7" s="239" t="s">
        <v>263</v>
      </c>
      <c r="B7" s="239"/>
      <c r="C7" s="238" t="s">
        <v>2120</v>
      </c>
      <c r="D7" s="238" t="s">
        <v>2121</v>
      </c>
      <c r="E7" s="238"/>
      <c r="F7" s="238"/>
      <c r="G7" s="238" t="s">
        <v>2122</v>
      </c>
      <c r="H7" s="238" t="s">
        <v>2123</v>
      </c>
      <c r="I7" s="238"/>
      <c r="J7" s="238"/>
      <c r="K7" s="238"/>
      <c r="L7" s="238" t="s">
        <v>2124</v>
      </c>
      <c r="M7" s="238"/>
      <c r="N7" s="238"/>
      <c r="O7" s="238" t="s">
        <v>2125</v>
      </c>
      <c r="P7" s="238" t="s">
        <v>2126</v>
      </c>
      <c r="Q7" s="238"/>
      <c r="R7" s="238" t="s">
        <v>2127</v>
      </c>
      <c r="S7" s="238"/>
      <c r="T7" s="238" t="s">
        <v>2128</v>
      </c>
      <c r="U7" s="238"/>
      <c r="V7" s="238" t="s">
        <v>2129</v>
      </c>
      <c r="W7" s="238"/>
      <c r="X7" s="238"/>
      <c r="Y7" s="238" t="s">
        <v>2130</v>
      </c>
      <c r="Z7" s="238"/>
      <c r="AA7" s="238"/>
      <c r="AB7" s="238" t="s">
        <v>2131</v>
      </c>
      <c r="AC7" s="238"/>
      <c r="AD7" s="238"/>
      <c r="AE7" s="238"/>
      <c r="AF7" s="238"/>
      <c r="AG7" s="238"/>
      <c r="AH7" s="238"/>
      <c r="AI7" s="238"/>
      <c r="AJ7" s="238"/>
      <c r="AK7" s="238" t="s">
        <v>2132</v>
      </c>
      <c r="AL7" s="238"/>
      <c r="AM7" s="238"/>
      <c r="AN7" s="238" t="s">
        <v>2133</v>
      </c>
      <c r="AO7" s="238"/>
      <c r="AP7" s="238" t="s">
        <v>2134</v>
      </c>
      <c r="AQ7" s="238"/>
      <c r="AR7" s="238" t="s">
        <v>2135</v>
      </c>
      <c r="AS7" s="238"/>
      <c r="AT7" s="238"/>
      <c r="AU7" s="238" t="s">
        <v>2136</v>
      </c>
      <c r="AV7" s="238"/>
      <c r="AW7" s="238" t="s">
        <v>2137</v>
      </c>
      <c r="AX7" s="238"/>
      <c r="AY7" s="238" t="s">
        <v>2136</v>
      </c>
      <c r="AZ7" s="238"/>
      <c r="BA7" s="238"/>
      <c r="BB7" s="238" t="s">
        <v>2138</v>
      </c>
      <c r="BC7" s="238" t="s">
        <v>2139</v>
      </c>
      <c r="BD7" s="238" t="s">
        <v>2140</v>
      </c>
      <c r="BE7" s="238"/>
      <c r="BF7" s="238"/>
      <c r="BG7" s="238" t="s">
        <v>2141</v>
      </c>
      <c r="BH7" s="238"/>
      <c r="BI7" s="238"/>
      <c r="BJ7" s="238"/>
      <c r="BK7" s="238"/>
      <c r="BL7" s="238" t="s">
        <v>2142</v>
      </c>
      <c r="BM7" s="238" t="s">
        <v>2143</v>
      </c>
      <c r="BN7" s="238"/>
      <c r="BO7" s="238" t="s">
        <v>2144</v>
      </c>
      <c r="BP7" s="238"/>
      <c r="BQ7" s="238"/>
      <c r="BR7" s="238" t="s">
        <v>2145</v>
      </c>
      <c r="BS7" s="238"/>
      <c r="BT7" s="238"/>
      <c r="BU7" s="238"/>
      <c r="BV7" s="238" t="s">
        <v>2146</v>
      </c>
      <c r="BW7" s="238" t="s">
        <v>2147</v>
      </c>
      <c r="BX7" s="238" t="s">
        <v>2148</v>
      </c>
      <c r="BY7" s="238"/>
      <c r="BZ7" s="238"/>
      <c r="CA7" s="238"/>
      <c r="CB7" s="238" t="s">
        <v>2149</v>
      </c>
      <c r="CC7" s="238"/>
      <c r="CD7" s="238"/>
      <c r="CE7" s="238"/>
      <c r="CF7" s="238"/>
      <c r="CG7" s="238" t="s">
        <v>2150</v>
      </c>
      <c r="CH7" s="238"/>
      <c r="CI7" s="238"/>
      <c r="CJ7" s="238"/>
      <c r="CK7" s="238" t="s">
        <v>2151</v>
      </c>
      <c r="CL7" s="238"/>
      <c r="CM7" s="238" t="s">
        <v>2152</v>
      </c>
      <c r="CN7" s="238"/>
      <c r="CO7" s="238" t="s">
        <v>2153</v>
      </c>
      <c r="CP7" s="238" t="s">
        <v>2154</v>
      </c>
      <c r="CQ7" s="238"/>
      <c r="CR7" s="238"/>
      <c r="CS7" s="238" t="s">
        <v>2155</v>
      </c>
      <c r="CT7" s="238"/>
      <c r="CU7" s="238"/>
      <c r="CV7" s="238"/>
      <c r="CW7" s="238"/>
      <c r="CX7" s="238" t="s">
        <v>2156</v>
      </c>
      <c r="CY7" s="238" t="s">
        <v>2157</v>
      </c>
      <c r="CZ7" s="238"/>
      <c r="DA7" s="238"/>
      <c r="DB7" s="238"/>
      <c r="DC7" s="238"/>
      <c r="DD7" s="238"/>
      <c r="DE7" s="238" t="s">
        <v>2158</v>
      </c>
      <c r="DF7" s="238"/>
      <c r="DG7" s="238"/>
      <c r="DH7" s="238" t="s">
        <v>2159</v>
      </c>
      <c r="DI7" s="238"/>
      <c r="DJ7" s="238" t="s">
        <v>2160</v>
      </c>
      <c r="DK7" s="238"/>
      <c r="DL7" s="238" t="s">
        <v>2161</v>
      </c>
      <c r="DM7" s="238" t="s">
        <v>2162</v>
      </c>
      <c r="DN7" s="238"/>
      <c r="DO7" s="238"/>
      <c r="DP7" s="238"/>
      <c r="DQ7" s="238"/>
      <c r="DR7" s="238" t="s">
        <v>2163</v>
      </c>
      <c r="DS7" s="238" t="s">
        <v>2164</v>
      </c>
      <c r="DT7" s="238" t="s">
        <v>2165</v>
      </c>
      <c r="DU7" s="238"/>
      <c r="DV7" s="238"/>
      <c r="DW7" s="238"/>
      <c r="DX7" s="238"/>
      <c r="DY7" s="238"/>
      <c r="DZ7" s="238"/>
      <c r="EA7" s="238"/>
      <c r="EB7" s="238" t="s">
        <v>2166</v>
      </c>
      <c r="EC7" s="238" t="s">
        <v>2167</v>
      </c>
      <c r="ED7" s="238"/>
      <c r="EE7" s="238"/>
      <c r="EF7" s="238" t="s">
        <v>2166</v>
      </c>
      <c r="EG7" s="238"/>
      <c r="EH7" s="238" t="s">
        <v>2168</v>
      </c>
      <c r="EI7" s="238" t="s">
        <v>2169</v>
      </c>
      <c r="EJ7" s="238"/>
      <c r="EK7" s="238" t="s">
        <v>2170</v>
      </c>
      <c r="EL7" s="238"/>
      <c r="EM7" s="238"/>
      <c r="EN7" s="238"/>
      <c r="EO7" s="238"/>
      <c r="EP7" s="238"/>
      <c r="EQ7" s="238"/>
      <c r="ER7" s="238"/>
      <c r="ES7" s="238"/>
      <c r="ET7" s="238"/>
      <c r="EU7" s="238" t="s">
        <v>2171</v>
      </c>
      <c r="EV7" s="238" t="s">
        <v>2172</v>
      </c>
      <c r="EW7" s="238" t="s">
        <v>2173</v>
      </c>
      <c r="EX7" s="238" t="s">
        <v>2174</v>
      </c>
      <c r="EY7" s="238" t="s">
        <v>2175</v>
      </c>
      <c r="EZ7" s="238" t="s">
        <v>2176</v>
      </c>
      <c r="FA7" s="238" t="s">
        <v>2177</v>
      </c>
      <c r="FB7" s="238"/>
      <c r="FC7" s="238" t="s">
        <v>2178</v>
      </c>
      <c r="FD7" s="238"/>
      <c r="FE7" s="238" t="s">
        <v>2179</v>
      </c>
      <c r="FF7" s="238"/>
      <c r="FG7" s="238"/>
      <c r="FH7" s="238" t="s">
        <v>2180</v>
      </c>
      <c r="FI7" s="238"/>
      <c r="FJ7" s="238"/>
      <c r="FK7" s="238" t="s">
        <v>2181</v>
      </c>
      <c r="FL7" s="238"/>
      <c r="FM7" s="238"/>
      <c r="FN7" s="238" t="s">
        <v>2182</v>
      </c>
      <c r="FO7" s="238"/>
      <c r="FP7" s="238"/>
      <c r="FQ7" s="238" t="s">
        <v>2183</v>
      </c>
      <c r="FR7" s="238"/>
      <c r="FS7" s="238"/>
      <c r="FT7" s="238" t="s">
        <v>2184</v>
      </c>
      <c r="FU7" s="238" t="s">
        <v>2183</v>
      </c>
      <c r="FV7" s="238"/>
      <c r="FW7" s="238"/>
      <c r="FX7" s="238"/>
      <c r="FY7" s="238" t="s">
        <v>2185</v>
      </c>
      <c r="FZ7" s="238" t="s">
        <v>2186</v>
      </c>
      <c r="GA7" s="238" t="s">
        <v>2187</v>
      </c>
      <c r="GB7" s="238" t="s">
        <v>2188</v>
      </c>
      <c r="GC7" s="238" t="s">
        <v>2189</v>
      </c>
      <c r="GD7" s="238" t="s">
        <v>2190</v>
      </c>
      <c r="GE7" s="238"/>
      <c r="GF7" s="238" t="s">
        <v>2191</v>
      </c>
      <c r="GG7" s="238" t="s">
        <v>2192</v>
      </c>
      <c r="GH7" s="238" t="s">
        <v>2193</v>
      </c>
      <c r="GI7" s="238" t="s">
        <v>2194</v>
      </c>
      <c r="GJ7" s="238" t="s">
        <v>2195</v>
      </c>
      <c r="GK7" s="238"/>
      <c r="GL7" s="238" t="s">
        <v>2194</v>
      </c>
      <c r="GM7" s="238" t="s">
        <v>2196</v>
      </c>
      <c r="GN7" s="238"/>
      <c r="GO7" s="238" t="s">
        <v>2197</v>
      </c>
      <c r="GP7" s="238" t="s">
        <v>2198</v>
      </c>
      <c r="GQ7" s="238" t="s">
        <v>2193</v>
      </c>
      <c r="GR7" s="238"/>
      <c r="GS7" s="238" t="s">
        <v>2199</v>
      </c>
      <c r="GT7" s="238"/>
      <c r="GU7" s="238"/>
      <c r="GV7" s="238" t="s">
        <v>2200</v>
      </c>
      <c r="GW7" s="238" t="s">
        <v>2195</v>
      </c>
      <c r="GX7" s="238"/>
      <c r="GY7" s="238" t="s">
        <v>2201</v>
      </c>
      <c r="GZ7" s="238" t="s">
        <v>2202</v>
      </c>
      <c r="HA7" s="238"/>
      <c r="HB7" s="238" t="s">
        <v>2201</v>
      </c>
      <c r="HC7" s="238" t="s">
        <v>2203</v>
      </c>
      <c r="HD7" s="238"/>
      <c r="HE7" s="238" t="s">
        <v>2204</v>
      </c>
      <c r="HF7" s="238" t="s">
        <v>2205</v>
      </c>
      <c r="HG7" s="238" t="s">
        <v>2206</v>
      </c>
      <c r="HH7" s="238" t="s">
        <v>2207</v>
      </c>
      <c r="HI7" s="238" t="s">
        <v>2205</v>
      </c>
      <c r="HJ7" s="238" t="s">
        <v>2208</v>
      </c>
      <c r="HK7" s="238"/>
      <c r="HL7" s="238"/>
      <c r="HM7" s="238"/>
      <c r="HN7" s="238"/>
      <c r="HO7" s="238"/>
      <c r="HP7" s="238" t="s">
        <v>2209</v>
      </c>
      <c r="HQ7" s="238"/>
      <c r="HR7" s="238"/>
      <c r="HS7" s="238"/>
      <c r="HT7" s="238"/>
      <c r="HU7" s="238"/>
      <c r="HV7" s="238"/>
      <c r="HW7" s="238"/>
      <c r="HX7" s="238"/>
      <c r="HY7" s="238"/>
      <c r="HZ7" s="238" t="s">
        <v>2210</v>
      </c>
      <c r="IA7" s="238"/>
      <c r="IB7" s="238" t="s">
        <v>2211</v>
      </c>
      <c r="IC7" s="238"/>
      <c r="ID7" s="238"/>
      <c r="IE7" s="238"/>
      <c r="IF7" s="238"/>
      <c r="IG7" s="238"/>
      <c r="IH7" s="238"/>
      <c r="II7" s="238"/>
      <c r="IJ7" s="238"/>
      <c r="IK7" s="238" t="s">
        <v>2212</v>
      </c>
      <c r="IL7" s="238"/>
      <c r="IM7" s="238"/>
      <c r="IN7" s="238"/>
      <c r="IO7" s="238"/>
      <c r="IP7" s="238" t="s">
        <v>196</v>
      </c>
      <c r="IQ7" s="238"/>
      <c r="IR7" s="238" t="s">
        <v>2213</v>
      </c>
      <c r="IS7" s="238"/>
      <c r="IT7" s="238" t="s">
        <v>2214</v>
      </c>
      <c r="IU7" s="238"/>
      <c r="IV7" s="238"/>
      <c r="IW7" s="238"/>
      <c r="IX7" s="238" t="s">
        <v>2215</v>
      </c>
      <c r="IY7" s="238"/>
      <c r="IZ7" s="238" t="s">
        <v>2216</v>
      </c>
      <c r="JA7" s="238" t="s">
        <v>2217</v>
      </c>
      <c r="JB7" s="238" t="s">
        <v>2218</v>
      </c>
      <c r="JC7" s="238" t="s">
        <v>2219</v>
      </c>
      <c r="JD7" s="238"/>
      <c r="JE7" s="238" t="s">
        <v>2220</v>
      </c>
      <c r="JF7" s="238"/>
      <c r="JG7" s="238" t="s">
        <v>2221</v>
      </c>
      <c r="JH7" s="238"/>
      <c r="JI7" s="238"/>
      <c r="JJ7" s="238" t="s">
        <v>2222</v>
      </c>
      <c r="JK7" s="238"/>
      <c r="JL7" s="238"/>
      <c r="JM7" s="238"/>
      <c r="JN7" s="238"/>
      <c r="JO7" s="238"/>
      <c r="JP7" s="238" t="s">
        <v>2223</v>
      </c>
      <c r="JQ7" s="238"/>
      <c r="JR7" s="238" t="s">
        <v>2224</v>
      </c>
      <c r="JS7" s="238"/>
      <c r="JT7" s="238"/>
      <c r="JU7" s="238" t="s">
        <v>2225</v>
      </c>
      <c r="JV7" s="238" t="s">
        <v>2226</v>
      </c>
      <c r="JW7" s="238" t="s">
        <v>2227</v>
      </c>
      <c r="JX7" s="238" t="s">
        <v>2211</v>
      </c>
      <c r="JY7" s="238" t="s">
        <v>2228</v>
      </c>
      <c r="JZ7" s="238" t="s">
        <v>2229</v>
      </c>
      <c r="KA7" s="238" t="s">
        <v>2230</v>
      </c>
      <c r="KB7" s="238"/>
      <c r="KC7" s="238"/>
      <c r="KD7" s="238" t="s">
        <v>2231</v>
      </c>
      <c r="KE7" s="238"/>
      <c r="KF7" s="238"/>
      <c r="KG7" s="238" t="s">
        <v>2226</v>
      </c>
      <c r="KH7" s="238" t="s">
        <v>2232</v>
      </c>
      <c r="KI7" s="238" t="s">
        <v>2233</v>
      </c>
      <c r="KJ7" s="238"/>
    </row>
    <row r="8" spans="1:296" ht="27" customHeight="1" x14ac:dyDescent="0.3">
      <c r="A8" s="160" t="s">
        <v>45</v>
      </c>
      <c r="B8" s="160" t="s">
        <v>627</v>
      </c>
      <c r="C8" s="162" t="s">
        <v>2234</v>
      </c>
      <c r="D8" s="161" t="s">
        <v>426</v>
      </c>
      <c r="E8" s="161" t="s">
        <v>2235</v>
      </c>
      <c r="F8" s="161" t="s">
        <v>2236</v>
      </c>
      <c r="G8" s="161" t="s">
        <v>2237</v>
      </c>
      <c r="H8" s="161" t="s">
        <v>2238</v>
      </c>
      <c r="I8" s="161" t="s">
        <v>476</v>
      </c>
      <c r="J8" s="161" t="s">
        <v>2239</v>
      </c>
      <c r="K8" s="161" t="s">
        <v>2240</v>
      </c>
      <c r="L8" s="161" t="s">
        <v>2241</v>
      </c>
      <c r="M8" s="161" t="s">
        <v>2242</v>
      </c>
      <c r="N8" s="161" t="s">
        <v>436</v>
      </c>
      <c r="O8" s="161" t="s">
        <v>2243</v>
      </c>
      <c r="P8" s="163" t="s">
        <v>2244</v>
      </c>
      <c r="Q8" s="161" t="s">
        <v>2245</v>
      </c>
      <c r="R8" s="161" t="s">
        <v>2246</v>
      </c>
      <c r="S8" s="161" t="s">
        <v>2245</v>
      </c>
      <c r="T8" s="161" t="s">
        <v>2247</v>
      </c>
      <c r="U8" s="161" t="s">
        <v>2240</v>
      </c>
      <c r="V8" s="161" t="s">
        <v>2248</v>
      </c>
      <c r="W8" s="161" t="s">
        <v>2249</v>
      </c>
      <c r="X8" s="161" t="s">
        <v>2250</v>
      </c>
      <c r="Y8" s="161" t="s">
        <v>2251</v>
      </c>
      <c r="Z8" s="161" t="s">
        <v>2252</v>
      </c>
      <c r="AA8" s="161" t="s">
        <v>2253</v>
      </c>
      <c r="AB8" s="161" t="s">
        <v>2254</v>
      </c>
      <c r="AC8" s="161" t="s">
        <v>2255</v>
      </c>
      <c r="AD8" s="161" t="s">
        <v>2256</v>
      </c>
      <c r="AE8" s="161" t="s">
        <v>2257</v>
      </c>
      <c r="AF8" s="161" t="s">
        <v>2258</v>
      </c>
      <c r="AG8" s="161" t="s">
        <v>2243</v>
      </c>
      <c r="AH8" s="162" t="s">
        <v>2244</v>
      </c>
      <c r="AI8" s="161" t="s">
        <v>2259</v>
      </c>
      <c r="AJ8" s="161" t="s">
        <v>2260</v>
      </c>
      <c r="AK8" s="163" t="s">
        <v>218</v>
      </c>
      <c r="AL8" s="163" t="s">
        <v>222</v>
      </c>
      <c r="AM8" s="161" t="s">
        <v>2261</v>
      </c>
      <c r="AN8" s="162" t="s">
        <v>218</v>
      </c>
      <c r="AO8" s="163" t="s">
        <v>222</v>
      </c>
      <c r="AP8" s="161" t="s">
        <v>2262</v>
      </c>
      <c r="AQ8" s="161" t="s">
        <v>2263</v>
      </c>
      <c r="AR8" s="161" t="s">
        <v>2264</v>
      </c>
      <c r="AS8" s="161" t="s">
        <v>2265</v>
      </c>
      <c r="AT8" s="161" t="s">
        <v>2266</v>
      </c>
      <c r="AU8" s="163" t="s">
        <v>2267</v>
      </c>
      <c r="AV8" s="163" t="s">
        <v>2268</v>
      </c>
      <c r="AW8" s="161" t="s">
        <v>2269</v>
      </c>
      <c r="AX8" s="161" t="s">
        <v>2270</v>
      </c>
      <c r="AY8" s="161" t="s">
        <v>2271</v>
      </c>
      <c r="AZ8" s="161" t="s">
        <v>2272</v>
      </c>
      <c r="BA8" s="161" t="s">
        <v>2273</v>
      </c>
      <c r="BB8" s="161" t="s">
        <v>2274</v>
      </c>
      <c r="BC8" s="163" t="s">
        <v>40</v>
      </c>
      <c r="BD8" s="161" t="s">
        <v>355</v>
      </c>
      <c r="BE8" s="161" t="s">
        <v>2275</v>
      </c>
      <c r="BF8" s="161" t="s">
        <v>530</v>
      </c>
      <c r="BG8" s="163" t="s">
        <v>2267</v>
      </c>
      <c r="BH8" s="163" t="s">
        <v>2268</v>
      </c>
      <c r="BI8" s="161" t="s">
        <v>2276</v>
      </c>
      <c r="BJ8" s="161" t="s">
        <v>2277</v>
      </c>
      <c r="BK8" s="161" t="s">
        <v>2278</v>
      </c>
      <c r="BL8" s="161" t="s">
        <v>2279</v>
      </c>
      <c r="BM8" s="161" t="s">
        <v>2280</v>
      </c>
      <c r="BN8" s="161" t="s">
        <v>449</v>
      </c>
      <c r="BO8" s="163" t="s">
        <v>40</v>
      </c>
      <c r="BP8" s="161" t="s">
        <v>2281</v>
      </c>
      <c r="BQ8" s="161" t="s">
        <v>2282</v>
      </c>
      <c r="BR8" s="161" t="s">
        <v>2283</v>
      </c>
      <c r="BS8" s="161" t="s">
        <v>2284</v>
      </c>
      <c r="BT8" s="161" t="s">
        <v>2285</v>
      </c>
      <c r="BU8" s="161" t="s">
        <v>2286</v>
      </c>
      <c r="BV8" s="161" t="s">
        <v>2286</v>
      </c>
      <c r="BW8" s="161" t="s">
        <v>2287</v>
      </c>
      <c r="BX8" s="161" t="s">
        <v>2288</v>
      </c>
      <c r="BY8" s="161" t="s">
        <v>2289</v>
      </c>
      <c r="BZ8" s="161" t="s">
        <v>2290</v>
      </c>
      <c r="CA8" s="161" t="s">
        <v>2291</v>
      </c>
      <c r="CB8" s="161" t="s">
        <v>2292</v>
      </c>
      <c r="CC8" s="161" t="s">
        <v>2293</v>
      </c>
      <c r="CD8" s="161" t="s">
        <v>2294</v>
      </c>
      <c r="CE8" s="161" t="s">
        <v>2295</v>
      </c>
      <c r="CF8" s="161" t="s">
        <v>2296</v>
      </c>
      <c r="CG8" s="161" t="s">
        <v>2297</v>
      </c>
      <c r="CH8" s="161" t="s">
        <v>2298</v>
      </c>
      <c r="CI8" s="161" t="s">
        <v>2299</v>
      </c>
      <c r="CJ8" s="161" t="s">
        <v>2300</v>
      </c>
      <c r="CK8" s="161" t="s">
        <v>2301</v>
      </c>
      <c r="CL8" s="161" t="s">
        <v>2302</v>
      </c>
      <c r="CM8" s="161" t="s">
        <v>2303</v>
      </c>
      <c r="CN8" s="161" t="s">
        <v>2304</v>
      </c>
      <c r="CO8" s="161" t="s">
        <v>2305</v>
      </c>
      <c r="CP8" s="161" t="s">
        <v>2306</v>
      </c>
      <c r="CQ8" s="161" t="s">
        <v>2307</v>
      </c>
      <c r="CR8" s="161" t="s">
        <v>2308</v>
      </c>
      <c r="CS8" s="161" t="s">
        <v>505</v>
      </c>
      <c r="CT8" s="161" t="s">
        <v>2309</v>
      </c>
      <c r="CU8" s="161" t="s">
        <v>2310</v>
      </c>
      <c r="CV8" s="161" t="s">
        <v>2311</v>
      </c>
      <c r="CW8" s="161" t="s">
        <v>2312</v>
      </c>
      <c r="CX8" s="161" t="s">
        <v>2313</v>
      </c>
      <c r="CY8" s="161" t="s">
        <v>2314</v>
      </c>
      <c r="CZ8" s="161" t="s">
        <v>2315</v>
      </c>
      <c r="DA8" s="161" t="s">
        <v>2316</v>
      </c>
      <c r="DB8" s="161" t="s">
        <v>2317</v>
      </c>
      <c r="DC8" s="161" t="s">
        <v>2318</v>
      </c>
      <c r="DD8" s="161" t="s">
        <v>2319</v>
      </c>
      <c r="DE8" s="161" t="s">
        <v>2299</v>
      </c>
      <c r="DF8" s="161" t="s">
        <v>2300</v>
      </c>
      <c r="DG8" s="161" t="s">
        <v>2320</v>
      </c>
      <c r="DH8" s="161" t="s">
        <v>2321</v>
      </c>
      <c r="DI8" s="161" t="s">
        <v>2322</v>
      </c>
      <c r="DJ8" s="161" t="s">
        <v>2323</v>
      </c>
      <c r="DK8" s="161" t="s">
        <v>2324</v>
      </c>
      <c r="DL8" s="161" t="s">
        <v>2325</v>
      </c>
      <c r="DM8" s="161" t="s">
        <v>2315</v>
      </c>
      <c r="DN8" s="161" t="s">
        <v>2316</v>
      </c>
      <c r="DO8" s="161" t="s">
        <v>2317</v>
      </c>
      <c r="DP8" s="161" t="s">
        <v>2326</v>
      </c>
      <c r="DQ8" s="161" t="s">
        <v>2327</v>
      </c>
      <c r="DR8" s="161" t="s">
        <v>2328</v>
      </c>
      <c r="DS8" s="161" t="s">
        <v>2329</v>
      </c>
      <c r="DT8" s="161" t="s">
        <v>2330</v>
      </c>
      <c r="DU8" s="161" t="s">
        <v>2331</v>
      </c>
      <c r="DV8" s="161" t="s">
        <v>2314</v>
      </c>
      <c r="DW8" s="161" t="s">
        <v>2315</v>
      </c>
      <c r="DX8" s="161" t="s">
        <v>2320</v>
      </c>
      <c r="DY8" s="161" t="s">
        <v>2329</v>
      </c>
      <c r="DZ8" s="161" t="s">
        <v>2332</v>
      </c>
      <c r="EA8" s="161" t="s">
        <v>2333</v>
      </c>
      <c r="EB8" s="161" t="s">
        <v>2334</v>
      </c>
      <c r="EC8" s="161" t="s">
        <v>2335</v>
      </c>
      <c r="ED8" s="161" t="s">
        <v>2336</v>
      </c>
      <c r="EE8" s="161" t="s">
        <v>2337</v>
      </c>
      <c r="EF8" s="161" t="s">
        <v>2338</v>
      </c>
      <c r="EG8" s="161" t="s">
        <v>2339</v>
      </c>
      <c r="EH8" s="161" t="s">
        <v>2275</v>
      </c>
      <c r="EI8" s="161" t="s">
        <v>2283</v>
      </c>
      <c r="EJ8" s="161" t="s">
        <v>188</v>
      </c>
      <c r="EK8" s="161" t="s">
        <v>2340</v>
      </c>
      <c r="EL8" s="161" t="s">
        <v>2341</v>
      </c>
      <c r="EM8" s="161" t="s">
        <v>2342</v>
      </c>
      <c r="EN8" s="161" t="s">
        <v>2343</v>
      </c>
      <c r="EO8" s="161" t="s">
        <v>2344</v>
      </c>
      <c r="EP8" s="161" t="s">
        <v>2345</v>
      </c>
      <c r="EQ8" s="161" t="s">
        <v>2346</v>
      </c>
      <c r="ER8" s="161" t="s">
        <v>2347</v>
      </c>
      <c r="ES8" s="161" t="s">
        <v>2348</v>
      </c>
      <c r="ET8" s="161" t="s">
        <v>2349</v>
      </c>
      <c r="EU8" s="161" t="s">
        <v>2350</v>
      </c>
      <c r="EV8" s="161" t="s">
        <v>2351</v>
      </c>
      <c r="EW8" s="161" t="s">
        <v>2352</v>
      </c>
      <c r="EX8" s="161" t="s">
        <v>2353</v>
      </c>
      <c r="EY8" s="161" t="s">
        <v>2354</v>
      </c>
      <c r="EZ8" s="161" t="s">
        <v>2355</v>
      </c>
      <c r="FA8" s="161" t="s">
        <v>2356</v>
      </c>
      <c r="FB8" s="161" t="s">
        <v>2357</v>
      </c>
      <c r="FC8" s="161" t="s">
        <v>2339</v>
      </c>
      <c r="FD8" s="161" t="s">
        <v>2343</v>
      </c>
      <c r="FE8" s="161" t="s">
        <v>2358</v>
      </c>
      <c r="FF8" s="161" t="s">
        <v>2359</v>
      </c>
      <c r="FG8" s="161" t="s">
        <v>2360</v>
      </c>
      <c r="FH8" s="161" t="s">
        <v>2361</v>
      </c>
      <c r="FI8" s="161" t="s">
        <v>2362</v>
      </c>
      <c r="FJ8" s="161" t="s">
        <v>2363</v>
      </c>
      <c r="FK8" s="161" t="s">
        <v>2292</v>
      </c>
      <c r="FL8" s="161" t="s">
        <v>2293</v>
      </c>
      <c r="FM8" s="161" t="s">
        <v>2364</v>
      </c>
      <c r="FN8" s="161" t="s">
        <v>2332</v>
      </c>
      <c r="FO8" s="161" t="s">
        <v>2333</v>
      </c>
      <c r="FP8" s="161" t="s">
        <v>2365</v>
      </c>
      <c r="FQ8" s="161" t="s">
        <v>2366</v>
      </c>
      <c r="FR8" s="163" t="s">
        <v>2367</v>
      </c>
      <c r="FS8" s="161" t="s">
        <v>2368</v>
      </c>
      <c r="FT8" s="161" t="s">
        <v>2369</v>
      </c>
      <c r="FU8" s="161" t="s">
        <v>2370</v>
      </c>
      <c r="FV8" s="161" t="s">
        <v>2371</v>
      </c>
      <c r="FW8" s="161" t="s">
        <v>2372</v>
      </c>
      <c r="FX8" s="161" t="s">
        <v>2373</v>
      </c>
      <c r="FY8" s="161" t="s">
        <v>2374</v>
      </c>
      <c r="FZ8" s="161" t="s">
        <v>2375</v>
      </c>
      <c r="GA8" s="161" t="s">
        <v>2376</v>
      </c>
      <c r="GB8" s="161" t="s">
        <v>2340</v>
      </c>
      <c r="GC8" s="163" t="s">
        <v>2377</v>
      </c>
      <c r="GD8" s="161" t="s">
        <v>2366</v>
      </c>
      <c r="GE8" s="161" t="s">
        <v>2365</v>
      </c>
      <c r="GF8" s="161" t="s">
        <v>2378</v>
      </c>
      <c r="GG8" s="163" t="s">
        <v>2379</v>
      </c>
      <c r="GH8" s="161" t="s">
        <v>2380</v>
      </c>
      <c r="GI8" s="161" t="s">
        <v>2381</v>
      </c>
      <c r="GJ8" s="161" t="s">
        <v>2314</v>
      </c>
      <c r="GK8" s="161" t="s">
        <v>2382</v>
      </c>
      <c r="GL8" s="161" t="s">
        <v>2383</v>
      </c>
      <c r="GM8" s="161" t="s">
        <v>2384</v>
      </c>
      <c r="GN8" s="161" t="s">
        <v>2385</v>
      </c>
      <c r="GO8" s="161" t="s">
        <v>2386</v>
      </c>
      <c r="GP8" s="161" t="s">
        <v>2387</v>
      </c>
      <c r="GQ8" s="161" t="s">
        <v>2388</v>
      </c>
      <c r="GR8" s="163" t="s">
        <v>2387</v>
      </c>
      <c r="GS8" s="161" t="s">
        <v>2389</v>
      </c>
      <c r="GT8" s="161" t="s">
        <v>2390</v>
      </c>
      <c r="GU8" s="161" t="s">
        <v>2391</v>
      </c>
      <c r="GV8" s="161" t="s">
        <v>2392</v>
      </c>
      <c r="GW8" s="161" t="s">
        <v>2393</v>
      </c>
      <c r="GX8" s="161" t="s">
        <v>2394</v>
      </c>
      <c r="GY8" s="161" t="s">
        <v>2395</v>
      </c>
      <c r="GZ8" s="161" t="s">
        <v>2396</v>
      </c>
      <c r="HA8" s="161" t="s">
        <v>2397</v>
      </c>
      <c r="HB8" s="161" t="s">
        <v>2398</v>
      </c>
      <c r="HC8" s="163" t="s">
        <v>2399</v>
      </c>
      <c r="HD8" s="163" t="s">
        <v>2400</v>
      </c>
      <c r="HE8" s="161" t="s">
        <v>2401</v>
      </c>
      <c r="HF8" s="161" t="s">
        <v>2401</v>
      </c>
      <c r="HG8" s="161" t="s">
        <v>599</v>
      </c>
      <c r="HH8" s="161" t="s">
        <v>599</v>
      </c>
      <c r="HI8" s="161" t="s">
        <v>2402</v>
      </c>
      <c r="HJ8" s="163" t="s">
        <v>2399</v>
      </c>
      <c r="HK8" s="163" t="s">
        <v>2400</v>
      </c>
      <c r="HL8" s="161" t="s">
        <v>2403</v>
      </c>
      <c r="HM8" s="161" t="s">
        <v>2404</v>
      </c>
      <c r="HN8" s="161" t="s">
        <v>2405</v>
      </c>
      <c r="HO8" s="161" t="s">
        <v>2406</v>
      </c>
      <c r="HP8" s="161" t="s">
        <v>2407</v>
      </c>
      <c r="HQ8" s="161" t="s">
        <v>2408</v>
      </c>
      <c r="HR8" s="161" t="s">
        <v>2409</v>
      </c>
      <c r="HS8" s="161" t="s">
        <v>2410</v>
      </c>
      <c r="HT8" s="161" t="s">
        <v>2411</v>
      </c>
      <c r="HU8" s="161" t="s">
        <v>2412</v>
      </c>
      <c r="HV8" s="161" t="s">
        <v>2413</v>
      </c>
      <c r="HW8" s="161" t="s">
        <v>2414</v>
      </c>
      <c r="HX8" s="161" t="s">
        <v>2415</v>
      </c>
      <c r="HY8" s="161" t="s">
        <v>2416</v>
      </c>
      <c r="HZ8" s="161" t="s">
        <v>2417</v>
      </c>
      <c r="IA8" s="161" t="s">
        <v>2418</v>
      </c>
      <c r="IB8" s="161" t="s">
        <v>2419</v>
      </c>
      <c r="IC8" s="161" t="s">
        <v>2420</v>
      </c>
      <c r="ID8" s="161" t="s">
        <v>2421</v>
      </c>
      <c r="IE8" s="161" t="s">
        <v>2422</v>
      </c>
      <c r="IF8" s="161" t="s">
        <v>2423</v>
      </c>
      <c r="IG8" s="161" t="s">
        <v>2409</v>
      </c>
      <c r="IH8" s="161" t="s">
        <v>2410</v>
      </c>
      <c r="II8" s="161" t="s">
        <v>2424</v>
      </c>
      <c r="IJ8" s="161" t="s">
        <v>2425</v>
      </c>
      <c r="IK8" s="161" t="s">
        <v>2402</v>
      </c>
      <c r="IL8" s="161" t="s">
        <v>188</v>
      </c>
      <c r="IM8" s="163" t="s">
        <v>613</v>
      </c>
      <c r="IN8" s="163" t="s">
        <v>215</v>
      </c>
      <c r="IO8" s="161" t="s">
        <v>2426</v>
      </c>
      <c r="IP8" s="161" t="s">
        <v>215</v>
      </c>
      <c r="IQ8" s="161" t="s">
        <v>201</v>
      </c>
      <c r="IR8" s="161" t="s">
        <v>2427</v>
      </c>
      <c r="IS8" s="161" t="s">
        <v>2428</v>
      </c>
      <c r="IT8" s="163" t="s">
        <v>201</v>
      </c>
      <c r="IU8" s="161" t="s">
        <v>2429</v>
      </c>
      <c r="IV8" s="161" t="s">
        <v>2430</v>
      </c>
      <c r="IW8" s="161" t="s">
        <v>2427</v>
      </c>
      <c r="IX8" s="163" t="s">
        <v>613</v>
      </c>
      <c r="IY8" s="161" t="s">
        <v>2428</v>
      </c>
      <c r="IZ8" s="161" t="s">
        <v>2431</v>
      </c>
      <c r="JA8" s="161" t="s">
        <v>2431</v>
      </c>
      <c r="JB8" s="161" t="s">
        <v>2432</v>
      </c>
      <c r="JC8" s="161" t="s">
        <v>2433</v>
      </c>
      <c r="JD8" s="161" t="s">
        <v>2434</v>
      </c>
      <c r="JE8" s="161" t="s">
        <v>2435</v>
      </c>
      <c r="JF8" s="161" t="s">
        <v>2436</v>
      </c>
      <c r="JG8" s="161" t="s">
        <v>2434</v>
      </c>
      <c r="JH8" s="161" t="s">
        <v>2437</v>
      </c>
      <c r="JI8" s="161" t="s">
        <v>2438</v>
      </c>
      <c r="JJ8" s="161" t="s">
        <v>2437</v>
      </c>
      <c r="JK8" s="161" t="s">
        <v>2439</v>
      </c>
      <c r="JL8" s="161" t="s">
        <v>2440</v>
      </c>
      <c r="JM8" s="161" t="s">
        <v>2441</v>
      </c>
      <c r="JN8" s="161" t="s">
        <v>2442</v>
      </c>
      <c r="JO8" s="161" t="s">
        <v>2443</v>
      </c>
      <c r="JP8" s="161" t="s">
        <v>2444</v>
      </c>
      <c r="JQ8" s="161" t="s">
        <v>2445</v>
      </c>
      <c r="JR8" s="161" t="s">
        <v>2446</v>
      </c>
      <c r="JS8" s="161" t="s">
        <v>2447</v>
      </c>
      <c r="JT8" s="161" t="s">
        <v>2448</v>
      </c>
      <c r="JU8" s="161" t="s">
        <v>2449</v>
      </c>
      <c r="JV8" s="161" t="s">
        <v>2423</v>
      </c>
      <c r="JW8" s="161" t="s">
        <v>2450</v>
      </c>
      <c r="JX8" s="161" t="s">
        <v>2451</v>
      </c>
      <c r="JY8" s="161" t="s">
        <v>2452</v>
      </c>
      <c r="JZ8" s="161" t="s">
        <v>2453</v>
      </c>
      <c r="KA8" s="161" t="s">
        <v>2454</v>
      </c>
      <c r="KB8" s="161" t="s">
        <v>2403</v>
      </c>
      <c r="KC8" s="161" t="s">
        <v>2455</v>
      </c>
      <c r="KD8" s="161" t="s">
        <v>2454</v>
      </c>
      <c r="KE8" s="161" t="s">
        <v>2404</v>
      </c>
      <c r="KF8" s="161" t="s">
        <v>2456</v>
      </c>
      <c r="KG8" s="161" t="s">
        <v>2457</v>
      </c>
      <c r="KH8" s="161" t="s">
        <v>2457</v>
      </c>
      <c r="KI8" s="161" t="s">
        <v>2458</v>
      </c>
      <c r="KJ8" s="161" t="s">
        <v>2285</v>
      </c>
    </row>
    <row r="9" spans="1:296" ht="18" customHeight="1" x14ac:dyDescent="0.3">
      <c r="A9" s="164" t="s">
        <v>49</v>
      </c>
      <c r="B9" s="164" t="s">
        <v>843</v>
      </c>
      <c r="C9" s="165">
        <v>0</v>
      </c>
      <c r="D9" s="166">
        <v>0</v>
      </c>
      <c r="E9" s="166">
        <v>1.8778999999999999</v>
      </c>
      <c r="F9" s="166">
        <v>-6.4828999999999999</v>
      </c>
      <c r="G9" s="166">
        <v>3.1743999999999999</v>
      </c>
      <c r="H9" s="166">
        <v>8.5809999999999995</v>
      </c>
      <c r="I9" s="165"/>
      <c r="J9" s="166">
        <v>14.081899999999999</v>
      </c>
      <c r="K9" s="165"/>
      <c r="L9" s="166">
        <v>13.378299999999999</v>
      </c>
      <c r="M9" s="166">
        <v>5.0848000000000004</v>
      </c>
      <c r="N9" s="166">
        <v>4.8029000000000002</v>
      </c>
      <c r="O9" s="166">
        <v>-11.1</v>
      </c>
      <c r="P9" s="166">
        <v>-28.6</v>
      </c>
      <c r="Q9" s="166">
        <v>2.2000000000000002</v>
      </c>
      <c r="R9" s="165"/>
      <c r="S9" s="165"/>
      <c r="T9" s="166">
        <v>3.8323</v>
      </c>
      <c r="U9" s="166">
        <v>-8.6119000000000003</v>
      </c>
      <c r="V9" s="166">
        <v>2.3250000000000002</v>
      </c>
      <c r="W9" s="166">
        <v>2.1839</v>
      </c>
      <c r="X9" s="166">
        <v>4.1300999999999997</v>
      </c>
      <c r="Y9" s="166">
        <v>1.1652</v>
      </c>
      <c r="Z9" s="166">
        <v>-1.3398000000000001</v>
      </c>
      <c r="AA9" s="166">
        <v>2.2090000000000001</v>
      </c>
      <c r="AB9" s="165"/>
      <c r="AC9" s="166">
        <v>-1.1313</v>
      </c>
      <c r="AD9" s="166">
        <v>5.3999999999999999E-2</v>
      </c>
      <c r="AE9" s="166">
        <v>0.09</v>
      </c>
      <c r="AF9" s="166">
        <v>-0.29099999999999998</v>
      </c>
      <c r="AG9" s="166">
        <v>-8.8800000000000008</v>
      </c>
      <c r="AH9" s="165">
        <v>-11</v>
      </c>
      <c r="AI9" s="166">
        <v>-1.145</v>
      </c>
      <c r="AJ9" s="166">
        <v>0.34799999999999998</v>
      </c>
      <c r="AK9" s="165"/>
      <c r="AL9" s="166">
        <v>-4.3600000000000003</v>
      </c>
      <c r="AM9" s="165"/>
      <c r="AN9" s="166">
        <v>-12.38</v>
      </c>
      <c r="AO9" s="166">
        <v>-12.78</v>
      </c>
      <c r="AP9" s="166">
        <v>2.7820999999999998</v>
      </c>
      <c r="AQ9" s="166">
        <v>4.0616000000000003</v>
      </c>
      <c r="AR9" s="166">
        <v>16.0839</v>
      </c>
      <c r="AS9" s="166">
        <v>18.254100000000001</v>
      </c>
      <c r="AT9" s="166">
        <v>-19.025500000000001</v>
      </c>
      <c r="AU9" s="166">
        <v>-4.6056999999999997</v>
      </c>
      <c r="AV9" s="166">
        <v>-4.4368999999999996</v>
      </c>
      <c r="AW9" s="166">
        <v>16.399799999999999</v>
      </c>
      <c r="AX9" s="166">
        <v>19.1907</v>
      </c>
      <c r="AY9" s="166">
        <v>-21.652999999999999</v>
      </c>
      <c r="AZ9" s="166">
        <v>-20.070699999999999</v>
      </c>
      <c r="BA9" s="166">
        <v>29.7212</v>
      </c>
      <c r="BB9" s="166">
        <v>28.894200000000001</v>
      </c>
      <c r="BC9" s="166">
        <v>6.0237999999999996</v>
      </c>
      <c r="BD9" s="166">
        <v>15.9795</v>
      </c>
      <c r="BE9" s="166">
        <v>-5.7</v>
      </c>
      <c r="BF9" s="166">
        <v>-5.7</v>
      </c>
      <c r="BG9" s="166">
        <v>-24.335599999999999</v>
      </c>
      <c r="BH9" s="166">
        <v>-23.4541</v>
      </c>
      <c r="BI9" s="166">
        <v>-4.3348000000000004</v>
      </c>
      <c r="BJ9" s="165"/>
      <c r="BK9" s="166">
        <v>-2.6566000000000001</v>
      </c>
      <c r="BL9" s="166">
        <v>5.5004999999999997</v>
      </c>
      <c r="BM9" s="166">
        <v>4.5842000000000001</v>
      </c>
      <c r="BN9" s="166">
        <v>3.0097</v>
      </c>
      <c r="BO9" s="166">
        <v>-96.9268</v>
      </c>
      <c r="BP9" s="166">
        <v>28.046500000000002</v>
      </c>
      <c r="BQ9" s="166">
        <v>27.893899999999999</v>
      </c>
      <c r="BR9" s="166">
        <v>-24.502199999999998</v>
      </c>
      <c r="BS9" s="166">
        <v>-199.50559999999999</v>
      </c>
      <c r="BT9" s="165"/>
      <c r="BU9" s="165"/>
      <c r="BV9" s="165"/>
      <c r="BW9" s="166">
        <v>13.2029</v>
      </c>
      <c r="BX9" s="166">
        <v>10.69</v>
      </c>
      <c r="BY9" s="166">
        <v>8.2100000000000009</v>
      </c>
      <c r="BZ9" s="166">
        <v>-9.26</v>
      </c>
      <c r="CA9" s="166">
        <v>8.39</v>
      </c>
      <c r="CB9" s="166">
        <v>-5.4881000000000002</v>
      </c>
      <c r="CC9" s="166">
        <v>-5.6219999999999999</v>
      </c>
      <c r="CD9" s="166">
        <v>8.7782</v>
      </c>
      <c r="CE9" s="166">
        <v>6.4660000000000002</v>
      </c>
      <c r="CF9" s="166">
        <v>-4.4657999999999998</v>
      </c>
      <c r="CG9" s="166">
        <v>-24.8764</v>
      </c>
      <c r="CH9" s="166">
        <v>-25.166899999999998</v>
      </c>
      <c r="CI9" s="166">
        <v>-3.6859000000000002</v>
      </c>
      <c r="CJ9" s="166">
        <v>8.0553000000000008</v>
      </c>
      <c r="CK9" s="165"/>
      <c r="CL9" s="165"/>
      <c r="CM9" s="166">
        <v>-9.8000000000000007</v>
      </c>
      <c r="CN9" s="166">
        <v>-14</v>
      </c>
      <c r="CO9" s="166">
        <v>-3.5</v>
      </c>
      <c r="CP9" s="166">
        <v>16.001100000000001</v>
      </c>
      <c r="CQ9" s="166">
        <v>15.947800000000001</v>
      </c>
      <c r="CR9" s="166">
        <v>15.7217</v>
      </c>
      <c r="CS9" s="166">
        <v>30.016300000000001</v>
      </c>
      <c r="CT9" s="166">
        <v>30.215599999999998</v>
      </c>
      <c r="CU9" s="166">
        <v>-12.5541</v>
      </c>
      <c r="CV9" s="166">
        <v>-26.4375</v>
      </c>
      <c r="CW9" s="166">
        <v>-2.5667</v>
      </c>
      <c r="CX9" s="166">
        <v>2.9775</v>
      </c>
      <c r="CY9" s="166">
        <v>38.35</v>
      </c>
      <c r="CZ9" s="166">
        <v>27.43</v>
      </c>
      <c r="DA9" s="166">
        <v>5.9424000000000001</v>
      </c>
      <c r="DB9" s="166">
        <v>4.9835000000000003</v>
      </c>
      <c r="DC9" s="166">
        <v>-7.4751000000000003</v>
      </c>
      <c r="DD9" s="165"/>
      <c r="DE9" s="166">
        <v>-8.8066999999999993</v>
      </c>
      <c r="DF9" s="166">
        <v>-8.7135999999999996</v>
      </c>
      <c r="DG9" s="166">
        <v>7.0636999999999999</v>
      </c>
      <c r="DH9" s="165"/>
      <c r="DI9" s="165"/>
      <c r="DJ9" s="165"/>
      <c r="DK9" s="165"/>
      <c r="DL9" s="166">
        <v>-1.3440000000000001</v>
      </c>
      <c r="DM9" s="166">
        <v>1</v>
      </c>
      <c r="DN9" s="166">
        <v>10.06</v>
      </c>
      <c r="DO9" s="166">
        <v>4.8600000000000003</v>
      </c>
      <c r="DP9" s="166">
        <v>-1.1399999999999999</v>
      </c>
      <c r="DQ9" s="166">
        <v>-3.62</v>
      </c>
      <c r="DR9" s="166">
        <v>12.803000000000001</v>
      </c>
      <c r="DS9" s="166">
        <v>-8.1080000000000005</v>
      </c>
      <c r="DT9" s="166">
        <v>-9.9600000000000009</v>
      </c>
      <c r="DU9" s="166">
        <v>-10.3</v>
      </c>
      <c r="DV9" s="166">
        <v>24.12</v>
      </c>
      <c r="DW9" s="166">
        <v>1.04</v>
      </c>
      <c r="DX9" s="166">
        <v>-9.6181999999999999</v>
      </c>
      <c r="DY9" s="166">
        <v>-5.2363999999999997</v>
      </c>
      <c r="DZ9" s="166">
        <v>-17.758199999999999</v>
      </c>
      <c r="EA9" s="166">
        <v>-17.0364</v>
      </c>
      <c r="EB9" s="166">
        <v>20.983899999999998</v>
      </c>
      <c r="EC9" s="166">
        <v>-5.3383000000000003</v>
      </c>
      <c r="ED9" s="166">
        <v>-11.767899999999999</v>
      </c>
      <c r="EE9" s="166">
        <v>-12.128500000000001</v>
      </c>
      <c r="EF9" s="166">
        <v>-16.825099999999999</v>
      </c>
      <c r="EG9" s="166">
        <v>-22.122900000000001</v>
      </c>
      <c r="EH9" s="166">
        <v>-11.542</v>
      </c>
      <c r="EI9" s="166">
        <v>-59.835500000000003</v>
      </c>
      <c r="EJ9" s="166">
        <v>-35.68</v>
      </c>
      <c r="EK9" s="165"/>
      <c r="EL9" s="166">
        <v>-9.7302</v>
      </c>
      <c r="EM9" s="166">
        <v>-9.0153999999999996</v>
      </c>
      <c r="EN9" s="166">
        <v>0</v>
      </c>
      <c r="EO9" s="166">
        <v>-0.7702</v>
      </c>
      <c r="EP9" s="166">
        <v>-1.8874</v>
      </c>
      <c r="EQ9" s="166">
        <v>-9.2200000000000006</v>
      </c>
      <c r="ER9" s="166">
        <v>-16.667200000000001</v>
      </c>
      <c r="ES9" s="166">
        <v>-15.023099999999999</v>
      </c>
      <c r="ET9" s="166">
        <v>-2.5093999999999999</v>
      </c>
      <c r="EU9" s="166">
        <v>0</v>
      </c>
      <c r="EV9" s="166">
        <v>-4.07</v>
      </c>
      <c r="EW9" s="166">
        <v>3.5</v>
      </c>
      <c r="EX9" s="166">
        <v>3.0649000000000002</v>
      </c>
      <c r="EY9" s="166">
        <v>4.4568000000000003</v>
      </c>
      <c r="EZ9" s="166">
        <v>-12.0723</v>
      </c>
      <c r="FA9" s="166">
        <v>-12.0031</v>
      </c>
      <c r="FB9" s="166">
        <v>10.1966</v>
      </c>
      <c r="FC9" s="166">
        <v>1.3577999999999999</v>
      </c>
      <c r="FD9" s="166">
        <v>-9.6091999999999995</v>
      </c>
      <c r="FE9" s="166">
        <v>8.3714999999999993</v>
      </c>
      <c r="FF9" s="165"/>
      <c r="FG9" s="166">
        <v>-0.20030000000000001</v>
      </c>
      <c r="FH9" s="166">
        <v>3.9449000000000001</v>
      </c>
      <c r="FI9" s="166">
        <v>3.2799</v>
      </c>
      <c r="FJ9" s="166">
        <v>2.6720000000000002</v>
      </c>
      <c r="FK9" s="166">
        <v>-1.6746000000000001</v>
      </c>
      <c r="FL9" s="166">
        <v>-2.0095000000000001</v>
      </c>
      <c r="FM9" s="166">
        <v>19.592400000000001</v>
      </c>
      <c r="FN9" s="166">
        <v>2.9921000000000002</v>
      </c>
      <c r="FO9" s="166">
        <v>3.4466000000000001</v>
      </c>
      <c r="FP9" s="166">
        <v>20.808199999999999</v>
      </c>
      <c r="FQ9" s="166">
        <v>29.189299999999999</v>
      </c>
      <c r="FR9" s="166">
        <v>10.7338</v>
      </c>
      <c r="FS9" s="166">
        <v>-10.97</v>
      </c>
      <c r="FT9" s="166">
        <v>-2.2078000000000002</v>
      </c>
      <c r="FU9" s="166">
        <v>0.17510000000000001</v>
      </c>
      <c r="FV9" s="166">
        <v>1.65</v>
      </c>
      <c r="FW9" s="166">
        <v>1.0900000000000001</v>
      </c>
      <c r="FX9" s="166">
        <v>-9.4514999999999993</v>
      </c>
      <c r="FY9" s="165"/>
      <c r="FZ9" s="166">
        <v>8.1739999999999995</v>
      </c>
      <c r="GA9" s="166">
        <v>1.0980000000000001</v>
      </c>
      <c r="GB9" s="166">
        <v>3.6684999999999999</v>
      </c>
      <c r="GC9" s="166">
        <v>20.88</v>
      </c>
      <c r="GD9" s="166">
        <v>-34.821300000000001</v>
      </c>
      <c r="GE9" s="166">
        <v>-26.6555</v>
      </c>
      <c r="GF9" s="166">
        <v>-1.86</v>
      </c>
      <c r="GG9" s="166">
        <v>25.207699999999999</v>
      </c>
      <c r="GH9" s="165"/>
      <c r="GI9" s="166">
        <v>21.8247</v>
      </c>
      <c r="GJ9" s="166">
        <v>-6.1974</v>
      </c>
      <c r="GK9" s="166">
        <v>-6.7206999999999999</v>
      </c>
      <c r="GL9" s="166">
        <v>1.9843</v>
      </c>
      <c r="GM9" s="165"/>
      <c r="GN9" s="165"/>
      <c r="GO9" s="166">
        <v>-10.578099999999999</v>
      </c>
      <c r="GP9" s="166">
        <v>-29.7895</v>
      </c>
      <c r="GQ9" s="166">
        <v>5.1833999999999998</v>
      </c>
      <c r="GR9" s="166">
        <v>-22.683299999999999</v>
      </c>
      <c r="GS9" s="166">
        <v>-3.8733</v>
      </c>
      <c r="GT9" s="166">
        <v>-4.3967999999999998</v>
      </c>
      <c r="GU9" s="166">
        <v>140.0145</v>
      </c>
      <c r="GV9" s="166">
        <v>-9.4381000000000004</v>
      </c>
      <c r="GW9" s="166">
        <v>-7.9137000000000004</v>
      </c>
      <c r="GX9" s="166">
        <v>-5.7375999999999996</v>
      </c>
      <c r="GY9" s="166">
        <v>1.4249000000000001</v>
      </c>
      <c r="GZ9" s="166">
        <v>6.82</v>
      </c>
      <c r="HA9" s="166">
        <v>6.9146999999999998</v>
      </c>
      <c r="HB9" s="166">
        <v>0.87549999999999994</v>
      </c>
      <c r="HC9" s="166">
        <v>-9.5913000000000004</v>
      </c>
      <c r="HD9" s="166">
        <v>-8.4667999999999992</v>
      </c>
      <c r="HE9" s="166">
        <v>7.96</v>
      </c>
      <c r="HF9" s="166">
        <v>-4.1500000000000004</v>
      </c>
      <c r="HG9" s="166">
        <v>24.988600000000002</v>
      </c>
      <c r="HH9" s="166">
        <v>58.228900000000003</v>
      </c>
      <c r="HI9" s="166">
        <v>78.367699999999999</v>
      </c>
      <c r="HJ9" s="166">
        <v>-7.3616999999999999</v>
      </c>
      <c r="HK9" s="166">
        <v>43.8416</v>
      </c>
      <c r="HL9" s="165"/>
      <c r="HM9" s="166">
        <v>-6.7385000000000002</v>
      </c>
      <c r="HN9" s="166">
        <v>0</v>
      </c>
      <c r="HO9" s="166">
        <v>-10.852399999999999</v>
      </c>
      <c r="HP9" s="165"/>
      <c r="HQ9" s="165"/>
      <c r="HR9" s="166">
        <v>-18.093399999999999</v>
      </c>
      <c r="HS9" s="166">
        <v>-17.5166</v>
      </c>
      <c r="HT9" s="166">
        <v>-9.6021999999999998</v>
      </c>
      <c r="HU9" s="166">
        <v>-9.5404</v>
      </c>
      <c r="HV9" s="166">
        <v>8.75</v>
      </c>
      <c r="HW9" s="166">
        <v>9.08</v>
      </c>
      <c r="HX9" s="166">
        <v>-22.4</v>
      </c>
      <c r="HY9" s="166">
        <v>-22.8</v>
      </c>
      <c r="HZ9" s="166">
        <v>-0.12180000000000001</v>
      </c>
      <c r="IA9" s="166">
        <v>-7.68</v>
      </c>
      <c r="IB9" s="166">
        <v>29.2027</v>
      </c>
      <c r="IC9" s="166">
        <v>24.751100000000001</v>
      </c>
      <c r="ID9" s="166">
        <v>24.349900000000002</v>
      </c>
      <c r="IE9" s="166">
        <v>-19.899999999999999</v>
      </c>
      <c r="IF9" s="166">
        <v>-25.6</v>
      </c>
      <c r="IG9" s="166">
        <v>3</v>
      </c>
      <c r="IH9" s="166">
        <v>2.2000000000000002</v>
      </c>
      <c r="II9" s="166">
        <v>-17.976600000000001</v>
      </c>
      <c r="IJ9" s="166">
        <v>-17.997900000000001</v>
      </c>
      <c r="IK9" s="166">
        <v>-110.96169999999999</v>
      </c>
      <c r="IL9" s="166">
        <v>-0.83489999999999998</v>
      </c>
      <c r="IM9" s="166">
        <v>-277.99779999999998</v>
      </c>
      <c r="IN9" s="166">
        <v>-5.4368999999999996</v>
      </c>
      <c r="IO9" s="166">
        <v>-33.564100000000003</v>
      </c>
      <c r="IP9" s="166">
        <v>94.735600000000005</v>
      </c>
      <c r="IQ9" s="166">
        <v>63.804000000000002</v>
      </c>
      <c r="IR9" s="166">
        <v>149.38550000000001</v>
      </c>
      <c r="IS9" s="166">
        <v>49.0867</v>
      </c>
      <c r="IT9" s="166">
        <v>34.439799999999998</v>
      </c>
      <c r="IU9" s="166">
        <v>28.1477</v>
      </c>
      <c r="IV9" s="166">
        <v>26.8828</v>
      </c>
      <c r="IW9" s="166">
        <v>-42.692399999999999</v>
      </c>
      <c r="IX9" s="166">
        <v>219.13480000000001</v>
      </c>
      <c r="IY9" s="166">
        <v>-149.87299999999999</v>
      </c>
      <c r="IZ9" s="166">
        <v>67.233199999999997</v>
      </c>
      <c r="JA9" s="166">
        <v>-59.690899999999999</v>
      </c>
      <c r="JB9" s="166">
        <v>1.1999999999999999E-3</v>
      </c>
      <c r="JC9" s="166">
        <v>1.8839999999999999</v>
      </c>
      <c r="JD9" s="166">
        <v>-0.16</v>
      </c>
      <c r="JE9" s="166">
        <v>-2.1619999999999999</v>
      </c>
      <c r="JF9" s="166">
        <v>-2.1619999999999999</v>
      </c>
      <c r="JG9" s="166">
        <v>-5.04</v>
      </c>
      <c r="JH9" s="166">
        <v>4.6399999999999997</v>
      </c>
      <c r="JI9" s="166">
        <v>-0.21329999999999999</v>
      </c>
      <c r="JJ9" s="166">
        <v>-10.310499999999999</v>
      </c>
      <c r="JK9" s="166">
        <v>4.3075999999999999</v>
      </c>
      <c r="JL9" s="166">
        <v>1.0575000000000001</v>
      </c>
      <c r="JM9" s="166">
        <v>0.4</v>
      </c>
      <c r="JN9" s="166">
        <v>1.4039999999999999</v>
      </c>
      <c r="JO9" s="166">
        <v>1.32</v>
      </c>
      <c r="JP9" s="165"/>
      <c r="JQ9" s="165"/>
      <c r="JR9" s="166">
        <v>4.5614999999999997</v>
      </c>
      <c r="JS9" s="166">
        <v>3.9134000000000002</v>
      </c>
      <c r="JT9" s="166">
        <v>4.1185999999999998</v>
      </c>
      <c r="JU9" s="165"/>
      <c r="JV9" s="166">
        <v>9.8000000000000007</v>
      </c>
      <c r="JW9" s="166">
        <v>8.8721999999999994</v>
      </c>
      <c r="JX9" s="166">
        <v>-0.01</v>
      </c>
      <c r="JY9" s="165"/>
      <c r="JZ9" s="166">
        <v>-5.4412000000000003</v>
      </c>
      <c r="KA9" s="166">
        <v>-14.5702</v>
      </c>
      <c r="KB9" s="166">
        <v>-18.5215</v>
      </c>
      <c r="KC9" s="166">
        <v>-1.2776000000000001</v>
      </c>
      <c r="KD9" s="166">
        <v>10.622400000000001</v>
      </c>
      <c r="KE9" s="166">
        <v>-15.368499999999999</v>
      </c>
      <c r="KF9" s="166">
        <v>3.9763000000000002</v>
      </c>
      <c r="KG9" s="166">
        <v>-7</v>
      </c>
      <c r="KH9" s="166">
        <v>-7.4</v>
      </c>
      <c r="KI9" s="166">
        <v>40.476199999999999</v>
      </c>
      <c r="KJ9" s="166">
        <v>-117.0668</v>
      </c>
    </row>
    <row r="10" spans="1:296" ht="18" customHeight="1" x14ac:dyDescent="0.3">
      <c r="A10" s="164" t="s">
        <v>49</v>
      </c>
      <c r="B10" s="164" t="s">
        <v>844</v>
      </c>
      <c r="C10" s="167">
        <v>0</v>
      </c>
      <c r="D10" s="168">
        <v>0</v>
      </c>
      <c r="E10" s="168">
        <v>1.6872</v>
      </c>
      <c r="F10" s="168">
        <v>-6.3438999999999997</v>
      </c>
      <c r="G10" s="168">
        <v>3.1141999999999999</v>
      </c>
      <c r="H10" s="168">
        <v>8.1719000000000008</v>
      </c>
      <c r="I10" s="167"/>
      <c r="J10" s="168">
        <v>13.657999999999999</v>
      </c>
      <c r="K10" s="167"/>
      <c r="L10" s="168">
        <v>12.9672</v>
      </c>
      <c r="M10" s="168">
        <v>4.8779000000000003</v>
      </c>
      <c r="N10" s="168">
        <v>4.5206</v>
      </c>
      <c r="O10" s="168">
        <v>-11.1</v>
      </c>
      <c r="P10" s="168">
        <v>-26.4</v>
      </c>
      <c r="Q10" s="168">
        <v>2.2000000000000002</v>
      </c>
      <c r="R10" s="167"/>
      <c r="S10" s="168">
        <v>-19.8</v>
      </c>
      <c r="T10" s="168">
        <v>3.423</v>
      </c>
      <c r="U10" s="168">
        <v>-7.8263999999999996</v>
      </c>
      <c r="V10" s="168">
        <v>2.8329</v>
      </c>
      <c r="W10" s="168">
        <v>2.5939999999999999</v>
      </c>
      <c r="X10" s="168">
        <v>4.6745000000000001</v>
      </c>
      <c r="Y10" s="168">
        <v>1.228</v>
      </c>
      <c r="Z10" s="168">
        <v>-0.54730000000000001</v>
      </c>
      <c r="AA10" s="168">
        <v>2.3201000000000001</v>
      </c>
      <c r="AB10" s="167"/>
      <c r="AC10" s="168">
        <v>-0.85399999999999998</v>
      </c>
      <c r="AD10" s="168">
        <v>-0.127</v>
      </c>
      <c r="AE10" s="168">
        <v>-0.10100000000000001</v>
      </c>
      <c r="AF10" s="168">
        <v>0.36499999999999999</v>
      </c>
      <c r="AG10" s="168">
        <v>-8.8800000000000008</v>
      </c>
      <c r="AH10" s="167">
        <v>-11</v>
      </c>
      <c r="AI10" s="168">
        <v>-1.151</v>
      </c>
      <c r="AJ10" s="168">
        <v>0.34499999999999997</v>
      </c>
      <c r="AK10" s="167"/>
      <c r="AL10" s="168">
        <v>-5.26</v>
      </c>
      <c r="AM10" s="167"/>
      <c r="AN10" s="168">
        <v>-13.56</v>
      </c>
      <c r="AO10" s="168">
        <v>-13.74</v>
      </c>
      <c r="AP10" s="168">
        <v>2.4925000000000002</v>
      </c>
      <c r="AQ10" s="168">
        <v>3.9390999999999998</v>
      </c>
      <c r="AR10" s="168">
        <v>15.5342</v>
      </c>
      <c r="AS10" s="168">
        <v>17.543399999999998</v>
      </c>
      <c r="AT10" s="168">
        <v>-17.5474</v>
      </c>
      <c r="AU10" s="168">
        <v>-4.8444000000000003</v>
      </c>
      <c r="AV10" s="168">
        <v>-4.6078000000000001</v>
      </c>
      <c r="AW10" s="168">
        <v>4.5087999999999999</v>
      </c>
      <c r="AX10" s="168">
        <v>4.5991</v>
      </c>
      <c r="AY10" s="168">
        <v>-19.065100000000001</v>
      </c>
      <c r="AZ10" s="168">
        <v>-17.261700000000001</v>
      </c>
      <c r="BA10" s="168">
        <v>18.203900000000001</v>
      </c>
      <c r="BB10" s="168">
        <v>18.774799999999999</v>
      </c>
      <c r="BC10" s="168">
        <v>7.1786000000000003</v>
      </c>
      <c r="BD10" s="168">
        <v>16.654699999999998</v>
      </c>
      <c r="BE10" s="168">
        <v>-5.7</v>
      </c>
      <c r="BF10" s="168">
        <v>-5.7</v>
      </c>
      <c r="BG10" s="168">
        <v>-27.171600000000002</v>
      </c>
      <c r="BH10" s="168">
        <v>-26.974900000000002</v>
      </c>
      <c r="BI10" s="168">
        <v>-4.5820999999999996</v>
      </c>
      <c r="BJ10" s="167"/>
      <c r="BK10" s="168">
        <v>-3.3132000000000001</v>
      </c>
      <c r="BL10" s="168">
        <v>5.9115000000000002</v>
      </c>
      <c r="BM10" s="168">
        <v>4.7831000000000001</v>
      </c>
      <c r="BN10" s="168">
        <v>3.1783000000000001</v>
      </c>
      <c r="BO10" s="168">
        <v>-114.7801</v>
      </c>
      <c r="BP10" s="168">
        <v>28.229600000000001</v>
      </c>
      <c r="BQ10" s="168">
        <v>28.077000000000002</v>
      </c>
      <c r="BR10" s="168">
        <v>-19.1206</v>
      </c>
      <c r="BS10" s="168">
        <v>-212.99629999999999</v>
      </c>
      <c r="BT10" s="167"/>
      <c r="BU10" s="167"/>
      <c r="BV10" s="167"/>
      <c r="BW10" s="168">
        <v>13.173</v>
      </c>
      <c r="BX10" s="168">
        <v>10.73</v>
      </c>
      <c r="BY10" s="168">
        <v>7.92</v>
      </c>
      <c r="BZ10" s="168">
        <v>-9.68</v>
      </c>
      <c r="CA10" s="168">
        <v>9.52</v>
      </c>
      <c r="CB10" s="168">
        <v>-5.6219999999999999</v>
      </c>
      <c r="CC10" s="168">
        <v>-5.0861999999999998</v>
      </c>
      <c r="CD10" s="168">
        <v>8.3930000000000007</v>
      </c>
      <c r="CE10" s="168">
        <v>6.0997000000000003</v>
      </c>
      <c r="CF10" s="168">
        <v>-4.1409000000000002</v>
      </c>
      <c r="CG10" s="168">
        <v>-21.274899999999999</v>
      </c>
      <c r="CH10" s="168">
        <v>-21.387</v>
      </c>
      <c r="CI10" s="168">
        <v>-3.0686</v>
      </c>
      <c r="CJ10" s="168">
        <v>9.1959</v>
      </c>
      <c r="CK10" s="167"/>
      <c r="CL10" s="167"/>
      <c r="CM10" s="168">
        <v>-12</v>
      </c>
      <c r="CN10" s="168">
        <v>-15.9</v>
      </c>
      <c r="CO10" s="168">
        <v>-3.47</v>
      </c>
      <c r="CP10" s="168">
        <v>16.630800000000001</v>
      </c>
      <c r="CQ10" s="168">
        <v>16.744499999999999</v>
      </c>
      <c r="CR10" s="168">
        <v>16.2315</v>
      </c>
      <c r="CS10" s="168">
        <v>32.476700000000001</v>
      </c>
      <c r="CT10" s="168">
        <v>32.455800000000004</v>
      </c>
      <c r="CU10" s="168">
        <v>-14.6981</v>
      </c>
      <c r="CV10" s="168">
        <v>-25.945900000000002</v>
      </c>
      <c r="CW10" s="168">
        <v>-8.1492000000000004</v>
      </c>
      <c r="CX10" s="168">
        <v>2.8948</v>
      </c>
      <c r="CY10" s="168">
        <v>37.94</v>
      </c>
      <c r="CZ10" s="168">
        <v>26.32</v>
      </c>
      <c r="DA10" s="168">
        <v>5.4736000000000002</v>
      </c>
      <c r="DB10" s="168">
        <v>4.3975999999999997</v>
      </c>
      <c r="DC10" s="168">
        <v>-6.9568000000000003</v>
      </c>
      <c r="DD10" s="167"/>
      <c r="DE10" s="168">
        <v>-10.2516</v>
      </c>
      <c r="DF10" s="168">
        <v>-10.301600000000001</v>
      </c>
      <c r="DG10" s="168">
        <v>8.6913</v>
      </c>
      <c r="DH10" s="167"/>
      <c r="DI10" s="167"/>
      <c r="DJ10" s="167"/>
      <c r="DK10" s="167"/>
      <c r="DL10" s="168">
        <v>-1.3695999999999999</v>
      </c>
      <c r="DM10" s="168">
        <v>0.5</v>
      </c>
      <c r="DN10" s="168">
        <v>9.4600000000000009</v>
      </c>
      <c r="DO10" s="168">
        <v>4.5</v>
      </c>
      <c r="DP10" s="168">
        <v>-1.49</v>
      </c>
      <c r="DQ10" s="168">
        <v>-3.44</v>
      </c>
      <c r="DR10" s="168">
        <v>14.461499999999999</v>
      </c>
      <c r="DS10" s="168">
        <v>-9.9006000000000007</v>
      </c>
      <c r="DT10" s="168">
        <v>-7.73</v>
      </c>
      <c r="DU10" s="168">
        <v>-7.77</v>
      </c>
      <c r="DV10" s="168">
        <v>18.829999999999998</v>
      </c>
      <c r="DW10" s="168">
        <v>0.27</v>
      </c>
      <c r="DX10" s="168">
        <v>-7.4726999999999997</v>
      </c>
      <c r="DY10" s="168">
        <v>-4.9000000000000004</v>
      </c>
      <c r="DZ10" s="168">
        <v>-17.322099999999999</v>
      </c>
      <c r="EA10" s="168">
        <v>-16.2455</v>
      </c>
      <c r="EB10" s="168">
        <v>16.988199999999999</v>
      </c>
      <c r="EC10" s="168">
        <v>-9.0221999999999998</v>
      </c>
      <c r="ED10" s="168">
        <v>-14.967599999999999</v>
      </c>
      <c r="EE10" s="168">
        <v>-14.6158</v>
      </c>
      <c r="EF10" s="168">
        <v>-13.594799999999999</v>
      </c>
      <c r="EG10" s="168">
        <v>-17.8538</v>
      </c>
      <c r="EH10" s="168">
        <v>-12.097</v>
      </c>
      <c r="EI10" s="168">
        <v>-67.029700000000005</v>
      </c>
      <c r="EJ10" s="168">
        <v>-37.335999999999999</v>
      </c>
      <c r="EK10" s="167"/>
      <c r="EL10" s="168">
        <v>-9.9153000000000002</v>
      </c>
      <c r="EM10" s="168">
        <v>-9.2525999999999993</v>
      </c>
      <c r="EN10" s="168">
        <v>0</v>
      </c>
      <c r="EO10" s="168">
        <v>-6.3852000000000002</v>
      </c>
      <c r="EP10" s="168">
        <v>-5.8703000000000003</v>
      </c>
      <c r="EQ10" s="168">
        <v>7.1840000000000002</v>
      </c>
      <c r="ER10" s="168">
        <v>-17.400600000000001</v>
      </c>
      <c r="ES10" s="168">
        <v>-16.8629</v>
      </c>
      <c r="ET10" s="168">
        <v>-5.3680000000000003</v>
      </c>
      <c r="EU10" s="168">
        <v>-15.83</v>
      </c>
      <c r="EV10" s="168">
        <v>-5.61</v>
      </c>
      <c r="EW10" s="168">
        <v>0</v>
      </c>
      <c r="EX10" s="168">
        <v>3.1069</v>
      </c>
      <c r="EY10" s="168">
        <v>-3.7219000000000002</v>
      </c>
      <c r="EZ10" s="168">
        <v>-11.812099999999999</v>
      </c>
      <c r="FA10" s="168">
        <v>-11.7765</v>
      </c>
      <c r="FB10" s="168">
        <v>10.1279</v>
      </c>
      <c r="FC10" s="168">
        <v>-1.2131000000000001</v>
      </c>
      <c r="FD10" s="168">
        <v>-11.1745</v>
      </c>
      <c r="FE10" s="168">
        <v>8.5406999999999993</v>
      </c>
      <c r="FF10" s="167"/>
      <c r="FG10" s="168">
        <v>-0.64949999999999997</v>
      </c>
      <c r="FH10" s="168">
        <v>4.0476999999999999</v>
      </c>
      <c r="FI10" s="168">
        <v>3.4432999999999998</v>
      </c>
      <c r="FJ10" s="168">
        <v>2.9380000000000002</v>
      </c>
      <c r="FK10" s="168">
        <v>-2.0095000000000001</v>
      </c>
      <c r="FL10" s="168">
        <v>-2.1768999999999998</v>
      </c>
      <c r="FM10" s="168">
        <v>19.592400000000001</v>
      </c>
      <c r="FN10" s="168">
        <v>2.8498999999999999</v>
      </c>
      <c r="FO10" s="168">
        <v>2.6379999999999999</v>
      </c>
      <c r="FP10" s="168">
        <v>22.120799999999999</v>
      </c>
      <c r="FQ10" s="168">
        <v>31.103300000000001</v>
      </c>
      <c r="FR10" s="168">
        <v>10.4994</v>
      </c>
      <c r="FS10" s="168">
        <v>-10.92</v>
      </c>
      <c r="FT10" s="168">
        <v>-2.0118999999999998</v>
      </c>
      <c r="FU10" s="168">
        <v>0.20069999999999999</v>
      </c>
      <c r="FV10" s="168">
        <v>1.29</v>
      </c>
      <c r="FW10" s="168">
        <v>1.37</v>
      </c>
      <c r="FX10" s="168">
        <v>-10.7918</v>
      </c>
      <c r="FY10" s="167"/>
      <c r="FZ10" s="168">
        <v>8.0820000000000007</v>
      </c>
      <c r="GA10" s="168">
        <v>1.081</v>
      </c>
      <c r="GB10" s="168">
        <v>3.9544000000000001</v>
      </c>
      <c r="GC10" s="168">
        <v>21.11</v>
      </c>
      <c r="GD10" s="168">
        <v>-35.012700000000002</v>
      </c>
      <c r="GE10" s="168">
        <v>-27.471399999999999</v>
      </c>
      <c r="GF10" s="168">
        <v>-1.89</v>
      </c>
      <c r="GG10" s="168">
        <v>25.576799999999999</v>
      </c>
      <c r="GH10" s="167"/>
      <c r="GI10" s="168">
        <v>21.881499999999999</v>
      </c>
      <c r="GJ10" s="168">
        <v>-5.9028</v>
      </c>
      <c r="GK10" s="168">
        <v>-6.3531000000000004</v>
      </c>
      <c r="GL10" s="168">
        <v>1.9126000000000001</v>
      </c>
      <c r="GM10" s="167"/>
      <c r="GN10" s="167"/>
      <c r="GO10" s="167"/>
      <c r="GP10" s="168">
        <v>-28.158300000000001</v>
      </c>
      <c r="GQ10" s="168">
        <v>5.4767999999999999</v>
      </c>
      <c r="GR10" s="168">
        <v>-23.347200000000001</v>
      </c>
      <c r="GS10" s="168">
        <v>-4.181</v>
      </c>
      <c r="GT10" s="168">
        <v>-4.1372</v>
      </c>
      <c r="GU10" s="168">
        <v>137.56180000000001</v>
      </c>
      <c r="GV10" s="168">
        <v>-9.7469000000000001</v>
      </c>
      <c r="GW10" s="168">
        <v>-8.6761999999999997</v>
      </c>
      <c r="GX10" s="168">
        <v>-5.7766999999999999</v>
      </c>
      <c r="GY10" s="168">
        <v>2.2671000000000001</v>
      </c>
      <c r="GZ10" s="168">
        <v>6.7100999999999997</v>
      </c>
      <c r="HA10" s="168">
        <v>6.7405999999999997</v>
      </c>
      <c r="HB10" s="168">
        <v>1.6246</v>
      </c>
      <c r="HC10" s="168">
        <v>-9.7691999999999997</v>
      </c>
      <c r="HD10" s="168">
        <v>-8.5984999999999996</v>
      </c>
      <c r="HE10" s="168">
        <v>6.71</v>
      </c>
      <c r="HF10" s="168">
        <v>-4.2887000000000004</v>
      </c>
      <c r="HG10" s="168">
        <v>26.634699999999999</v>
      </c>
      <c r="HH10" s="168">
        <v>56.151800000000001</v>
      </c>
      <c r="HI10" s="168">
        <v>79.593900000000005</v>
      </c>
      <c r="HJ10" s="168">
        <v>-7.8217999999999996</v>
      </c>
      <c r="HK10" s="168">
        <v>43.212499999999999</v>
      </c>
      <c r="HL10" s="167"/>
      <c r="HM10" s="168">
        <v>-6.1565000000000003</v>
      </c>
      <c r="HN10" s="168">
        <v>-10.5518</v>
      </c>
      <c r="HO10" s="168">
        <v>0</v>
      </c>
      <c r="HP10" s="167"/>
      <c r="HQ10" s="167"/>
      <c r="HR10" s="168">
        <v>-19.752300000000002</v>
      </c>
      <c r="HS10" s="168">
        <v>-18.846</v>
      </c>
      <c r="HT10" s="168">
        <v>-9.4573999999999998</v>
      </c>
      <c r="HU10" s="168">
        <v>-9.2241</v>
      </c>
      <c r="HV10" s="168">
        <v>10.18</v>
      </c>
      <c r="HW10" s="168">
        <v>10.48</v>
      </c>
      <c r="HX10" s="168">
        <v>-23</v>
      </c>
      <c r="HY10" s="168">
        <v>-23.2</v>
      </c>
      <c r="HZ10" s="168">
        <v>7.0499999999999993E-2</v>
      </c>
      <c r="IA10" s="168">
        <v>-7.76</v>
      </c>
      <c r="IB10" s="168">
        <v>31.537099999999999</v>
      </c>
      <c r="IC10" s="168">
        <v>26.471499999999999</v>
      </c>
      <c r="ID10" s="168">
        <v>26.249199999999998</v>
      </c>
      <c r="IE10" s="167"/>
      <c r="IF10" s="168">
        <v>-23.6</v>
      </c>
      <c r="IG10" s="168">
        <v>3.4</v>
      </c>
      <c r="IH10" s="168">
        <v>2.9</v>
      </c>
      <c r="II10" s="168">
        <v>-17.949200000000001</v>
      </c>
      <c r="IJ10" s="168">
        <v>-18.0715</v>
      </c>
      <c r="IK10" s="168">
        <v>-110.67789999999999</v>
      </c>
      <c r="IL10" s="168">
        <v>2.7E-2</v>
      </c>
      <c r="IM10" s="168">
        <v>-276.2</v>
      </c>
      <c r="IN10" s="168">
        <v>-5.2664999999999997</v>
      </c>
      <c r="IO10" s="168">
        <v>-33.618899999999996</v>
      </c>
      <c r="IP10" s="168">
        <v>93.252700000000004</v>
      </c>
      <c r="IQ10" s="168">
        <v>67.852800000000002</v>
      </c>
      <c r="IR10" s="168">
        <v>148.1491</v>
      </c>
      <c r="IS10" s="168">
        <v>49.8782</v>
      </c>
      <c r="IT10" s="168">
        <v>32.046300000000002</v>
      </c>
      <c r="IU10" s="168">
        <v>28.208200000000001</v>
      </c>
      <c r="IV10" s="168">
        <v>26.8306</v>
      </c>
      <c r="IW10" s="168">
        <v>-41.164000000000001</v>
      </c>
      <c r="IX10" s="168">
        <v>217.18450000000001</v>
      </c>
      <c r="IY10" s="168">
        <v>-150.05680000000001</v>
      </c>
      <c r="IZ10" s="168">
        <v>66.600800000000007</v>
      </c>
      <c r="JA10" s="168">
        <v>-58.959400000000002</v>
      </c>
      <c r="JB10" s="168">
        <v>-0.18679999999999999</v>
      </c>
      <c r="JC10" s="168">
        <v>2.1019999999999999</v>
      </c>
      <c r="JD10" s="168">
        <v>0</v>
      </c>
      <c r="JE10" s="168">
        <v>-2.153</v>
      </c>
      <c r="JF10" s="168">
        <v>-2.1669999999999998</v>
      </c>
      <c r="JG10" s="168">
        <v>-4.4800000000000004</v>
      </c>
      <c r="JH10" s="168">
        <v>4.32</v>
      </c>
      <c r="JI10" s="168">
        <v>-0.35460000000000003</v>
      </c>
      <c r="JJ10" s="168">
        <v>-10.106</v>
      </c>
      <c r="JK10" s="168">
        <v>4.2191000000000001</v>
      </c>
      <c r="JL10" s="168">
        <v>1.4968999999999999</v>
      </c>
      <c r="JM10" s="168">
        <v>0</v>
      </c>
      <c r="JN10" s="168">
        <v>-9.8000000000000004E-2</v>
      </c>
      <c r="JO10" s="168">
        <v>0.20399999999999999</v>
      </c>
      <c r="JP10" s="167"/>
      <c r="JQ10" s="167"/>
      <c r="JR10" s="168">
        <v>3.6781000000000001</v>
      </c>
      <c r="JS10" s="168">
        <v>4.5023999999999997</v>
      </c>
      <c r="JT10" s="168">
        <v>3.4398</v>
      </c>
      <c r="JU10" s="167"/>
      <c r="JV10" s="168">
        <v>9.1</v>
      </c>
      <c r="JW10" s="168">
        <v>8.0891000000000002</v>
      </c>
      <c r="JX10" s="168">
        <v>-0.03</v>
      </c>
      <c r="JY10" s="167"/>
      <c r="JZ10" s="168">
        <v>-5.8766999999999996</v>
      </c>
      <c r="KA10" s="168">
        <v>-13.919700000000001</v>
      </c>
      <c r="KB10" s="168">
        <v>-18.5793</v>
      </c>
      <c r="KC10" s="168">
        <v>-1.6065</v>
      </c>
      <c r="KD10" s="168">
        <v>10.8955</v>
      </c>
      <c r="KE10" s="168">
        <v>-15.153</v>
      </c>
      <c r="KF10" s="168">
        <v>3.5465</v>
      </c>
      <c r="KG10" s="168">
        <v>-7.2</v>
      </c>
      <c r="KH10" s="168">
        <v>-6.8</v>
      </c>
      <c r="KI10" s="168">
        <v>42.097499999999997</v>
      </c>
      <c r="KJ10" s="168">
        <v>-122.1717</v>
      </c>
    </row>
    <row r="11" spans="1:296" ht="18" customHeight="1" x14ac:dyDescent="0.3">
      <c r="A11" s="164" t="s">
        <v>49</v>
      </c>
      <c r="B11" s="164" t="s">
        <v>845</v>
      </c>
      <c r="C11" s="167">
        <v>0</v>
      </c>
      <c r="D11" s="168">
        <v>0</v>
      </c>
      <c r="E11" s="168">
        <v>1.4216</v>
      </c>
      <c r="F11" s="168">
        <v>-5.9702999999999999</v>
      </c>
      <c r="G11" s="168">
        <v>3.1777000000000002</v>
      </c>
      <c r="H11" s="168">
        <v>8.1998999999999995</v>
      </c>
      <c r="I11" s="167"/>
      <c r="J11" s="168">
        <v>13.5212</v>
      </c>
      <c r="K11" s="167"/>
      <c r="L11" s="168">
        <v>12.2704</v>
      </c>
      <c r="M11" s="168">
        <v>4.6139000000000001</v>
      </c>
      <c r="N11" s="168">
        <v>4.3494000000000002</v>
      </c>
      <c r="O11" s="168">
        <v>-8.8800000000000008</v>
      </c>
      <c r="P11" s="167">
        <v>-26.4</v>
      </c>
      <c r="Q11" s="167"/>
      <c r="R11" s="167"/>
      <c r="S11" s="168">
        <v>-19.8</v>
      </c>
      <c r="T11" s="168">
        <v>4.0130999999999997</v>
      </c>
      <c r="U11" s="168">
        <v>-7.5130999999999997</v>
      </c>
      <c r="V11" s="168">
        <v>2.7397</v>
      </c>
      <c r="W11" s="168">
        <v>2.7538999999999998</v>
      </c>
      <c r="X11" s="168">
        <v>4.7641</v>
      </c>
      <c r="Y11" s="168">
        <v>1.3363</v>
      </c>
      <c r="Z11" s="168">
        <v>-0.51119999999999999</v>
      </c>
      <c r="AA11" s="168">
        <v>2.2804000000000002</v>
      </c>
      <c r="AB11" s="167"/>
      <c r="AC11" s="168">
        <v>-0.95030000000000003</v>
      </c>
      <c r="AD11" s="168">
        <v>-0.217</v>
      </c>
      <c r="AE11" s="168">
        <v>-0.20200000000000001</v>
      </c>
      <c r="AF11" s="168">
        <v>0.16900000000000001</v>
      </c>
      <c r="AG11" s="168">
        <v>-11.1</v>
      </c>
      <c r="AH11" s="168">
        <v>-11</v>
      </c>
      <c r="AI11" s="168">
        <v>-0.97599999999999998</v>
      </c>
      <c r="AJ11" s="168">
        <v>0.34100000000000003</v>
      </c>
      <c r="AK11" s="167"/>
      <c r="AL11" s="168">
        <v>-5.68</v>
      </c>
      <c r="AM11" s="167"/>
      <c r="AN11" s="168">
        <v>-13.73</v>
      </c>
      <c r="AO11" s="168">
        <v>-13.72</v>
      </c>
      <c r="AP11" s="168">
        <v>2.5693000000000001</v>
      </c>
      <c r="AQ11" s="168">
        <v>3.9184999999999999</v>
      </c>
      <c r="AR11" s="168">
        <v>15.4704</v>
      </c>
      <c r="AS11" s="168">
        <v>17.536799999999999</v>
      </c>
      <c r="AT11" s="168">
        <v>-17.229099999999999</v>
      </c>
      <c r="AU11" s="168">
        <v>-5.7431000000000001</v>
      </c>
      <c r="AV11" s="168">
        <v>-5.5509000000000004</v>
      </c>
      <c r="AW11" s="168">
        <v>5.3897000000000004</v>
      </c>
      <c r="AX11" s="168">
        <v>5.1379999999999999</v>
      </c>
      <c r="AY11" s="168">
        <v>-19.127700000000001</v>
      </c>
      <c r="AZ11" s="168">
        <v>-16.973500000000001</v>
      </c>
      <c r="BA11" s="168">
        <v>19.747399999999999</v>
      </c>
      <c r="BB11" s="168">
        <v>20.146799999999999</v>
      </c>
      <c r="BC11" s="168">
        <v>4.6599000000000004</v>
      </c>
      <c r="BD11" s="168">
        <v>17.062799999999999</v>
      </c>
      <c r="BE11" s="168">
        <v>-5.7</v>
      </c>
      <c r="BF11" s="168">
        <v>-5.7</v>
      </c>
      <c r="BG11" s="168">
        <v>-26.581399999999999</v>
      </c>
      <c r="BH11" s="168">
        <v>-26.395199999999999</v>
      </c>
      <c r="BI11" s="168">
        <v>-4.5404</v>
      </c>
      <c r="BJ11" s="167"/>
      <c r="BK11" s="168">
        <v>-4.4244000000000003</v>
      </c>
      <c r="BL11" s="168">
        <v>5.5553999999999997</v>
      </c>
      <c r="BM11" s="168">
        <v>4.8593999999999999</v>
      </c>
      <c r="BN11" s="168">
        <v>3.1278000000000001</v>
      </c>
      <c r="BO11" s="168">
        <v>-116.0313</v>
      </c>
      <c r="BP11" s="168">
        <v>24.964099999999998</v>
      </c>
      <c r="BQ11" s="168">
        <v>24.811499999999999</v>
      </c>
      <c r="BR11" s="168">
        <v>-10.9855</v>
      </c>
      <c r="BS11" s="168">
        <v>-217.2287</v>
      </c>
      <c r="BT11" s="167"/>
      <c r="BU11" s="167"/>
      <c r="BV11" s="167"/>
      <c r="BW11" s="168">
        <v>12.0952</v>
      </c>
      <c r="BX11" s="168">
        <v>10.67</v>
      </c>
      <c r="BY11" s="168">
        <v>7.53</v>
      </c>
      <c r="BZ11" s="168">
        <v>-10.34</v>
      </c>
      <c r="CA11" s="168">
        <v>9.85</v>
      </c>
      <c r="CB11" s="168">
        <v>-4.0145</v>
      </c>
      <c r="CC11" s="168">
        <v>-4.5503999999999998</v>
      </c>
      <c r="CD11" s="168">
        <v>8.7484999999999999</v>
      </c>
      <c r="CE11" s="168">
        <v>6.3878000000000004</v>
      </c>
      <c r="CF11" s="168">
        <v>-3.6633</v>
      </c>
      <c r="CG11" s="168">
        <v>-22.4361</v>
      </c>
      <c r="CH11" s="168">
        <v>-22.2075</v>
      </c>
      <c r="CI11" s="168">
        <v>-3.8214999999999999</v>
      </c>
      <c r="CJ11" s="168">
        <v>9.5032999999999994</v>
      </c>
      <c r="CK11" s="167"/>
      <c r="CL11" s="167"/>
      <c r="CM11" s="168">
        <v>-12.7</v>
      </c>
      <c r="CN11" s="168">
        <v>-15.1</v>
      </c>
      <c r="CO11" s="168">
        <v>-3.49</v>
      </c>
      <c r="CP11" s="168">
        <v>16.183499999999999</v>
      </c>
      <c r="CQ11" s="168">
        <v>16.373699999999999</v>
      </c>
      <c r="CR11" s="168">
        <v>16.013200000000001</v>
      </c>
      <c r="CS11" s="168">
        <v>30.945599999999999</v>
      </c>
      <c r="CT11" s="168">
        <v>31.0443</v>
      </c>
      <c r="CU11" s="168">
        <v>-14.6378</v>
      </c>
      <c r="CV11" s="168">
        <v>-23.445699999999999</v>
      </c>
      <c r="CW11" s="168">
        <v>-9.5670999999999999</v>
      </c>
      <c r="CX11" s="168">
        <v>2.6959</v>
      </c>
      <c r="CY11" s="168">
        <v>37.090000000000003</v>
      </c>
      <c r="CZ11" s="168">
        <v>26.4</v>
      </c>
      <c r="DA11" s="168">
        <v>5.6299000000000001</v>
      </c>
      <c r="DB11" s="168">
        <v>4.4951999999999996</v>
      </c>
      <c r="DC11" s="168">
        <v>-7.2304000000000004</v>
      </c>
      <c r="DD11" s="167"/>
      <c r="DE11" s="168">
        <v>-10.5854</v>
      </c>
      <c r="DF11" s="168">
        <v>-10.016999999999999</v>
      </c>
      <c r="DG11" s="168">
        <v>10.010899999999999</v>
      </c>
      <c r="DH11" s="167"/>
      <c r="DI11" s="167"/>
      <c r="DJ11" s="168">
        <v>-7.6</v>
      </c>
      <c r="DK11" s="168">
        <v>-7</v>
      </c>
      <c r="DL11" s="168">
        <v>-1.3025</v>
      </c>
      <c r="DM11" s="168">
        <v>0</v>
      </c>
      <c r="DN11" s="168">
        <v>8.66</v>
      </c>
      <c r="DO11" s="168">
        <v>3.88</v>
      </c>
      <c r="DP11" s="168">
        <v>-1.89</v>
      </c>
      <c r="DQ11" s="168">
        <v>-3.36</v>
      </c>
      <c r="DR11" s="168">
        <v>14.911</v>
      </c>
      <c r="DS11" s="168">
        <v>-10.6256</v>
      </c>
      <c r="DT11" s="168">
        <v>-7.61</v>
      </c>
      <c r="DU11" s="168">
        <v>-7.85</v>
      </c>
      <c r="DV11" s="168">
        <v>18.13</v>
      </c>
      <c r="DW11" s="168">
        <v>-0.77</v>
      </c>
      <c r="DX11" s="168">
        <v>-12.7636</v>
      </c>
      <c r="DY11" s="168">
        <v>-5.9363999999999999</v>
      </c>
      <c r="DZ11" s="168">
        <v>-17.258500000000002</v>
      </c>
      <c r="EA11" s="168">
        <v>-16.163599999999999</v>
      </c>
      <c r="EB11" s="168">
        <v>13.205</v>
      </c>
      <c r="EC11" s="168">
        <v>-13.0326</v>
      </c>
      <c r="ED11" s="168">
        <v>-17.6008</v>
      </c>
      <c r="EE11" s="168">
        <v>-17.991900000000001</v>
      </c>
      <c r="EF11" s="168">
        <v>-11.6647</v>
      </c>
      <c r="EG11" s="168">
        <v>-15.869300000000001</v>
      </c>
      <c r="EH11" s="168">
        <v>-12.167999999999999</v>
      </c>
      <c r="EI11" s="168">
        <v>-75.5839</v>
      </c>
      <c r="EJ11" s="168">
        <v>-35.947499999999998</v>
      </c>
      <c r="EK11" s="167"/>
      <c r="EL11" s="168">
        <v>-9.5398999999999994</v>
      </c>
      <c r="EM11" s="168">
        <v>-9.3108000000000004</v>
      </c>
      <c r="EN11" s="168">
        <v>0</v>
      </c>
      <c r="EO11" s="168">
        <v>-5.9482999999999997</v>
      </c>
      <c r="EP11" s="168">
        <v>-5.7633000000000001</v>
      </c>
      <c r="EQ11" s="168">
        <v>-7.6840000000000002</v>
      </c>
      <c r="ER11" s="168">
        <v>-15.288</v>
      </c>
      <c r="ES11" s="168">
        <v>-14.625400000000001</v>
      </c>
      <c r="ET11" s="168">
        <v>-5.7671000000000001</v>
      </c>
      <c r="EU11" s="168">
        <v>-2.1</v>
      </c>
      <c r="EV11" s="168">
        <v>-4.21</v>
      </c>
      <c r="EW11" s="168">
        <v>0.4</v>
      </c>
      <c r="EX11" s="168">
        <v>2.9902000000000002</v>
      </c>
      <c r="EY11" s="168">
        <v>-3.9114</v>
      </c>
      <c r="EZ11" s="168">
        <v>-12.7189</v>
      </c>
      <c r="FA11" s="168">
        <v>-12.7408</v>
      </c>
      <c r="FB11" s="168">
        <v>10.4232</v>
      </c>
      <c r="FC11" s="168">
        <v>-2.6482999999999999</v>
      </c>
      <c r="FD11" s="168">
        <v>-9.6912000000000003</v>
      </c>
      <c r="FE11" s="168">
        <v>8.3475000000000001</v>
      </c>
      <c r="FF11" s="167"/>
      <c r="FG11" s="168">
        <v>0.92110000000000003</v>
      </c>
      <c r="FH11" s="168">
        <v>3.8066</v>
      </c>
      <c r="FI11" s="168">
        <v>4.1459000000000001</v>
      </c>
      <c r="FJ11" s="168">
        <v>2.7671000000000001</v>
      </c>
      <c r="FK11" s="168">
        <v>-3.1817000000000002</v>
      </c>
      <c r="FL11" s="168">
        <v>-3.6840000000000002</v>
      </c>
      <c r="FM11" s="168">
        <v>22.941500000000001</v>
      </c>
      <c r="FN11" s="168">
        <v>3.0764999999999998</v>
      </c>
      <c r="FO11" s="168">
        <v>3.0488</v>
      </c>
      <c r="FP11" s="168">
        <v>23.774999999999999</v>
      </c>
      <c r="FQ11" s="168">
        <v>32.1282</v>
      </c>
      <c r="FR11" s="168">
        <v>10.0307</v>
      </c>
      <c r="FS11" s="168">
        <v>-10.69</v>
      </c>
      <c r="FT11" s="168">
        <v>-2.6143000000000001</v>
      </c>
      <c r="FU11" s="168">
        <v>0.20069999999999999</v>
      </c>
      <c r="FV11" s="168">
        <v>1.88</v>
      </c>
      <c r="FW11" s="168">
        <v>0.63</v>
      </c>
      <c r="FX11" s="168">
        <v>-11.2507</v>
      </c>
      <c r="FY11" s="167"/>
      <c r="FZ11" s="168">
        <v>8.2200000000000006</v>
      </c>
      <c r="GA11" s="168">
        <v>1.212</v>
      </c>
      <c r="GB11" s="167"/>
      <c r="GC11" s="168">
        <v>20.75</v>
      </c>
      <c r="GD11" s="168">
        <v>-35.5428</v>
      </c>
      <c r="GE11" s="168">
        <v>-27.573399999999999</v>
      </c>
      <c r="GF11" s="168">
        <v>-1.98</v>
      </c>
      <c r="GG11" s="168">
        <v>24.706600000000002</v>
      </c>
      <c r="GH11" s="167"/>
      <c r="GI11" s="168">
        <v>21.631900000000002</v>
      </c>
      <c r="GJ11" s="168">
        <v>-5.5743</v>
      </c>
      <c r="GK11" s="168">
        <v>-5.9641000000000002</v>
      </c>
      <c r="GL11" s="168">
        <v>1.8391999999999999</v>
      </c>
      <c r="GM11" s="167"/>
      <c r="GN11" s="167"/>
      <c r="GO11" s="167"/>
      <c r="GP11" s="168">
        <v>-27.8218</v>
      </c>
      <c r="GQ11" s="168">
        <v>6.2366999999999999</v>
      </c>
      <c r="GR11" s="168">
        <v>-23.480699999999999</v>
      </c>
      <c r="GS11" s="168">
        <v>-4.4922000000000004</v>
      </c>
      <c r="GT11" s="168">
        <v>-4.1340000000000003</v>
      </c>
      <c r="GU11" s="168">
        <v>134.90620000000001</v>
      </c>
      <c r="GV11" s="168">
        <v>-10.212400000000001</v>
      </c>
      <c r="GW11" s="168">
        <v>-9.1029</v>
      </c>
      <c r="GX11" s="168">
        <v>-5.5407999999999999</v>
      </c>
      <c r="GY11" s="168">
        <v>1.6344000000000001</v>
      </c>
      <c r="GZ11" s="168">
        <v>6.7100999999999997</v>
      </c>
      <c r="HA11" s="168">
        <v>6.7327000000000004</v>
      </c>
      <c r="HB11" s="168">
        <v>1.0974999999999999</v>
      </c>
      <c r="HC11" s="168">
        <v>-10.950799999999999</v>
      </c>
      <c r="HD11" s="168">
        <v>-8.3873999999999995</v>
      </c>
      <c r="HE11" s="168">
        <v>4.1900000000000004</v>
      </c>
      <c r="HF11" s="168">
        <v>0</v>
      </c>
      <c r="HG11" s="168">
        <v>28.297999999999998</v>
      </c>
      <c r="HH11" s="168">
        <v>50.884099999999997</v>
      </c>
      <c r="HI11" s="168">
        <v>79.575000000000003</v>
      </c>
      <c r="HJ11" s="168">
        <v>-7.7062999999999997</v>
      </c>
      <c r="HK11" s="168">
        <v>43.000300000000003</v>
      </c>
      <c r="HL11" s="167"/>
      <c r="HM11" s="168">
        <v>-6.2320000000000002</v>
      </c>
      <c r="HN11" s="168">
        <v>0</v>
      </c>
      <c r="HO11" s="168">
        <v>0</v>
      </c>
      <c r="HP11" s="167"/>
      <c r="HQ11" s="167"/>
      <c r="HR11" s="168">
        <v>-18.7636</v>
      </c>
      <c r="HS11" s="168">
        <v>-18.3626</v>
      </c>
      <c r="HT11" s="168">
        <v>-7.6712999999999996</v>
      </c>
      <c r="HU11" s="168">
        <v>-7.5087999999999999</v>
      </c>
      <c r="HV11" s="168">
        <v>10.39</v>
      </c>
      <c r="HW11" s="168">
        <v>10.67</v>
      </c>
      <c r="HX11" s="168">
        <v>-23.1</v>
      </c>
      <c r="HY11" s="168">
        <v>-22.7</v>
      </c>
      <c r="HZ11" s="168">
        <v>-6.8699999999999997E-2</v>
      </c>
      <c r="IA11" s="168">
        <v>-8</v>
      </c>
      <c r="IB11" s="168">
        <v>29.02</v>
      </c>
      <c r="IC11" s="168">
        <v>25.74</v>
      </c>
      <c r="ID11" s="168">
        <v>25.616099999999999</v>
      </c>
      <c r="IE11" s="167"/>
      <c r="IF11" s="168">
        <v>-25.2</v>
      </c>
      <c r="IG11" s="168">
        <v>3.9</v>
      </c>
      <c r="IH11" s="168">
        <v>3</v>
      </c>
      <c r="II11" s="167"/>
      <c r="IJ11" s="168">
        <v>-17.862300000000001</v>
      </c>
      <c r="IK11" s="168">
        <v>-115.7492</v>
      </c>
      <c r="IL11" s="168">
        <v>-2.9618000000000002</v>
      </c>
      <c r="IM11" s="168">
        <v>-273.7903</v>
      </c>
      <c r="IN11" s="168">
        <v>-2.2303999999999999</v>
      </c>
      <c r="IO11" s="168">
        <v>-34.385800000000003</v>
      </c>
      <c r="IP11" s="168">
        <v>94.002200000000002</v>
      </c>
      <c r="IQ11" s="168">
        <v>68.637900000000002</v>
      </c>
      <c r="IR11" s="168">
        <v>150.44110000000001</v>
      </c>
      <c r="IS11" s="168">
        <v>50.232500000000002</v>
      </c>
      <c r="IT11" s="168">
        <v>30.0107</v>
      </c>
      <c r="IU11" s="168">
        <v>26.970600000000001</v>
      </c>
      <c r="IV11" s="168">
        <v>26.836300000000001</v>
      </c>
      <c r="IW11" s="168">
        <v>-42.643599999999999</v>
      </c>
      <c r="IX11" s="168">
        <v>213.45930000000001</v>
      </c>
      <c r="IY11" s="168">
        <v>-148.7638</v>
      </c>
      <c r="IZ11" s="168">
        <v>65.191800000000001</v>
      </c>
      <c r="JA11" s="168">
        <v>-56.040900000000001</v>
      </c>
      <c r="JB11" s="168">
        <v>2.5600000000000001E-2</v>
      </c>
      <c r="JC11" s="168">
        <v>2.1440000000000001</v>
      </c>
      <c r="JD11" s="168">
        <v>0.64</v>
      </c>
      <c r="JE11" s="168">
        <v>-2.161</v>
      </c>
      <c r="JF11" s="168">
        <v>-2.1739999999999999</v>
      </c>
      <c r="JG11" s="168">
        <v>-5.2</v>
      </c>
      <c r="JH11" s="168">
        <v>5.2</v>
      </c>
      <c r="JI11" s="168">
        <v>-0.31440000000000001</v>
      </c>
      <c r="JJ11" s="168">
        <v>-10.371600000000001</v>
      </c>
      <c r="JK11" s="168">
        <v>4.5121000000000002</v>
      </c>
      <c r="JL11" s="168">
        <v>2.1103000000000001</v>
      </c>
      <c r="JM11" s="168">
        <v>-0.3</v>
      </c>
      <c r="JN11" s="168">
        <v>-1.0999999999999999E-2</v>
      </c>
      <c r="JO11" s="168">
        <v>-1.871</v>
      </c>
      <c r="JP11" s="168">
        <v>4.3329000000000004</v>
      </c>
      <c r="JQ11" s="168">
        <v>4.8472</v>
      </c>
      <c r="JR11" s="168">
        <v>4.3</v>
      </c>
      <c r="JS11" s="168">
        <v>3.8155000000000001</v>
      </c>
      <c r="JT11" s="168">
        <v>3.4476</v>
      </c>
      <c r="JU11" s="167"/>
      <c r="JV11" s="168">
        <v>9.8000000000000007</v>
      </c>
      <c r="JW11" s="168">
        <v>6.1363000000000003</v>
      </c>
      <c r="JX11" s="168">
        <v>0.01</v>
      </c>
      <c r="JY11" s="167"/>
      <c r="JZ11" s="168">
        <v>-5.4762000000000004</v>
      </c>
      <c r="KA11" s="168">
        <v>-14.480399999999999</v>
      </c>
      <c r="KB11" s="168">
        <v>-19.0077</v>
      </c>
      <c r="KC11" s="168">
        <v>-2.363</v>
      </c>
      <c r="KD11" s="168">
        <v>10.5869</v>
      </c>
      <c r="KE11" s="168">
        <v>-15.2742</v>
      </c>
      <c r="KF11" s="168">
        <v>3.6254</v>
      </c>
      <c r="KG11" s="168">
        <v>-6.8</v>
      </c>
      <c r="KH11" s="168">
        <v>-7.6</v>
      </c>
      <c r="KI11" s="168">
        <v>46.731499999999997</v>
      </c>
      <c r="KJ11" s="168">
        <v>-123.33029999999999</v>
      </c>
    </row>
    <row r="12" spans="1:296" ht="18" customHeight="1" x14ac:dyDescent="0.3">
      <c r="A12" s="164" t="s">
        <v>49</v>
      </c>
      <c r="B12" s="164" t="s">
        <v>846</v>
      </c>
      <c r="C12" s="167">
        <v>0</v>
      </c>
      <c r="D12" s="168">
        <v>0</v>
      </c>
      <c r="E12" s="168">
        <v>1.3539000000000001</v>
      </c>
      <c r="F12" s="168">
        <v>-5.9875999999999996</v>
      </c>
      <c r="G12" s="168">
        <v>2.9849000000000001</v>
      </c>
      <c r="H12" s="168">
        <v>9.1242000000000001</v>
      </c>
      <c r="I12" s="167"/>
      <c r="J12" s="168">
        <v>13.673999999999999</v>
      </c>
      <c r="K12" s="167"/>
      <c r="L12" s="168">
        <v>11.7766</v>
      </c>
      <c r="M12" s="168">
        <v>4.3438999999999997</v>
      </c>
      <c r="N12" s="168">
        <v>3.883</v>
      </c>
      <c r="O12" s="168">
        <v>-11.1</v>
      </c>
      <c r="P12" s="168">
        <v>-26.4</v>
      </c>
      <c r="Q12" s="167"/>
      <c r="R12" s="168">
        <v>0.82799999999999996</v>
      </c>
      <c r="S12" s="168">
        <v>-19.8</v>
      </c>
      <c r="T12" s="168">
        <v>4.1158000000000001</v>
      </c>
      <c r="U12" s="168">
        <v>-7.6283000000000003</v>
      </c>
      <c r="V12" s="168">
        <v>2.7086000000000001</v>
      </c>
      <c r="W12" s="168">
        <v>2.4605999999999999</v>
      </c>
      <c r="X12" s="168">
        <v>4.5204000000000004</v>
      </c>
      <c r="Y12" s="168">
        <v>1.127</v>
      </c>
      <c r="Z12" s="168">
        <v>-0.5736</v>
      </c>
      <c r="AA12" s="168">
        <v>2.2170000000000001</v>
      </c>
      <c r="AB12" s="167"/>
      <c r="AC12" s="168">
        <v>-1.0679000000000001</v>
      </c>
      <c r="AD12" s="168">
        <v>-0.14599999999999999</v>
      </c>
      <c r="AE12" s="168">
        <v>-0.14299999999999999</v>
      </c>
      <c r="AF12" s="168">
        <v>-0.30299999999999999</v>
      </c>
      <c r="AG12" s="168">
        <v>-11.1</v>
      </c>
      <c r="AH12" s="168">
        <v>-11</v>
      </c>
      <c r="AI12" s="168">
        <v>-1.075</v>
      </c>
      <c r="AJ12" s="168">
        <v>0.32600000000000001</v>
      </c>
      <c r="AK12" s="167"/>
      <c r="AL12" s="168">
        <v>-5.5</v>
      </c>
      <c r="AM12" s="167"/>
      <c r="AN12" s="168">
        <v>-12.95</v>
      </c>
      <c r="AO12" s="168">
        <v>-12.86</v>
      </c>
      <c r="AP12" s="168">
        <v>2.4908000000000001</v>
      </c>
      <c r="AQ12" s="168">
        <v>3.92</v>
      </c>
      <c r="AR12" s="168">
        <v>14.480399999999999</v>
      </c>
      <c r="AS12" s="168">
        <v>16.4419</v>
      </c>
      <c r="AT12" s="168">
        <v>-18.064599999999999</v>
      </c>
      <c r="AU12" s="168">
        <v>-8.1066000000000003</v>
      </c>
      <c r="AV12" s="168">
        <v>-7.8833000000000002</v>
      </c>
      <c r="AW12" s="168">
        <v>19.077200000000001</v>
      </c>
      <c r="AX12" s="168">
        <v>24.165900000000001</v>
      </c>
      <c r="AY12" s="168">
        <v>-20.4697</v>
      </c>
      <c r="AZ12" s="168">
        <v>-19.791</v>
      </c>
      <c r="BA12" s="168">
        <v>32.494500000000002</v>
      </c>
      <c r="BB12" s="168">
        <v>26.0533</v>
      </c>
      <c r="BC12" s="168">
        <v>-3.6878000000000002</v>
      </c>
      <c r="BD12" s="168">
        <v>16.558</v>
      </c>
      <c r="BE12" s="168">
        <v>-5.8</v>
      </c>
      <c r="BF12" s="168">
        <v>-5.8</v>
      </c>
      <c r="BG12" s="168">
        <v>-22.9406</v>
      </c>
      <c r="BH12" s="168">
        <v>-24.8553</v>
      </c>
      <c r="BI12" s="168">
        <v>-4.4919000000000002</v>
      </c>
      <c r="BJ12" s="167"/>
      <c r="BK12" s="168">
        <v>-8.8290000000000006</v>
      </c>
      <c r="BL12" s="168">
        <v>4.6829000000000001</v>
      </c>
      <c r="BM12" s="168">
        <v>3.6454</v>
      </c>
      <c r="BN12" s="168">
        <v>2.3551000000000002</v>
      </c>
      <c r="BO12" s="168">
        <v>-102.0844</v>
      </c>
      <c r="BP12" s="168">
        <v>21.1493</v>
      </c>
      <c r="BQ12" s="168">
        <v>20.844100000000001</v>
      </c>
      <c r="BR12" s="168">
        <v>-11.826000000000001</v>
      </c>
      <c r="BS12" s="168">
        <v>-217.52</v>
      </c>
      <c r="BT12" s="167"/>
      <c r="BU12" s="167"/>
      <c r="BV12" s="167"/>
      <c r="BW12" s="168">
        <v>11.197100000000001</v>
      </c>
      <c r="BX12" s="168">
        <v>10.94</v>
      </c>
      <c r="BY12" s="168">
        <v>7.67</v>
      </c>
      <c r="BZ12" s="168">
        <v>-10.86</v>
      </c>
      <c r="CA12" s="168">
        <v>9.6</v>
      </c>
      <c r="CB12" s="168">
        <v>-2.9428999999999998</v>
      </c>
      <c r="CC12" s="168">
        <v>-2.1391</v>
      </c>
      <c r="CD12" s="168">
        <v>7.5052000000000003</v>
      </c>
      <c r="CE12" s="168">
        <v>5.3733000000000004</v>
      </c>
      <c r="CF12" s="168">
        <v>-3.4773000000000001</v>
      </c>
      <c r="CG12" s="168">
        <v>-20.997299999999999</v>
      </c>
      <c r="CH12" s="168">
        <v>-20.8718</v>
      </c>
      <c r="CI12" s="168">
        <v>-7.8708999999999998</v>
      </c>
      <c r="CJ12" s="168">
        <v>11.091699999999999</v>
      </c>
      <c r="CK12" s="167"/>
      <c r="CL12" s="167"/>
      <c r="CM12" s="168">
        <v>-12.4</v>
      </c>
      <c r="CN12" s="168">
        <v>-18.100000000000001</v>
      </c>
      <c r="CO12" s="168">
        <v>-3.1</v>
      </c>
      <c r="CP12" s="168">
        <v>16.262</v>
      </c>
      <c r="CQ12" s="168">
        <v>16.350200000000001</v>
      </c>
      <c r="CR12" s="168">
        <v>15.787800000000001</v>
      </c>
      <c r="CS12" s="168">
        <v>30.051300000000001</v>
      </c>
      <c r="CT12" s="168">
        <v>30.3429</v>
      </c>
      <c r="CU12" s="168">
        <v>-16.415600000000001</v>
      </c>
      <c r="CV12" s="168">
        <v>-20.925699999999999</v>
      </c>
      <c r="CW12" s="168">
        <v>-11.821</v>
      </c>
      <c r="CX12" s="168">
        <v>2.8557000000000001</v>
      </c>
      <c r="CY12" s="168">
        <v>36.15</v>
      </c>
      <c r="CZ12" s="168">
        <v>26.04</v>
      </c>
      <c r="DA12" s="168">
        <v>5.0049000000000001</v>
      </c>
      <c r="DB12" s="168">
        <v>4.0069999999999997</v>
      </c>
      <c r="DC12" s="168">
        <v>-6.7797000000000001</v>
      </c>
      <c r="DD12" s="167"/>
      <c r="DE12" s="168">
        <v>-12.125</v>
      </c>
      <c r="DF12" s="168">
        <v>-11.6335</v>
      </c>
      <c r="DG12" s="168">
        <v>12.6922</v>
      </c>
      <c r="DH12" s="167"/>
      <c r="DI12" s="167"/>
      <c r="DJ12" s="167"/>
      <c r="DK12" s="167"/>
      <c r="DL12" s="168">
        <v>-1.4758</v>
      </c>
      <c r="DM12" s="168">
        <v>-0.2</v>
      </c>
      <c r="DN12" s="168">
        <v>7.28</v>
      </c>
      <c r="DO12" s="168">
        <v>3.68</v>
      </c>
      <c r="DP12" s="168">
        <v>-2.04</v>
      </c>
      <c r="DQ12" s="168">
        <v>-6.86</v>
      </c>
      <c r="DR12" s="168">
        <v>14.740500000000001</v>
      </c>
      <c r="DS12" s="168">
        <v>-14.738300000000001</v>
      </c>
      <c r="DT12" s="168">
        <v>-6.84</v>
      </c>
      <c r="DU12" s="168">
        <v>-7.13</v>
      </c>
      <c r="DV12" s="168">
        <v>16.47</v>
      </c>
      <c r="DW12" s="168">
        <v>-1.2</v>
      </c>
      <c r="DX12" s="168">
        <v>-13.9636</v>
      </c>
      <c r="DY12" s="168">
        <v>-7.0545</v>
      </c>
      <c r="DZ12" s="168">
        <v>-16.0688</v>
      </c>
      <c r="EA12" s="168">
        <v>-15.5364</v>
      </c>
      <c r="EB12" s="168">
        <v>11.41</v>
      </c>
      <c r="EC12" s="168">
        <v>-14.0547</v>
      </c>
      <c r="ED12" s="168">
        <v>-19.750299999999999</v>
      </c>
      <c r="EE12" s="168">
        <v>-19.361799999999999</v>
      </c>
      <c r="EF12" s="168">
        <v>-14.3157</v>
      </c>
      <c r="EG12" s="168">
        <v>-17.706700000000001</v>
      </c>
      <c r="EH12" s="168">
        <v>-12.151</v>
      </c>
      <c r="EI12" s="168">
        <v>-73.942899999999995</v>
      </c>
      <c r="EJ12" s="168">
        <v>-38.558900000000001</v>
      </c>
      <c r="EK12" s="167"/>
      <c r="EL12" s="168">
        <v>-10.085100000000001</v>
      </c>
      <c r="EM12" s="168">
        <v>-9.1204999999999998</v>
      </c>
      <c r="EN12" s="168">
        <v>0</v>
      </c>
      <c r="EO12" s="168">
        <v>-1.1234</v>
      </c>
      <c r="EP12" s="168">
        <v>-0.27610000000000001</v>
      </c>
      <c r="EQ12" s="168">
        <v>-5.1239999999999997</v>
      </c>
      <c r="ER12" s="168">
        <v>-13.9305</v>
      </c>
      <c r="ES12" s="168">
        <v>-14.8972</v>
      </c>
      <c r="ET12" s="168">
        <v>-4.2305999999999999</v>
      </c>
      <c r="EU12" s="168">
        <v>6.6</v>
      </c>
      <c r="EV12" s="168">
        <v>-4.1399999999999997</v>
      </c>
      <c r="EW12" s="168">
        <v>1.2</v>
      </c>
      <c r="EX12" s="168">
        <v>2.9952000000000001</v>
      </c>
      <c r="EY12" s="168">
        <v>3.2955999999999999</v>
      </c>
      <c r="EZ12" s="168">
        <v>-12.7262</v>
      </c>
      <c r="FA12" s="168">
        <v>-12.854900000000001</v>
      </c>
      <c r="FB12" s="168">
        <v>9.8615999999999993</v>
      </c>
      <c r="FC12" s="168">
        <v>-0.19489999999999999</v>
      </c>
      <c r="FD12" s="168">
        <v>-15.372</v>
      </c>
      <c r="FE12" s="168">
        <v>8.3740000000000006</v>
      </c>
      <c r="FF12" s="167"/>
      <c r="FG12" s="168">
        <v>1.3326</v>
      </c>
      <c r="FH12" s="168">
        <v>3.8532999999999999</v>
      </c>
      <c r="FI12" s="168">
        <v>3.4977</v>
      </c>
      <c r="FJ12" s="168">
        <v>2.8769</v>
      </c>
      <c r="FK12" s="168">
        <v>-4.1863999999999999</v>
      </c>
      <c r="FL12" s="168">
        <v>-4.6887999999999996</v>
      </c>
      <c r="FM12" s="168">
        <v>22.104199999999999</v>
      </c>
      <c r="FN12" s="168">
        <v>2.0802</v>
      </c>
      <c r="FO12" s="168">
        <v>1.7541</v>
      </c>
      <c r="FP12" s="168">
        <v>24.016300000000001</v>
      </c>
      <c r="FQ12" s="168">
        <v>31.9254</v>
      </c>
      <c r="FR12" s="168">
        <v>10.4994</v>
      </c>
      <c r="FS12" s="168">
        <v>-10.62</v>
      </c>
      <c r="FT12" s="168">
        <v>-2.2078000000000002</v>
      </c>
      <c r="FU12" s="168">
        <v>0.1421</v>
      </c>
      <c r="FV12" s="168">
        <v>2.0299999999999998</v>
      </c>
      <c r="FW12" s="168">
        <v>1.3</v>
      </c>
      <c r="FX12" s="168">
        <v>-10.927899999999999</v>
      </c>
      <c r="FY12" s="168">
        <v>0</v>
      </c>
      <c r="FZ12" s="168">
        <v>8.2140000000000004</v>
      </c>
      <c r="GA12" s="168">
        <v>0.73599999999999999</v>
      </c>
      <c r="GB12" s="167"/>
      <c r="GC12" s="168">
        <v>21.04</v>
      </c>
      <c r="GD12" s="168">
        <v>-36.750900000000001</v>
      </c>
      <c r="GE12" s="168">
        <v>-29.125</v>
      </c>
      <c r="GF12" s="168">
        <v>-1.87</v>
      </c>
      <c r="GG12" s="168">
        <v>25.794499999999999</v>
      </c>
      <c r="GH12" s="167"/>
      <c r="GI12" s="168">
        <v>21.982900000000001</v>
      </c>
      <c r="GJ12" s="168">
        <v>-5.5586000000000002</v>
      </c>
      <c r="GK12" s="168">
        <v>-6.0072999999999999</v>
      </c>
      <c r="GL12" s="168">
        <v>1.7939000000000001</v>
      </c>
      <c r="GM12" s="167"/>
      <c r="GN12" s="167"/>
      <c r="GO12" s="168">
        <v>-10.2127</v>
      </c>
      <c r="GP12" s="168">
        <v>-27.627400000000002</v>
      </c>
      <c r="GQ12" s="168">
        <v>5.6582999999999997</v>
      </c>
      <c r="GR12" s="168">
        <v>-23.704599999999999</v>
      </c>
      <c r="GS12" s="168">
        <v>-3.9194</v>
      </c>
      <c r="GT12" s="168">
        <v>-4.0574000000000003</v>
      </c>
      <c r="GU12" s="168">
        <v>137.0667</v>
      </c>
      <c r="GV12" s="168">
        <v>-10.195</v>
      </c>
      <c r="GW12" s="168">
        <v>-9.3351000000000006</v>
      </c>
      <c r="GX12" s="168">
        <v>-5.4440999999999997</v>
      </c>
      <c r="GY12" s="168">
        <v>2.6673</v>
      </c>
      <c r="GZ12" s="168">
        <v>6.5122999999999998</v>
      </c>
      <c r="HA12" s="168">
        <v>6.6299000000000001</v>
      </c>
      <c r="HB12" s="168">
        <v>2.2086000000000001</v>
      </c>
      <c r="HC12" s="168">
        <v>-11.784599999999999</v>
      </c>
      <c r="HD12" s="168">
        <v>-10.079499999999999</v>
      </c>
      <c r="HE12" s="168">
        <v>2.93</v>
      </c>
      <c r="HF12" s="168">
        <v>0</v>
      </c>
      <c r="HG12" s="168">
        <v>33.426299999999998</v>
      </c>
      <c r="HH12" s="168">
        <v>45.782800000000002</v>
      </c>
      <c r="HI12" s="168">
        <v>77.553200000000004</v>
      </c>
      <c r="HJ12" s="168">
        <v>-9.4377999999999993</v>
      </c>
      <c r="HK12" s="168">
        <v>41.579700000000003</v>
      </c>
      <c r="HL12" s="167"/>
      <c r="HM12" s="168">
        <v>0</v>
      </c>
      <c r="HN12" s="168">
        <v>0</v>
      </c>
      <c r="HO12" s="168">
        <v>-11.277799999999999</v>
      </c>
      <c r="HP12" s="167"/>
      <c r="HQ12" s="167"/>
      <c r="HR12" s="168">
        <v>-21.054200000000002</v>
      </c>
      <c r="HS12" s="168">
        <v>-20.400500000000001</v>
      </c>
      <c r="HT12" s="168">
        <v>-7.1256000000000004</v>
      </c>
      <c r="HU12" s="168">
        <v>-7.1231</v>
      </c>
      <c r="HV12" s="168">
        <v>9.8800000000000008</v>
      </c>
      <c r="HW12" s="168">
        <v>10.119999999999999</v>
      </c>
      <c r="HX12" s="168">
        <v>-23</v>
      </c>
      <c r="HY12" s="168">
        <v>-22.9</v>
      </c>
      <c r="HZ12" s="168">
        <v>-0.1053</v>
      </c>
      <c r="IA12" s="168">
        <v>-9.1999999999999993</v>
      </c>
      <c r="IB12" s="168">
        <v>35.315899999999999</v>
      </c>
      <c r="IC12" s="168">
        <v>23.192399999999999</v>
      </c>
      <c r="ID12" s="168">
        <v>22.8325</v>
      </c>
      <c r="IE12" s="168">
        <v>-19.899999999999999</v>
      </c>
      <c r="IF12" s="168">
        <v>-23.5</v>
      </c>
      <c r="IG12" s="168">
        <v>5.6</v>
      </c>
      <c r="IH12" s="168">
        <v>5</v>
      </c>
      <c r="II12" s="168">
        <v>-18.115300000000001</v>
      </c>
      <c r="IJ12" s="168">
        <v>-18.054400000000001</v>
      </c>
      <c r="IK12" s="168">
        <v>-125.437</v>
      </c>
      <c r="IL12" s="168">
        <v>-5.9034000000000004</v>
      </c>
      <c r="IM12" s="168">
        <v>-273.00580000000002</v>
      </c>
      <c r="IN12" s="168">
        <v>-2.4744999999999999</v>
      </c>
      <c r="IO12" s="168">
        <v>-36.188499999999998</v>
      </c>
      <c r="IP12" s="168">
        <v>90.096699999999998</v>
      </c>
      <c r="IQ12" s="168">
        <v>74.486699999999999</v>
      </c>
      <c r="IR12" s="168">
        <v>157.35130000000001</v>
      </c>
      <c r="IS12" s="168">
        <v>49.045099999999998</v>
      </c>
      <c r="IT12" s="168">
        <v>28.6859</v>
      </c>
      <c r="IU12" s="168">
        <v>29.351600000000001</v>
      </c>
      <c r="IV12" s="168">
        <v>26.291699999999999</v>
      </c>
      <c r="IW12" s="168">
        <v>-51.794800000000002</v>
      </c>
      <c r="IX12" s="168">
        <v>210.672</v>
      </c>
      <c r="IY12" s="168">
        <v>-151.0547</v>
      </c>
      <c r="IZ12" s="168">
        <v>61.441099999999999</v>
      </c>
      <c r="JA12" s="168">
        <v>-54.357199999999999</v>
      </c>
      <c r="JB12" s="168">
        <v>1.3831</v>
      </c>
      <c r="JC12" s="168">
        <v>2.0619999999999998</v>
      </c>
      <c r="JD12" s="168">
        <v>0</v>
      </c>
      <c r="JE12" s="168">
        <v>-2.214</v>
      </c>
      <c r="JF12" s="168">
        <v>-2.2160000000000002</v>
      </c>
      <c r="JG12" s="168">
        <v>-5.2</v>
      </c>
      <c r="JH12" s="168">
        <v>5.12</v>
      </c>
      <c r="JI12" s="168">
        <v>-0.51429999999999998</v>
      </c>
      <c r="JJ12" s="168">
        <v>-10.8965</v>
      </c>
      <c r="JK12" s="168">
        <v>4.2801999999999998</v>
      </c>
      <c r="JL12" s="168">
        <v>1.8753</v>
      </c>
      <c r="JM12" s="168">
        <v>0</v>
      </c>
      <c r="JN12" s="168">
        <v>-0.129</v>
      </c>
      <c r="JO12" s="168">
        <v>-0.44700000000000001</v>
      </c>
      <c r="JP12" s="167"/>
      <c r="JQ12" s="168">
        <v>5.1227999999999998</v>
      </c>
      <c r="JR12" s="168">
        <v>3.6623000000000001</v>
      </c>
      <c r="JS12" s="168">
        <v>3.4548999999999999</v>
      </c>
      <c r="JT12" s="168">
        <v>2.9232</v>
      </c>
      <c r="JU12" s="167"/>
      <c r="JV12" s="168">
        <v>8.9</v>
      </c>
      <c r="JW12" s="168">
        <v>5.8235000000000001</v>
      </c>
      <c r="JX12" s="168">
        <v>-0.05</v>
      </c>
      <c r="JY12" s="167"/>
      <c r="JZ12" s="168">
        <v>-4.2872000000000003</v>
      </c>
      <c r="KA12" s="168">
        <v>-15.0299</v>
      </c>
      <c r="KB12" s="168">
        <v>-19.392099999999999</v>
      </c>
      <c r="KC12" s="168">
        <v>0</v>
      </c>
      <c r="KD12" s="168">
        <v>11.045999999999999</v>
      </c>
      <c r="KE12" s="168">
        <v>-16.136399999999998</v>
      </c>
      <c r="KF12" s="168">
        <v>4.1776999999999997</v>
      </c>
      <c r="KG12" s="168">
        <v>-6.6</v>
      </c>
      <c r="KH12" s="168">
        <v>-7.6</v>
      </c>
      <c r="KI12" s="168">
        <v>49.537799999999997</v>
      </c>
      <c r="KJ12" s="168">
        <v>-124.20869999999999</v>
      </c>
    </row>
    <row r="13" spans="1:296" ht="18" customHeight="1" x14ac:dyDescent="0.3">
      <c r="A13" s="164" t="s">
        <v>49</v>
      </c>
      <c r="B13" s="164" t="s">
        <v>847</v>
      </c>
      <c r="C13" s="167">
        <v>0</v>
      </c>
      <c r="D13" s="168">
        <v>0</v>
      </c>
      <c r="E13" s="168">
        <v>1.2049000000000001</v>
      </c>
      <c r="F13" s="168">
        <v>-5.8944999999999999</v>
      </c>
      <c r="G13" s="168">
        <v>2.9874000000000001</v>
      </c>
      <c r="H13" s="168">
        <v>9.1501999999999999</v>
      </c>
      <c r="I13" s="167"/>
      <c r="J13" s="168">
        <v>13.432700000000001</v>
      </c>
      <c r="K13" s="167"/>
      <c r="L13" s="168">
        <v>11.7392</v>
      </c>
      <c r="M13" s="168">
        <v>4.1759000000000004</v>
      </c>
      <c r="N13" s="168">
        <v>3.6949999999999998</v>
      </c>
      <c r="O13" s="168">
        <v>-8.8800000000000008</v>
      </c>
      <c r="P13" s="167">
        <v>-26.4</v>
      </c>
      <c r="Q13" s="168">
        <v>2.2000000000000002</v>
      </c>
      <c r="R13" s="168">
        <v>0</v>
      </c>
      <c r="S13" s="167"/>
      <c r="T13" s="168">
        <v>3.7778999999999998</v>
      </c>
      <c r="U13" s="168">
        <v>-7.4924999999999997</v>
      </c>
      <c r="V13" s="168">
        <v>2.6048</v>
      </c>
      <c r="W13" s="168">
        <v>2.3919000000000001</v>
      </c>
      <c r="X13" s="168">
        <v>4.4130000000000003</v>
      </c>
      <c r="Y13" s="168">
        <v>1.1456999999999999</v>
      </c>
      <c r="Z13" s="168">
        <v>-0.51219999999999999</v>
      </c>
      <c r="AA13" s="168">
        <v>2.1838000000000002</v>
      </c>
      <c r="AB13" s="167"/>
      <c r="AC13" s="168">
        <v>-1.3280000000000001</v>
      </c>
      <c r="AD13" s="168">
        <v>-9.9000000000000005E-2</v>
      </c>
      <c r="AE13" s="168">
        <v>-3.5999999999999997E-2</v>
      </c>
      <c r="AF13" s="168">
        <v>-0.42</v>
      </c>
      <c r="AG13" s="168">
        <v>-8.8800000000000008</v>
      </c>
      <c r="AH13" s="168">
        <v>-11</v>
      </c>
      <c r="AI13" s="168">
        <v>-1.1259999999999999</v>
      </c>
      <c r="AJ13" s="168">
        <v>0.32600000000000001</v>
      </c>
      <c r="AK13" s="167"/>
      <c r="AL13" s="168">
        <v>-5.61</v>
      </c>
      <c r="AM13" s="167"/>
      <c r="AN13" s="168">
        <v>-12.78</v>
      </c>
      <c r="AO13" s="168">
        <v>-12.85</v>
      </c>
      <c r="AP13" s="168">
        <v>2.0661999999999998</v>
      </c>
      <c r="AQ13" s="168">
        <v>3.7585000000000002</v>
      </c>
      <c r="AR13" s="168">
        <v>14.8926</v>
      </c>
      <c r="AS13" s="168">
        <v>16.8931</v>
      </c>
      <c r="AT13" s="168">
        <v>-18.6952</v>
      </c>
      <c r="AU13" s="168">
        <v>-7.2309999999999999</v>
      </c>
      <c r="AV13" s="168">
        <v>-6.9911000000000003</v>
      </c>
      <c r="AW13" s="168">
        <v>16.383400000000002</v>
      </c>
      <c r="AX13" s="168">
        <v>26.770399999999999</v>
      </c>
      <c r="AY13" s="168">
        <v>-21.729600000000001</v>
      </c>
      <c r="AZ13" s="168">
        <v>-18.773599999999998</v>
      </c>
      <c r="BA13" s="168">
        <v>27.970300000000002</v>
      </c>
      <c r="BB13" s="168">
        <v>30.948499999999999</v>
      </c>
      <c r="BC13" s="168">
        <v>0.5907</v>
      </c>
      <c r="BD13" s="168">
        <v>17.275099999999998</v>
      </c>
      <c r="BE13" s="168">
        <v>-5.8</v>
      </c>
      <c r="BF13" s="168">
        <v>-5.7</v>
      </c>
      <c r="BG13" s="168">
        <v>-25.068899999999999</v>
      </c>
      <c r="BH13" s="168">
        <v>-24.4726</v>
      </c>
      <c r="BI13" s="168">
        <v>-4.5029000000000003</v>
      </c>
      <c r="BJ13" s="167"/>
      <c r="BK13" s="168">
        <v>-8.4437999999999995</v>
      </c>
      <c r="BL13" s="168">
        <v>4.8061999999999996</v>
      </c>
      <c r="BM13" s="168">
        <v>3.7894000000000001</v>
      </c>
      <c r="BN13" s="168">
        <v>2.5322</v>
      </c>
      <c r="BO13" s="168">
        <v>-103.5188</v>
      </c>
      <c r="BP13" s="168">
        <v>20.355799999999999</v>
      </c>
      <c r="BQ13" s="168">
        <v>20.447399999999998</v>
      </c>
      <c r="BR13" s="168">
        <v>-12.7136</v>
      </c>
      <c r="BS13" s="168">
        <v>-218.60310000000001</v>
      </c>
      <c r="BT13" s="167"/>
      <c r="BU13" s="167"/>
      <c r="BV13" s="167"/>
      <c r="BW13" s="167"/>
      <c r="BX13" s="168">
        <v>11.06</v>
      </c>
      <c r="BY13" s="168">
        <v>7.52</v>
      </c>
      <c r="BZ13" s="168">
        <v>-11.1</v>
      </c>
      <c r="CA13" s="168">
        <v>9.43</v>
      </c>
      <c r="CB13" s="168">
        <v>-2.1391</v>
      </c>
      <c r="CC13" s="168">
        <v>-1.6032999999999999</v>
      </c>
      <c r="CD13" s="168">
        <v>7.2366000000000001</v>
      </c>
      <c r="CE13" s="168">
        <v>4.4965000000000002</v>
      </c>
      <c r="CF13" s="168">
        <v>-2.6861000000000002</v>
      </c>
      <c r="CG13" s="168">
        <v>-20.049900000000001</v>
      </c>
      <c r="CH13" s="168">
        <v>-19.997299999999999</v>
      </c>
      <c r="CI13" s="168">
        <v>-8.5945999999999998</v>
      </c>
      <c r="CJ13" s="168">
        <v>11.3073</v>
      </c>
      <c r="CK13" s="167"/>
      <c r="CL13" s="167"/>
      <c r="CM13" s="168">
        <v>-12.3</v>
      </c>
      <c r="CN13" s="168">
        <v>-20.2</v>
      </c>
      <c r="CO13" s="168">
        <v>-2.94</v>
      </c>
      <c r="CP13" s="168">
        <v>16.761900000000001</v>
      </c>
      <c r="CQ13" s="168">
        <v>16.585999999999999</v>
      </c>
      <c r="CR13" s="168">
        <v>16.252800000000001</v>
      </c>
      <c r="CS13" s="168">
        <v>29.9069</v>
      </c>
      <c r="CT13" s="168">
        <v>30.197299999999998</v>
      </c>
      <c r="CU13" s="168">
        <v>-15.102</v>
      </c>
      <c r="CV13" s="168">
        <v>-20.9011</v>
      </c>
      <c r="CW13" s="168">
        <v>-11.747</v>
      </c>
      <c r="CX13" s="168">
        <v>2.4245999999999999</v>
      </c>
      <c r="CY13" s="168">
        <v>35.68</v>
      </c>
      <c r="CZ13" s="168">
        <v>25.63</v>
      </c>
      <c r="DA13" s="168">
        <v>4.8486000000000002</v>
      </c>
      <c r="DB13" s="168">
        <v>3.9093</v>
      </c>
      <c r="DC13" s="168">
        <v>-6.9009999999999998</v>
      </c>
      <c r="DD13" s="167"/>
      <c r="DE13" s="168">
        <v>-12.8597</v>
      </c>
      <c r="DF13" s="168">
        <v>-12.6187</v>
      </c>
      <c r="DG13" s="168">
        <v>13.6412</v>
      </c>
      <c r="DH13" s="167"/>
      <c r="DI13" s="167"/>
      <c r="DJ13" s="167"/>
      <c r="DK13" s="167"/>
      <c r="DL13" s="168">
        <v>-1.3025</v>
      </c>
      <c r="DM13" s="168">
        <v>-0.6</v>
      </c>
      <c r="DN13" s="168">
        <v>6.9</v>
      </c>
      <c r="DO13" s="168">
        <v>3.32</v>
      </c>
      <c r="DP13" s="168">
        <v>-2.34</v>
      </c>
      <c r="DQ13" s="168">
        <v>-6.55</v>
      </c>
      <c r="DR13" s="168">
        <v>14.725</v>
      </c>
      <c r="DS13" s="168">
        <v>-14.4833</v>
      </c>
      <c r="DT13" s="168">
        <v>-7.17</v>
      </c>
      <c r="DU13" s="168">
        <v>-7.28</v>
      </c>
      <c r="DV13" s="168">
        <v>16.7</v>
      </c>
      <c r="DW13" s="168">
        <v>-1.72</v>
      </c>
      <c r="DX13" s="168">
        <v>-16.2545</v>
      </c>
      <c r="DY13" s="168">
        <v>-8.6999999999999993</v>
      </c>
      <c r="DZ13" s="168">
        <v>-15.7409</v>
      </c>
      <c r="EA13" s="168">
        <v>-15.2273</v>
      </c>
      <c r="EB13" s="168">
        <v>10.0807</v>
      </c>
      <c r="EC13" s="168">
        <v>-15.846299999999999</v>
      </c>
      <c r="ED13" s="168">
        <v>-21.5105</v>
      </c>
      <c r="EE13" s="168">
        <v>-21.021100000000001</v>
      </c>
      <c r="EF13" s="168">
        <v>-13.2509</v>
      </c>
      <c r="EG13" s="168">
        <v>-14.554399999999999</v>
      </c>
      <c r="EH13" s="168">
        <v>-12.138999999999999</v>
      </c>
      <c r="EI13" s="168">
        <v>-76.530500000000004</v>
      </c>
      <c r="EJ13" s="168">
        <v>-38.293100000000003</v>
      </c>
      <c r="EK13" s="167"/>
      <c r="EL13" s="168">
        <v>-9.1857000000000006</v>
      </c>
      <c r="EM13" s="168">
        <v>-8.9324999999999992</v>
      </c>
      <c r="EN13" s="168">
        <v>0</v>
      </c>
      <c r="EO13" s="168">
        <v>-4.4763000000000002</v>
      </c>
      <c r="EP13" s="168">
        <v>-4.4964000000000004</v>
      </c>
      <c r="EQ13" s="168">
        <v>6.16</v>
      </c>
      <c r="ER13" s="168">
        <v>-15.5327</v>
      </c>
      <c r="ES13" s="168">
        <v>-15.1509</v>
      </c>
      <c r="ET13" s="168">
        <v>-7.5076999999999998</v>
      </c>
      <c r="EU13" s="168">
        <v>-8.7100000000000009</v>
      </c>
      <c r="EV13" s="168">
        <v>-6.27</v>
      </c>
      <c r="EW13" s="168">
        <v>2.5</v>
      </c>
      <c r="EX13" s="168">
        <v>2.9487000000000001</v>
      </c>
      <c r="EY13" s="168">
        <v>-0.38159999999999999</v>
      </c>
      <c r="EZ13" s="168">
        <v>-13.074400000000001</v>
      </c>
      <c r="FA13" s="168">
        <v>-12.9543</v>
      </c>
      <c r="FB13" s="168">
        <v>9.8384999999999998</v>
      </c>
      <c r="FC13" s="168">
        <v>-5.1398999999999999</v>
      </c>
      <c r="FD13" s="168">
        <v>-12.000500000000001</v>
      </c>
      <c r="FE13" s="168">
        <v>8.2678999999999991</v>
      </c>
      <c r="FF13" s="167"/>
      <c r="FG13" s="168">
        <v>1.0106999999999999</v>
      </c>
      <c r="FH13" s="168">
        <v>3.2614999999999998</v>
      </c>
      <c r="FI13" s="168">
        <v>3.5324</v>
      </c>
      <c r="FJ13" s="168">
        <v>0</v>
      </c>
      <c r="FK13" s="168">
        <v>-5.1910999999999996</v>
      </c>
      <c r="FL13" s="168">
        <v>-5.8609999999999998</v>
      </c>
      <c r="FM13" s="168">
        <v>23.276399999999999</v>
      </c>
      <c r="FN13" s="168">
        <v>1.3384</v>
      </c>
      <c r="FO13" s="168">
        <v>1.2950999999999999</v>
      </c>
      <c r="FP13" s="168">
        <v>23.954799999999999</v>
      </c>
      <c r="FQ13" s="168">
        <v>32.2913</v>
      </c>
      <c r="FR13" s="168">
        <v>9.5180000000000007</v>
      </c>
      <c r="FS13" s="168">
        <v>-10.89</v>
      </c>
      <c r="FT13" s="168">
        <v>-2.3140000000000001</v>
      </c>
      <c r="FU13" s="168">
        <v>0.16500000000000001</v>
      </c>
      <c r="FV13" s="168">
        <v>1.68</v>
      </c>
      <c r="FW13" s="168">
        <v>1.37</v>
      </c>
      <c r="FX13" s="168">
        <v>-9.5649999999999995</v>
      </c>
      <c r="FY13" s="167"/>
      <c r="FZ13" s="168">
        <v>8.07</v>
      </c>
      <c r="GA13" s="168">
        <v>0.73699999999999999</v>
      </c>
      <c r="GB13" s="167"/>
      <c r="GC13" s="168">
        <v>20.440000000000001</v>
      </c>
      <c r="GD13" s="168">
        <v>-36.619599999999998</v>
      </c>
      <c r="GE13" s="168">
        <v>-28.3994</v>
      </c>
      <c r="GF13" s="168">
        <v>-1.86</v>
      </c>
      <c r="GG13" s="168">
        <v>24.414100000000001</v>
      </c>
      <c r="GH13" s="167"/>
      <c r="GI13" s="168">
        <v>21.905000000000001</v>
      </c>
      <c r="GJ13" s="168">
        <v>-5.4984999999999999</v>
      </c>
      <c r="GK13" s="168">
        <v>-5.8856999999999999</v>
      </c>
      <c r="GL13" s="168">
        <v>1.7668999999999999</v>
      </c>
      <c r="GM13" s="167"/>
      <c r="GN13" s="167"/>
      <c r="GO13" s="168">
        <v>-10.9839</v>
      </c>
      <c r="GP13" s="168">
        <v>-26.791899999999998</v>
      </c>
      <c r="GQ13" s="168">
        <v>5.8815</v>
      </c>
      <c r="GR13" s="168">
        <v>-23.721699999999998</v>
      </c>
      <c r="GS13" s="168">
        <v>-3.8736000000000002</v>
      </c>
      <c r="GT13" s="168">
        <v>-3.9504999999999999</v>
      </c>
      <c r="GU13" s="168">
        <v>137.32599999999999</v>
      </c>
      <c r="GV13" s="168">
        <v>-10.3713</v>
      </c>
      <c r="GW13" s="168">
        <v>-9.3795000000000002</v>
      </c>
      <c r="GX13" s="168">
        <v>-5.2496</v>
      </c>
      <c r="GY13" s="168">
        <v>2.8572000000000002</v>
      </c>
      <c r="GZ13" s="168">
        <v>6.5122999999999998</v>
      </c>
      <c r="HA13" s="168">
        <v>6.5587</v>
      </c>
      <c r="HB13" s="168">
        <v>2.4388999999999998</v>
      </c>
      <c r="HC13" s="168">
        <v>-12.437200000000001</v>
      </c>
      <c r="HD13" s="168">
        <v>-10.913600000000001</v>
      </c>
      <c r="HE13" s="168">
        <v>3.77</v>
      </c>
      <c r="HF13" s="168">
        <v>0</v>
      </c>
      <c r="HG13" s="168">
        <v>30.1251</v>
      </c>
      <c r="HH13" s="168">
        <v>45.247700000000002</v>
      </c>
      <c r="HI13" s="168">
        <v>81.097499999999997</v>
      </c>
      <c r="HJ13" s="168">
        <v>-10.144600000000001</v>
      </c>
      <c r="HK13" s="168">
        <v>40.965899999999998</v>
      </c>
      <c r="HL13" s="167"/>
      <c r="HM13" s="168">
        <v>0</v>
      </c>
      <c r="HN13" s="168">
        <v>0</v>
      </c>
      <c r="HO13" s="168">
        <v>-10.059900000000001</v>
      </c>
      <c r="HP13" s="167"/>
      <c r="HQ13" s="167"/>
      <c r="HR13" s="168">
        <v>-21.065200000000001</v>
      </c>
      <c r="HS13" s="168">
        <v>-20.927900000000001</v>
      </c>
      <c r="HT13" s="168">
        <v>-7.1314000000000002</v>
      </c>
      <c r="HU13" s="168">
        <v>-7.1862000000000004</v>
      </c>
      <c r="HV13" s="168">
        <v>10.029999999999999</v>
      </c>
      <c r="HW13" s="168">
        <v>10.31</v>
      </c>
      <c r="HX13" s="168">
        <v>-22.3</v>
      </c>
      <c r="HY13" s="168">
        <v>-22.2</v>
      </c>
      <c r="HZ13" s="168">
        <v>8.9999999999999998E-4</v>
      </c>
      <c r="IA13" s="168">
        <v>-9.0399999999999991</v>
      </c>
      <c r="IB13" s="168">
        <v>36.219799999999999</v>
      </c>
      <c r="IC13" s="168">
        <v>22.835899999999999</v>
      </c>
      <c r="ID13" s="168">
        <v>22.6935</v>
      </c>
      <c r="IE13" s="168">
        <v>-19.5</v>
      </c>
      <c r="IF13" s="168">
        <v>-23.1</v>
      </c>
      <c r="IG13" s="168">
        <v>5.6</v>
      </c>
      <c r="IH13" s="168">
        <v>5</v>
      </c>
      <c r="II13" s="167"/>
      <c r="IJ13" s="167"/>
      <c r="IK13" s="168">
        <v>-125.8828</v>
      </c>
      <c r="IL13" s="168">
        <v>-8.0911000000000008</v>
      </c>
      <c r="IM13" s="168">
        <v>-275.59140000000002</v>
      </c>
      <c r="IN13" s="168">
        <v>-1.8415999999999999</v>
      </c>
      <c r="IO13" s="168">
        <v>-35.5383</v>
      </c>
      <c r="IP13" s="168">
        <v>89.876400000000004</v>
      </c>
      <c r="IQ13" s="168">
        <v>70.094899999999996</v>
      </c>
      <c r="IR13" s="168">
        <v>155.57599999999999</v>
      </c>
      <c r="IS13" s="168">
        <v>51.029299999999999</v>
      </c>
      <c r="IT13" s="168">
        <v>25.213000000000001</v>
      </c>
      <c r="IU13" s="168">
        <v>27.9026</v>
      </c>
      <c r="IV13" s="168">
        <v>24.042200000000001</v>
      </c>
      <c r="IW13" s="168">
        <v>-49.773299999999999</v>
      </c>
      <c r="IX13" s="168">
        <v>211.55510000000001</v>
      </c>
      <c r="IY13" s="168">
        <v>-149.4649</v>
      </c>
      <c r="IZ13" s="168">
        <v>61.6755</v>
      </c>
      <c r="JA13" s="168">
        <v>-50.092700000000001</v>
      </c>
      <c r="JB13" s="168">
        <v>0.9143</v>
      </c>
      <c r="JC13" s="168">
        <v>2.0289999999999999</v>
      </c>
      <c r="JD13" s="168">
        <v>0.32</v>
      </c>
      <c r="JE13" s="168">
        <v>-2.169</v>
      </c>
      <c r="JF13" s="168">
        <v>-2.16</v>
      </c>
      <c r="JG13" s="168">
        <v>-5.36</v>
      </c>
      <c r="JH13" s="168">
        <v>5.36</v>
      </c>
      <c r="JI13" s="168">
        <v>-0.38229999999999997</v>
      </c>
      <c r="JJ13" s="168">
        <v>-10.8965</v>
      </c>
      <c r="JK13" s="168">
        <v>4.4846000000000004</v>
      </c>
      <c r="JL13" s="168">
        <v>1.6434</v>
      </c>
      <c r="JM13" s="168">
        <v>0.5</v>
      </c>
      <c r="JN13" s="168">
        <v>1.2749999999999999</v>
      </c>
      <c r="JO13" s="168">
        <v>-3.2000000000000001E-2</v>
      </c>
      <c r="JP13" s="167"/>
      <c r="JQ13" s="167"/>
      <c r="JR13" s="168">
        <v>3.9279999999999999</v>
      </c>
      <c r="JS13" s="168">
        <v>4.0441000000000003</v>
      </c>
      <c r="JT13" s="168">
        <v>2.9885999999999999</v>
      </c>
      <c r="JU13" s="167"/>
      <c r="JV13" s="168">
        <v>8</v>
      </c>
      <c r="JW13" s="168">
        <v>5.1090999999999998</v>
      </c>
      <c r="JX13" s="168">
        <v>-0.06</v>
      </c>
      <c r="JY13" s="167"/>
      <c r="JZ13" s="168">
        <v>-4.6829999999999998</v>
      </c>
      <c r="KA13" s="168">
        <v>-15.7417</v>
      </c>
      <c r="KB13" s="168">
        <v>-19.6416</v>
      </c>
      <c r="KC13" s="168">
        <v>-1.2683</v>
      </c>
      <c r="KD13" s="168">
        <v>11.557</v>
      </c>
      <c r="KE13" s="168">
        <v>-16.4819</v>
      </c>
      <c r="KF13" s="168">
        <v>4.3860000000000001</v>
      </c>
      <c r="KG13" s="168">
        <v>-5.6</v>
      </c>
      <c r="KH13" s="168">
        <v>-8.3000000000000007</v>
      </c>
      <c r="KI13" s="168">
        <v>47.755699999999997</v>
      </c>
      <c r="KJ13" s="168">
        <v>-124.9029</v>
      </c>
    </row>
    <row r="14" spans="1:296" ht="18" customHeight="1" x14ac:dyDescent="0.3">
      <c r="A14" s="164" t="s">
        <v>49</v>
      </c>
      <c r="B14" s="164" t="s">
        <v>848</v>
      </c>
      <c r="C14" s="167">
        <v>0</v>
      </c>
      <c r="D14" s="168">
        <v>0</v>
      </c>
      <c r="E14" s="168">
        <v>1.1833</v>
      </c>
      <c r="F14" s="168">
        <v>-5.7332000000000001</v>
      </c>
      <c r="G14" s="168">
        <v>3.1394000000000002</v>
      </c>
      <c r="H14" s="168">
        <v>8.9621999999999993</v>
      </c>
      <c r="I14" s="167"/>
      <c r="J14" s="168">
        <v>13.5794</v>
      </c>
      <c r="K14" s="167"/>
      <c r="L14" s="168">
        <v>11.430400000000001</v>
      </c>
      <c r="M14" s="168">
        <v>4.1409000000000002</v>
      </c>
      <c r="N14" s="168">
        <v>3.7605</v>
      </c>
      <c r="O14" s="168">
        <v>-8.8800000000000008</v>
      </c>
      <c r="P14" s="167">
        <v>-26.4</v>
      </c>
      <c r="Q14" s="167"/>
      <c r="R14" s="167"/>
      <c r="S14" s="167"/>
      <c r="T14" s="168">
        <v>3.6960000000000002</v>
      </c>
      <c r="U14" s="168">
        <v>-7.5782999999999996</v>
      </c>
      <c r="V14" s="168">
        <v>2.2372999999999998</v>
      </c>
      <c r="W14" s="168">
        <v>2.1436000000000002</v>
      </c>
      <c r="X14" s="168">
        <v>4.1897000000000002</v>
      </c>
      <c r="Y14" s="168">
        <v>1.2434000000000001</v>
      </c>
      <c r="Z14" s="168">
        <v>-0.52070000000000005</v>
      </c>
      <c r="AA14" s="168">
        <v>2.1696</v>
      </c>
      <c r="AB14" s="167"/>
      <c r="AC14" s="168">
        <v>-1.3714999999999999</v>
      </c>
      <c r="AD14" s="168">
        <v>-0.107</v>
      </c>
      <c r="AE14" s="168">
        <v>-0.13200000000000001</v>
      </c>
      <c r="AF14" s="168">
        <v>0.314</v>
      </c>
      <c r="AG14" s="168">
        <v>-8.8800000000000008</v>
      </c>
      <c r="AH14" s="168">
        <v>-11</v>
      </c>
      <c r="AI14" s="168">
        <v>-1.1839999999999999</v>
      </c>
      <c r="AJ14" s="168">
        <v>0.33400000000000002</v>
      </c>
      <c r="AK14" s="167"/>
      <c r="AL14" s="168">
        <v>-5.34</v>
      </c>
      <c r="AM14" s="167"/>
      <c r="AN14" s="168">
        <v>-13.02</v>
      </c>
      <c r="AO14" s="168">
        <v>-12.86</v>
      </c>
      <c r="AP14" s="168">
        <v>2.1564999999999999</v>
      </c>
      <c r="AQ14" s="168">
        <v>3.6469</v>
      </c>
      <c r="AR14" s="168">
        <v>14.207000000000001</v>
      </c>
      <c r="AS14" s="168">
        <v>16.5078</v>
      </c>
      <c r="AT14" s="168">
        <v>-18.060700000000001</v>
      </c>
      <c r="AU14" s="168">
        <v>-5.0037000000000003</v>
      </c>
      <c r="AV14" s="168">
        <v>-5.3757999999999999</v>
      </c>
      <c r="AW14" s="168">
        <v>11.773899999999999</v>
      </c>
      <c r="AX14" s="168">
        <v>13.3955</v>
      </c>
      <c r="AY14" s="168">
        <v>-21.563199999999998</v>
      </c>
      <c r="AZ14" s="168">
        <v>-19.6526</v>
      </c>
      <c r="BA14" s="168">
        <v>24.320599999999999</v>
      </c>
      <c r="BB14" s="168">
        <v>27.386199999999999</v>
      </c>
      <c r="BC14" s="168">
        <v>-1.77</v>
      </c>
      <c r="BD14" s="168">
        <v>17.869199999999999</v>
      </c>
      <c r="BE14" s="168">
        <v>-5.7</v>
      </c>
      <c r="BF14" s="168">
        <v>-5.7</v>
      </c>
      <c r="BG14" s="168">
        <v>-24.898399999999999</v>
      </c>
      <c r="BH14" s="168">
        <v>-25.085000000000001</v>
      </c>
      <c r="BI14" s="168">
        <v>-4.4755000000000003</v>
      </c>
      <c r="BJ14" s="167"/>
      <c r="BK14" s="168">
        <v>-5.6624999999999996</v>
      </c>
      <c r="BL14" s="168">
        <v>4.2454999999999998</v>
      </c>
      <c r="BM14" s="168">
        <v>3.5979999999999999</v>
      </c>
      <c r="BN14" s="168">
        <v>2.4013</v>
      </c>
      <c r="BO14" s="168">
        <v>-107.3336</v>
      </c>
      <c r="BP14" s="168">
        <v>21.3629</v>
      </c>
      <c r="BQ14" s="168">
        <v>21.3019</v>
      </c>
      <c r="BR14" s="168">
        <v>-16.110800000000001</v>
      </c>
      <c r="BS14" s="168">
        <v>-225.6711</v>
      </c>
      <c r="BT14" s="167"/>
      <c r="BU14" s="167"/>
      <c r="BV14" s="167"/>
      <c r="BW14" s="168">
        <v>10.1492</v>
      </c>
      <c r="BX14" s="168">
        <v>10.66</v>
      </c>
      <c r="BY14" s="168">
        <v>7.51</v>
      </c>
      <c r="BZ14" s="168">
        <v>-10.84</v>
      </c>
      <c r="CA14" s="168">
        <v>8.8699999999999992</v>
      </c>
      <c r="CB14" s="168">
        <v>-2.9428999999999998</v>
      </c>
      <c r="CC14" s="168">
        <v>-2.9428999999999998</v>
      </c>
      <c r="CD14" s="168">
        <v>6.4728000000000003</v>
      </c>
      <c r="CE14" s="168">
        <v>4.1867000000000001</v>
      </c>
      <c r="CF14" s="168">
        <v>-2.2616999999999998</v>
      </c>
      <c r="CG14" s="168">
        <v>-19.3354</v>
      </c>
      <c r="CH14" s="168">
        <v>-19.7028</v>
      </c>
      <c r="CI14" s="168">
        <v>-6.0088999999999997</v>
      </c>
      <c r="CJ14" s="168">
        <v>11.034700000000001</v>
      </c>
      <c r="CK14" s="167"/>
      <c r="CL14" s="167"/>
      <c r="CM14" s="168">
        <v>-13.5</v>
      </c>
      <c r="CN14" s="168">
        <v>-18.3</v>
      </c>
      <c r="CO14" s="168">
        <v>-3.36</v>
      </c>
      <c r="CP14" s="168">
        <v>16.235199999999999</v>
      </c>
      <c r="CQ14" s="168">
        <v>16.424800000000001</v>
      </c>
      <c r="CR14" s="168">
        <v>15.879300000000001</v>
      </c>
      <c r="CS14" s="168">
        <v>29.900400000000001</v>
      </c>
      <c r="CT14" s="168">
        <v>29.335599999999999</v>
      </c>
      <c r="CU14" s="168">
        <v>-11.864000000000001</v>
      </c>
      <c r="CV14" s="168">
        <v>-23.5549</v>
      </c>
      <c r="CW14" s="168">
        <v>-7.2590000000000003</v>
      </c>
      <c r="CX14" s="168">
        <v>2.5853999999999999</v>
      </c>
      <c r="CY14" s="168">
        <v>35.58</v>
      </c>
      <c r="CZ14" s="168">
        <v>25.63</v>
      </c>
      <c r="DA14" s="168">
        <v>4.3799000000000001</v>
      </c>
      <c r="DB14" s="168">
        <v>3.3233999999999999</v>
      </c>
      <c r="DC14" s="168">
        <v>-6.2188999999999997</v>
      </c>
      <c r="DD14" s="167"/>
      <c r="DE14" s="168">
        <v>-12.1937</v>
      </c>
      <c r="DF14" s="168">
        <v>-11.7339</v>
      </c>
      <c r="DG14" s="168">
        <v>12.405900000000001</v>
      </c>
      <c r="DH14" s="167"/>
      <c r="DI14" s="167"/>
      <c r="DJ14" s="167"/>
      <c r="DK14" s="167"/>
      <c r="DL14" s="168">
        <v>-1.3562000000000001</v>
      </c>
      <c r="DM14" s="168">
        <v>-0.8</v>
      </c>
      <c r="DN14" s="168">
        <v>6.96</v>
      </c>
      <c r="DO14" s="168">
        <v>2.96</v>
      </c>
      <c r="DP14" s="168">
        <v>-2.57</v>
      </c>
      <c r="DQ14" s="168">
        <v>-7.17</v>
      </c>
      <c r="DR14" s="168">
        <v>14.105</v>
      </c>
      <c r="DS14" s="168">
        <v>-12.9107</v>
      </c>
      <c r="DT14" s="168">
        <v>-8.33</v>
      </c>
      <c r="DU14" s="168">
        <v>-8.3000000000000007</v>
      </c>
      <c r="DV14" s="168">
        <v>17.920000000000002</v>
      </c>
      <c r="DW14" s="168">
        <v>-1.65</v>
      </c>
      <c r="DX14" s="168">
        <v>-13.672700000000001</v>
      </c>
      <c r="DY14" s="168">
        <v>-7.0273000000000003</v>
      </c>
      <c r="DZ14" s="168">
        <v>-15.463200000000001</v>
      </c>
      <c r="EA14" s="168">
        <v>-15.0091</v>
      </c>
      <c r="EB14" s="168">
        <v>9.7768999999999995</v>
      </c>
      <c r="EC14" s="168">
        <v>-16.121200000000002</v>
      </c>
      <c r="ED14" s="168">
        <v>-20.033000000000001</v>
      </c>
      <c r="EE14" s="168">
        <v>-21.1357</v>
      </c>
      <c r="EF14" s="168">
        <v>-11.7788</v>
      </c>
      <c r="EG14" s="168">
        <v>-17.623699999999999</v>
      </c>
      <c r="EH14" s="168">
        <v>-12.808999999999999</v>
      </c>
      <c r="EI14" s="168">
        <v>-74.0441</v>
      </c>
      <c r="EJ14" s="168">
        <v>-36.814</v>
      </c>
      <c r="EK14" s="167"/>
      <c r="EL14" s="168">
        <v>-9.6707999999999998</v>
      </c>
      <c r="EM14" s="168">
        <v>-9.1875999999999998</v>
      </c>
      <c r="EN14" s="168">
        <v>0</v>
      </c>
      <c r="EO14" s="168">
        <v>-5.2202999999999999</v>
      </c>
      <c r="EP14" s="168">
        <v>-4.2826000000000004</v>
      </c>
      <c r="EQ14" s="168">
        <v>-3.5880000000000001</v>
      </c>
      <c r="ER14" s="168">
        <v>-14.285600000000001</v>
      </c>
      <c r="ES14" s="168">
        <v>-13.8307</v>
      </c>
      <c r="ET14" s="168">
        <v>-6.2965</v>
      </c>
      <c r="EU14" s="168">
        <v>0</v>
      </c>
      <c r="EV14" s="168">
        <v>-5.88</v>
      </c>
      <c r="EW14" s="168">
        <v>2.2000000000000002</v>
      </c>
      <c r="EX14" s="168">
        <v>2.9137</v>
      </c>
      <c r="EY14" s="168">
        <v>-1.9809000000000001</v>
      </c>
      <c r="EZ14" s="168">
        <v>-13.172499999999999</v>
      </c>
      <c r="FA14" s="168">
        <v>-13.105399999999999</v>
      </c>
      <c r="FB14" s="168">
        <v>9.4870999999999999</v>
      </c>
      <c r="FC14" s="168">
        <v>-3.6795</v>
      </c>
      <c r="FD14" s="168">
        <v>-12.425800000000001</v>
      </c>
      <c r="FE14" s="168">
        <v>8.2835999999999999</v>
      </c>
      <c r="FF14" s="167"/>
      <c r="FG14" s="168">
        <v>1.3546</v>
      </c>
      <c r="FH14" s="168">
        <v>3.8934000000000002</v>
      </c>
      <c r="FI14" s="168">
        <v>4.0423</v>
      </c>
      <c r="FJ14" s="168">
        <v>2.6707999999999998</v>
      </c>
      <c r="FK14" s="168">
        <v>-4.3539000000000003</v>
      </c>
      <c r="FL14" s="168">
        <v>-4.8562000000000003</v>
      </c>
      <c r="FM14" s="168">
        <v>20.764600000000002</v>
      </c>
      <c r="FN14" s="168">
        <v>1.0734999999999999</v>
      </c>
      <c r="FO14" s="168">
        <v>1.0184</v>
      </c>
      <c r="FP14" s="168">
        <v>24.4085</v>
      </c>
      <c r="FQ14" s="168">
        <v>32.837400000000002</v>
      </c>
      <c r="FR14" s="168">
        <v>10.728899999999999</v>
      </c>
      <c r="FS14" s="168">
        <v>-10.49</v>
      </c>
      <c r="FT14" s="168">
        <v>-2.1198999999999999</v>
      </c>
      <c r="FU14" s="168">
        <v>0.16500000000000001</v>
      </c>
      <c r="FV14" s="168">
        <v>1.28</v>
      </c>
      <c r="FW14" s="168">
        <v>0.93</v>
      </c>
      <c r="FX14" s="168">
        <v>-11.0351</v>
      </c>
      <c r="FY14" s="167"/>
      <c r="FZ14" s="168">
        <v>8.1289999999999996</v>
      </c>
      <c r="GA14" s="168">
        <v>0.72599999999999998</v>
      </c>
      <c r="GB14" s="167"/>
      <c r="GC14" s="168">
        <v>20.43</v>
      </c>
      <c r="GD14" s="168">
        <v>-36.233800000000002</v>
      </c>
      <c r="GE14" s="168">
        <v>-28.058399999999999</v>
      </c>
      <c r="GF14" s="168">
        <v>-1.97</v>
      </c>
      <c r="GG14" s="168">
        <v>24.428799999999999</v>
      </c>
      <c r="GH14" s="167"/>
      <c r="GI14" s="168">
        <v>21.686599999999999</v>
      </c>
      <c r="GJ14" s="168">
        <v>-5.3925999999999998</v>
      </c>
      <c r="GK14" s="168">
        <v>-5.81</v>
      </c>
      <c r="GL14" s="168">
        <v>1.7189000000000001</v>
      </c>
      <c r="GM14" s="167"/>
      <c r="GN14" s="167"/>
      <c r="GO14" s="168">
        <v>-10.601800000000001</v>
      </c>
      <c r="GP14" s="168">
        <v>-27.099</v>
      </c>
      <c r="GQ14" s="168">
        <v>5.2183000000000002</v>
      </c>
      <c r="GR14" s="168">
        <v>-23.456399999999999</v>
      </c>
      <c r="GS14" s="168">
        <v>-3.6974</v>
      </c>
      <c r="GT14" s="168">
        <v>-4.0053000000000001</v>
      </c>
      <c r="GU14" s="168">
        <v>131.38999999999999</v>
      </c>
      <c r="GV14" s="168">
        <v>-10.4673</v>
      </c>
      <c r="GW14" s="168">
        <v>-9.0973000000000006</v>
      </c>
      <c r="GX14" s="168">
        <v>-5.2230999999999996</v>
      </c>
      <c r="GY14" s="168">
        <v>1.8099000000000001</v>
      </c>
      <c r="GZ14" s="168">
        <v>6.4829999999999997</v>
      </c>
      <c r="HA14" s="168">
        <v>6.5507999999999997</v>
      </c>
      <c r="HB14" s="168">
        <v>1.083</v>
      </c>
      <c r="HC14" s="168">
        <v>-10.7339</v>
      </c>
      <c r="HD14" s="168">
        <v>-10.1372</v>
      </c>
      <c r="HE14" s="168">
        <v>2.93</v>
      </c>
      <c r="HF14" s="168">
        <v>0</v>
      </c>
      <c r="HG14" s="168">
        <v>33.271299999999997</v>
      </c>
      <c r="HH14" s="168">
        <v>45.5916</v>
      </c>
      <c r="HI14" s="168">
        <v>79.488500000000002</v>
      </c>
      <c r="HJ14" s="168">
        <v>-9.1174999999999997</v>
      </c>
      <c r="HK14" s="168">
        <v>41.844999999999999</v>
      </c>
      <c r="HL14" s="167"/>
      <c r="HM14" s="168">
        <v>-5.3551000000000002</v>
      </c>
      <c r="HN14" s="168">
        <v>0</v>
      </c>
      <c r="HO14" s="168">
        <v>0</v>
      </c>
      <c r="HP14" s="167"/>
      <c r="HQ14" s="167"/>
      <c r="HR14" s="168">
        <v>-20.642299999999999</v>
      </c>
      <c r="HS14" s="168">
        <v>-20.071000000000002</v>
      </c>
      <c r="HT14" s="168">
        <v>-6.7851999999999997</v>
      </c>
      <c r="HU14" s="168">
        <v>-6.8369</v>
      </c>
      <c r="HV14" s="168">
        <v>10.54</v>
      </c>
      <c r="HW14" s="168">
        <v>10.81</v>
      </c>
      <c r="HX14" s="168">
        <v>-22.3</v>
      </c>
      <c r="HY14" s="168">
        <v>-22.5</v>
      </c>
      <c r="HZ14" s="168">
        <v>-6.8699999999999997E-2</v>
      </c>
      <c r="IA14" s="168">
        <v>-9.2799999999999994</v>
      </c>
      <c r="IB14" s="168">
        <v>32.916899999999998</v>
      </c>
      <c r="IC14" s="168">
        <v>24.630500000000001</v>
      </c>
      <c r="ID14" s="168">
        <v>24.8598</v>
      </c>
      <c r="IE14" s="168">
        <v>-19.5</v>
      </c>
      <c r="IF14" s="168">
        <v>-22.6</v>
      </c>
      <c r="IG14" s="168">
        <v>4.0999999999999996</v>
      </c>
      <c r="IH14" s="168">
        <v>3.3</v>
      </c>
      <c r="II14" s="167"/>
      <c r="IJ14" s="167"/>
      <c r="IK14" s="168">
        <v>-121.8129</v>
      </c>
      <c r="IL14" s="168">
        <v>-8.1098999999999997</v>
      </c>
      <c r="IM14" s="168">
        <v>-272.20119999999997</v>
      </c>
      <c r="IN14" s="168">
        <v>-2.6360000000000001</v>
      </c>
      <c r="IO14" s="168">
        <v>-35.104399999999998</v>
      </c>
      <c r="IP14" s="168">
        <v>90.9285</v>
      </c>
      <c r="IQ14" s="168">
        <v>72.159599999999998</v>
      </c>
      <c r="IR14" s="168">
        <v>153.43119999999999</v>
      </c>
      <c r="IS14" s="168">
        <v>49.029299999999999</v>
      </c>
      <c r="IT14" s="168">
        <v>23.098199999999999</v>
      </c>
      <c r="IU14" s="168">
        <v>27.465299999999999</v>
      </c>
      <c r="IV14" s="168">
        <v>27.7699</v>
      </c>
      <c r="IW14" s="168">
        <v>-46.439599999999999</v>
      </c>
      <c r="IX14" s="168">
        <v>210.8749</v>
      </c>
      <c r="IY14" s="168">
        <v>-149.1</v>
      </c>
      <c r="IZ14" s="168">
        <v>60.509599999999999</v>
      </c>
      <c r="JA14" s="168">
        <v>-54.112900000000003</v>
      </c>
      <c r="JB14" s="168">
        <v>7.1999999999999995E-2</v>
      </c>
      <c r="JC14" s="168">
        <v>1.9259999999999999</v>
      </c>
      <c r="JD14" s="168">
        <v>0.16</v>
      </c>
      <c r="JE14" s="168">
        <v>-2.1360000000000001</v>
      </c>
      <c r="JF14" s="168">
        <v>-2.141</v>
      </c>
      <c r="JG14" s="168">
        <v>-5.2</v>
      </c>
      <c r="JH14" s="168">
        <v>5.44</v>
      </c>
      <c r="JI14" s="168">
        <v>-0.41560000000000002</v>
      </c>
      <c r="JJ14" s="168">
        <v>-11.103999999999999</v>
      </c>
      <c r="JK14" s="168">
        <v>4.1611000000000002</v>
      </c>
      <c r="JL14" s="168">
        <v>2.1682999999999999</v>
      </c>
      <c r="JM14" s="168">
        <v>-0.1</v>
      </c>
      <c r="JN14" s="168">
        <v>0.308</v>
      </c>
      <c r="JO14" s="168">
        <v>-0.56799999999999995</v>
      </c>
      <c r="JP14" s="167"/>
      <c r="JQ14" s="167"/>
      <c r="JR14" s="168">
        <v>3.9047999999999998</v>
      </c>
      <c r="JS14" s="168">
        <v>4.0004999999999997</v>
      </c>
      <c r="JT14" s="168">
        <v>3.032</v>
      </c>
      <c r="JU14" s="167"/>
      <c r="JV14" s="168">
        <v>8.3000000000000007</v>
      </c>
      <c r="JW14" s="168">
        <v>4.7370000000000001</v>
      </c>
      <c r="JX14" s="168">
        <v>-0.09</v>
      </c>
      <c r="JY14" s="167"/>
      <c r="JZ14" s="168">
        <v>-4.3689</v>
      </c>
      <c r="KA14" s="168">
        <v>-15.0785</v>
      </c>
      <c r="KB14" s="168">
        <v>-19.2014</v>
      </c>
      <c r="KC14" s="168">
        <v>0</v>
      </c>
      <c r="KD14" s="168">
        <v>10.571</v>
      </c>
      <c r="KE14" s="168">
        <v>-15.7888</v>
      </c>
      <c r="KF14" s="168">
        <v>4.0282</v>
      </c>
      <c r="KG14" s="168">
        <v>-6.5</v>
      </c>
      <c r="KH14" s="168">
        <v>-7</v>
      </c>
      <c r="KI14" s="168">
        <v>49.8172</v>
      </c>
      <c r="KJ14" s="168">
        <v>-128.23349999999999</v>
      </c>
    </row>
    <row r="15" spans="1:296" ht="18" customHeight="1" x14ac:dyDescent="0.3">
      <c r="A15" s="164" t="s">
        <v>49</v>
      </c>
      <c r="B15" s="164" t="s">
        <v>849</v>
      </c>
      <c r="C15" s="167">
        <v>0</v>
      </c>
      <c r="D15" s="168">
        <v>0</v>
      </c>
      <c r="E15" s="168">
        <v>1.1855</v>
      </c>
      <c r="F15" s="168">
        <v>-5.7317999999999998</v>
      </c>
      <c r="G15" s="168">
        <v>2.9106999999999998</v>
      </c>
      <c r="H15" s="168">
        <v>9.0955999999999992</v>
      </c>
      <c r="I15" s="167"/>
      <c r="J15" s="168">
        <v>13.2967</v>
      </c>
      <c r="K15" s="167"/>
      <c r="L15" s="168">
        <v>11.7056</v>
      </c>
      <c r="M15" s="168">
        <v>4.3589000000000002</v>
      </c>
      <c r="N15" s="168">
        <v>4.0117000000000003</v>
      </c>
      <c r="O15" s="168">
        <v>-2.2200000000000002</v>
      </c>
      <c r="P15" s="168">
        <v>-24.2</v>
      </c>
      <c r="Q15" s="168">
        <v>0</v>
      </c>
      <c r="R15" s="168">
        <v>0.82799999999999996</v>
      </c>
      <c r="S15" s="168">
        <v>-19.8</v>
      </c>
      <c r="T15" s="168">
        <v>3.6223000000000001</v>
      </c>
      <c r="U15" s="168">
        <v>-7.8817000000000004</v>
      </c>
      <c r="V15" s="168">
        <v>2.4281999999999999</v>
      </c>
      <c r="W15" s="168">
        <v>2.1819000000000002</v>
      </c>
      <c r="X15" s="168">
        <v>4.3673999999999999</v>
      </c>
      <c r="Y15" s="168">
        <v>1.8121</v>
      </c>
      <c r="Z15" s="168">
        <v>-0.50349999999999995</v>
      </c>
      <c r="AA15" s="168">
        <v>2.2021000000000002</v>
      </c>
      <c r="AB15" s="167"/>
      <c r="AC15" s="168">
        <v>-1.4681999999999999</v>
      </c>
      <c r="AD15" s="168">
        <v>-0.53100000000000003</v>
      </c>
      <c r="AE15" s="168">
        <v>-0.51900000000000002</v>
      </c>
      <c r="AF15" s="168">
        <v>-0.02</v>
      </c>
      <c r="AG15" s="168">
        <v>-17.760000000000002</v>
      </c>
      <c r="AH15" s="168">
        <v>-11</v>
      </c>
      <c r="AI15" s="168">
        <v>-1.728</v>
      </c>
      <c r="AJ15" s="168">
        <v>0.33</v>
      </c>
      <c r="AK15" s="167"/>
      <c r="AL15" s="168">
        <v>-7.5</v>
      </c>
      <c r="AM15" s="168">
        <v>-10</v>
      </c>
      <c r="AN15" s="168">
        <v>-11.86</v>
      </c>
      <c r="AO15" s="168">
        <v>-11.92</v>
      </c>
      <c r="AP15" s="168">
        <v>1.9869000000000001</v>
      </c>
      <c r="AQ15" s="168">
        <v>3.5577000000000001</v>
      </c>
      <c r="AR15" s="168">
        <v>14.457100000000001</v>
      </c>
      <c r="AS15" s="168">
        <v>16.5166</v>
      </c>
      <c r="AT15" s="168">
        <v>-16.5778</v>
      </c>
      <c r="AU15" s="168">
        <v>-6.0218999999999996</v>
      </c>
      <c r="AV15" s="168">
        <v>-5.7888999999999999</v>
      </c>
      <c r="AW15" s="168">
        <v>4.4882999999999997</v>
      </c>
      <c r="AX15" s="168">
        <v>4.7271000000000001</v>
      </c>
      <c r="AY15" s="168">
        <v>-18.4162</v>
      </c>
      <c r="AZ15" s="168">
        <v>-16.398299999999999</v>
      </c>
      <c r="BA15" s="168">
        <v>21.104900000000001</v>
      </c>
      <c r="BB15" s="168">
        <v>21.3553</v>
      </c>
      <c r="BC15" s="168">
        <v>-3.8226</v>
      </c>
      <c r="BD15" s="168">
        <v>18.784600000000001</v>
      </c>
      <c r="BE15" s="168">
        <v>-5.8</v>
      </c>
      <c r="BF15" s="168">
        <v>-5.8</v>
      </c>
      <c r="BG15" s="168">
        <v>-26.274999999999999</v>
      </c>
      <c r="BH15" s="168">
        <v>-26.2684</v>
      </c>
      <c r="BI15" s="168">
        <v>-4.5484</v>
      </c>
      <c r="BJ15" s="167"/>
      <c r="BK15" s="168">
        <v>-7.6835000000000004</v>
      </c>
      <c r="BL15" s="168">
        <v>4.3167</v>
      </c>
      <c r="BM15" s="168">
        <v>3.6282999999999999</v>
      </c>
      <c r="BN15" s="168">
        <v>2.4765999999999999</v>
      </c>
      <c r="BO15" s="168">
        <v>-117.86239999999999</v>
      </c>
      <c r="BP15" s="168">
        <v>22.034400000000002</v>
      </c>
      <c r="BQ15" s="168">
        <v>22.278500000000001</v>
      </c>
      <c r="BR15" s="168">
        <v>-11.0755</v>
      </c>
      <c r="BS15" s="168">
        <v>-226.0806</v>
      </c>
      <c r="BT15" s="167"/>
      <c r="BU15" s="167"/>
      <c r="BV15" s="167"/>
      <c r="BW15" s="168">
        <v>9.0814000000000004</v>
      </c>
      <c r="BX15" s="168">
        <v>10.71</v>
      </c>
      <c r="BY15" s="168">
        <v>7.23</v>
      </c>
      <c r="BZ15" s="168">
        <v>-10.94</v>
      </c>
      <c r="CA15" s="168">
        <v>9.83</v>
      </c>
      <c r="CB15" s="168">
        <v>-2.5409999999999999</v>
      </c>
      <c r="CC15" s="168">
        <v>-1.7373000000000001</v>
      </c>
      <c r="CD15" s="168">
        <v>3.5895999999999999</v>
      </c>
      <c r="CE15" s="168">
        <v>1.3655999999999999</v>
      </c>
      <c r="CF15" s="168">
        <v>-1.9631000000000001</v>
      </c>
      <c r="CG15" s="168">
        <v>-19.799399999999999</v>
      </c>
      <c r="CH15" s="168">
        <v>-19.760000000000002</v>
      </c>
      <c r="CI15" s="168">
        <v>-6.7632000000000003</v>
      </c>
      <c r="CJ15" s="168">
        <v>11.336499999999999</v>
      </c>
      <c r="CK15" s="167"/>
      <c r="CL15" s="167"/>
      <c r="CM15" s="168">
        <v>-13.1</v>
      </c>
      <c r="CN15" s="168">
        <v>-19.7</v>
      </c>
      <c r="CO15" s="168">
        <v>-3.49</v>
      </c>
      <c r="CP15" s="168">
        <v>16.820900000000002</v>
      </c>
      <c r="CQ15" s="168">
        <v>16.8156</v>
      </c>
      <c r="CR15" s="168">
        <v>16.294699999999999</v>
      </c>
      <c r="CS15" s="168">
        <v>30.545999999999999</v>
      </c>
      <c r="CT15" s="168">
        <v>30.555099999999999</v>
      </c>
      <c r="CU15" s="168">
        <v>-13.117599999999999</v>
      </c>
      <c r="CV15" s="168">
        <v>-23.215499999999999</v>
      </c>
      <c r="CW15" s="168">
        <v>-8.4192</v>
      </c>
      <c r="CX15" s="168">
        <v>2.5680000000000001</v>
      </c>
      <c r="CY15" s="168">
        <v>35.74</v>
      </c>
      <c r="CZ15" s="168">
        <v>25.38</v>
      </c>
      <c r="DA15" s="168">
        <v>4.3799000000000001</v>
      </c>
      <c r="DB15" s="168">
        <v>3.4209999999999998</v>
      </c>
      <c r="DC15" s="168">
        <v>-6.3341000000000003</v>
      </c>
      <c r="DD15" s="167"/>
      <c r="DE15" s="168">
        <v>-12.639900000000001</v>
      </c>
      <c r="DF15" s="168">
        <v>-12.3118</v>
      </c>
      <c r="DG15" s="168">
        <v>13.37</v>
      </c>
      <c r="DH15" s="167"/>
      <c r="DI15" s="167"/>
      <c r="DJ15" s="167"/>
      <c r="DK15" s="167"/>
      <c r="DL15" s="168">
        <v>-1.3831</v>
      </c>
      <c r="DM15" s="168">
        <v>-0.6</v>
      </c>
      <c r="DN15" s="168">
        <v>6.84</v>
      </c>
      <c r="DO15" s="168">
        <v>3.16</v>
      </c>
      <c r="DP15" s="168">
        <v>-2.46</v>
      </c>
      <c r="DQ15" s="168">
        <v>-6.99</v>
      </c>
      <c r="DR15" s="168">
        <v>14.942</v>
      </c>
      <c r="DS15" s="168">
        <v>-14.2408</v>
      </c>
      <c r="DT15" s="168">
        <v>-8.8800000000000008</v>
      </c>
      <c r="DU15" s="168">
        <v>-9.09</v>
      </c>
      <c r="DV15" s="168">
        <v>19.55</v>
      </c>
      <c r="DW15" s="168">
        <v>-1.71</v>
      </c>
      <c r="DX15" s="168">
        <v>-15.563599999999999</v>
      </c>
      <c r="DY15" s="168">
        <v>-8.2181999999999995</v>
      </c>
      <c r="DZ15" s="168">
        <v>-14.3315</v>
      </c>
      <c r="EA15" s="168">
        <v>-13.7182</v>
      </c>
      <c r="EB15" s="168">
        <v>10.182399999999999</v>
      </c>
      <c r="EC15" s="168">
        <v>-16.303999999999998</v>
      </c>
      <c r="ED15" s="168">
        <v>-20.2395</v>
      </c>
      <c r="EE15" s="168">
        <v>-20.5291</v>
      </c>
      <c r="EF15" s="168">
        <v>-13.2807</v>
      </c>
      <c r="EG15" s="168">
        <v>-16.069700000000001</v>
      </c>
      <c r="EH15" s="168">
        <v>-13.06</v>
      </c>
      <c r="EI15" s="168">
        <v>-80.074799999999996</v>
      </c>
      <c r="EJ15" s="168">
        <v>-34.4788</v>
      </c>
      <c r="EK15" s="167"/>
      <c r="EL15" s="168">
        <v>-10.959199999999999</v>
      </c>
      <c r="EM15" s="168">
        <v>-10.072699999999999</v>
      </c>
      <c r="EN15" s="168">
        <v>0</v>
      </c>
      <c r="EO15" s="168">
        <v>-5.7431000000000001</v>
      </c>
      <c r="EP15" s="168">
        <v>-6.1432000000000002</v>
      </c>
      <c r="EQ15" s="168">
        <v>5.1360000000000001</v>
      </c>
      <c r="ER15" s="168">
        <v>-13.841900000000001</v>
      </c>
      <c r="ES15" s="168">
        <v>-13.429399999999999</v>
      </c>
      <c r="ET15" s="168">
        <v>-6.5937000000000001</v>
      </c>
      <c r="EU15" s="168">
        <v>0</v>
      </c>
      <c r="EV15" s="168">
        <v>0</v>
      </c>
      <c r="EW15" s="168">
        <v>4.0999999999999996</v>
      </c>
      <c r="EX15" s="168">
        <v>2.9491000000000001</v>
      </c>
      <c r="EY15" s="168">
        <v>-1.4017999999999999</v>
      </c>
      <c r="EZ15" s="168">
        <v>-11.991300000000001</v>
      </c>
      <c r="FA15" s="168">
        <v>-11.898099999999999</v>
      </c>
      <c r="FB15" s="168">
        <v>8.9879999999999995</v>
      </c>
      <c r="FC15" s="168">
        <v>-2.867</v>
      </c>
      <c r="FD15" s="168">
        <v>-7.7956000000000003</v>
      </c>
      <c r="FE15" s="168">
        <v>8.2041000000000004</v>
      </c>
      <c r="FF15" s="167"/>
      <c r="FG15" s="168">
        <v>0.83699999999999997</v>
      </c>
      <c r="FH15" s="168">
        <v>4.3125999999999998</v>
      </c>
      <c r="FI15" s="168">
        <v>3.7641</v>
      </c>
      <c r="FJ15" s="168">
        <v>2.9561999999999999</v>
      </c>
      <c r="FK15" s="168">
        <v>-5.6935000000000002</v>
      </c>
      <c r="FL15" s="168">
        <v>-5.0236999999999998</v>
      </c>
      <c r="FM15" s="168">
        <v>25.118400000000001</v>
      </c>
      <c r="FN15" s="168">
        <v>0</v>
      </c>
      <c r="FO15" s="168">
        <v>0.42520000000000002</v>
      </c>
      <c r="FP15" s="168">
        <v>27.858499999999999</v>
      </c>
      <c r="FQ15" s="168">
        <v>36.8369</v>
      </c>
      <c r="FR15" s="168">
        <v>10.216200000000001</v>
      </c>
      <c r="FS15" s="168">
        <v>-10.73</v>
      </c>
      <c r="FT15" s="168">
        <v>-2.4091999999999998</v>
      </c>
      <c r="FU15" s="168">
        <v>0.13020000000000001</v>
      </c>
      <c r="FV15" s="168">
        <v>1.42</v>
      </c>
      <c r="FW15" s="168">
        <v>1.24</v>
      </c>
      <c r="FX15" s="168">
        <v>-11.5793</v>
      </c>
      <c r="FY15" s="167"/>
      <c r="FZ15" s="168">
        <v>8.1549999999999994</v>
      </c>
      <c r="GA15" s="168">
        <v>0.81799999999999995</v>
      </c>
      <c r="GB15" s="167"/>
      <c r="GC15" s="168">
        <v>19.32</v>
      </c>
      <c r="GD15" s="168">
        <v>-39.5062</v>
      </c>
      <c r="GE15" s="168">
        <v>-31.009699999999999</v>
      </c>
      <c r="GF15" s="168">
        <v>-1.53</v>
      </c>
      <c r="GG15" s="168">
        <v>23.132100000000001</v>
      </c>
      <c r="GH15" s="167"/>
      <c r="GI15" s="168">
        <v>21.835000000000001</v>
      </c>
      <c r="GJ15" s="168">
        <v>-5.375</v>
      </c>
      <c r="GK15" s="168">
        <v>-5.8361000000000001</v>
      </c>
      <c r="GL15" s="168">
        <v>1.7392000000000001</v>
      </c>
      <c r="GM15" s="167"/>
      <c r="GN15" s="167"/>
      <c r="GO15" s="168">
        <v>-10.892300000000001</v>
      </c>
      <c r="GP15" s="168">
        <v>-26.3613</v>
      </c>
      <c r="GQ15" s="168">
        <v>4.5289999999999999</v>
      </c>
      <c r="GR15" s="168">
        <v>-23.8659</v>
      </c>
      <c r="GS15" s="168">
        <v>-4.6962999999999999</v>
      </c>
      <c r="GT15" s="168">
        <v>-4.7526000000000002</v>
      </c>
      <c r="GU15" s="168">
        <v>129.87049999999999</v>
      </c>
      <c r="GV15" s="168">
        <v>-10.5242</v>
      </c>
      <c r="GW15" s="168">
        <v>-9.2998999999999992</v>
      </c>
      <c r="GX15" s="168">
        <v>-5.1313000000000004</v>
      </c>
      <c r="GY15" s="168">
        <v>1.3429</v>
      </c>
      <c r="GZ15" s="168">
        <v>6.4977</v>
      </c>
      <c r="HA15" s="168">
        <v>6.5033000000000003</v>
      </c>
      <c r="HB15" s="168">
        <v>0.86880000000000002</v>
      </c>
      <c r="HC15" s="168">
        <v>-11.847</v>
      </c>
      <c r="HD15" s="168">
        <v>-10.6584</v>
      </c>
      <c r="HE15" s="168">
        <v>3.77</v>
      </c>
      <c r="HF15" s="168">
        <v>0</v>
      </c>
      <c r="HG15" s="168">
        <v>33.073500000000003</v>
      </c>
      <c r="HH15" s="168">
        <v>45.715000000000003</v>
      </c>
      <c r="HI15" s="168">
        <v>80.126000000000005</v>
      </c>
      <c r="HJ15" s="168">
        <v>-8.2132000000000005</v>
      </c>
      <c r="HK15" s="168">
        <v>41.72</v>
      </c>
      <c r="HL15" s="167"/>
      <c r="HM15" s="168">
        <v>-5.5796999999999999</v>
      </c>
      <c r="HN15" s="168">
        <v>0</v>
      </c>
      <c r="HO15" s="168">
        <v>-11.3157</v>
      </c>
      <c r="HP15" s="167"/>
      <c r="HQ15" s="167"/>
      <c r="HR15" s="168">
        <v>-21.004799999999999</v>
      </c>
      <c r="HS15" s="168">
        <v>-20.428000000000001</v>
      </c>
      <c r="HT15" s="168">
        <v>-7.4874999999999998</v>
      </c>
      <c r="HU15" s="168">
        <v>-7.2888999999999999</v>
      </c>
      <c r="HV15" s="168">
        <v>9.6999999999999993</v>
      </c>
      <c r="HW15" s="168">
        <v>9.9499999999999993</v>
      </c>
      <c r="HX15" s="168">
        <v>-22</v>
      </c>
      <c r="HY15" s="168">
        <v>-22.6</v>
      </c>
      <c r="HZ15" s="168">
        <v>-0.1053</v>
      </c>
      <c r="IA15" s="168">
        <v>-9.2799999999999994</v>
      </c>
      <c r="IB15" s="168">
        <v>35.864699999999999</v>
      </c>
      <c r="IC15" s="168">
        <v>23.0152</v>
      </c>
      <c r="ID15" s="168">
        <v>22.884399999999999</v>
      </c>
      <c r="IE15" s="168">
        <v>-19.5</v>
      </c>
      <c r="IF15" s="168">
        <v>-23.1</v>
      </c>
      <c r="IG15" s="168">
        <v>5.2</v>
      </c>
      <c r="IH15" s="168">
        <v>4.5999999999999996</v>
      </c>
      <c r="II15" s="167"/>
      <c r="IJ15" s="167"/>
      <c r="IK15" s="168">
        <v>-123.7093</v>
      </c>
      <c r="IL15" s="168">
        <v>-9.2782</v>
      </c>
      <c r="IM15" s="168">
        <v>-274.41590000000002</v>
      </c>
      <c r="IN15" s="168">
        <v>-1.3861000000000001</v>
      </c>
      <c r="IO15" s="168">
        <v>-35.345999999999997</v>
      </c>
      <c r="IP15" s="168">
        <v>90.433999999999997</v>
      </c>
      <c r="IQ15" s="168">
        <v>71.722899999999996</v>
      </c>
      <c r="IR15" s="168">
        <v>158.505</v>
      </c>
      <c r="IS15" s="168">
        <v>49.238999999999997</v>
      </c>
      <c r="IT15" s="168">
        <v>25.4589</v>
      </c>
      <c r="IU15" s="168">
        <v>26.0855</v>
      </c>
      <c r="IV15" s="168">
        <v>26.173500000000001</v>
      </c>
      <c r="IW15" s="168">
        <v>-48.641300000000001</v>
      </c>
      <c r="IX15" s="168">
        <v>207.50360000000001</v>
      </c>
      <c r="IY15" s="168">
        <v>-150.5282</v>
      </c>
      <c r="IZ15" s="168">
        <v>61.313299999999998</v>
      </c>
      <c r="JA15" s="168">
        <v>-50.2361</v>
      </c>
      <c r="JB15" s="168">
        <v>0.65800000000000003</v>
      </c>
      <c r="JC15" s="168">
        <v>1.958</v>
      </c>
      <c r="JD15" s="168">
        <v>0.24</v>
      </c>
      <c r="JE15" s="168">
        <v>-2.1179999999999999</v>
      </c>
      <c r="JF15" s="168">
        <v>-2.1240000000000001</v>
      </c>
      <c r="JG15" s="168">
        <v>-5.44</v>
      </c>
      <c r="JH15" s="168">
        <v>5.12</v>
      </c>
      <c r="JI15" s="168">
        <v>-0.48949999999999999</v>
      </c>
      <c r="JJ15" s="168">
        <v>-10.8965</v>
      </c>
      <c r="JK15" s="168">
        <v>3.9567000000000001</v>
      </c>
      <c r="JL15" s="168">
        <v>2.1987999999999999</v>
      </c>
      <c r="JM15" s="168">
        <v>0.1</v>
      </c>
      <c r="JN15" s="168">
        <v>0.13100000000000001</v>
      </c>
      <c r="JO15" s="168">
        <v>0.41199999999999998</v>
      </c>
      <c r="JP15" s="168">
        <v>4.3501000000000003</v>
      </c>
      <c r="JQ15" s="167"/>
      <c r="JR15" s="168">
        <v>3.5792999999999999</v>
      </c>
      <c r="JS15" s="168">
        <v>4.0571000000000002</v>
      </c>
      <c r="JT15" s="168">
        <v>3.149</v>
      </c>
      <c r="JU15" s="167"/>
      <c r="JV15" s="168">
        <v>7.5</v>
      </c>
      <c r="JW15" s="168">
        <v>5.3129</v>
      </c>
      <c r="JX15" s="168">
        <v>-0.1</v>
      </c>
      <c r="JY15" s="167"/>
      <c r="JZ15" s="168">
        <v>-4.4565000000000001</v>
      </c>
      <c r="KA15" s="168">
        <v>-15.4719</v>
      </c>
      <c r="KB15" s="168">
        <v>-19.442499999999999</v>
      </c>
      <c r="KC15" s="168">
        <v>0</v>
      </c>
      <c r="KD15" s="168">
        <v>11.376799999999999</v>
      </c>
      <c r="KE15" s="168">
        <v>-15.5303</v>
      </c>
      <c r="KF15" s="168">
        <v>3.4851999999999999</v>
      </c>
      <c r="KG15" s="168">
        <v>-6</v>
      </c>
      <c r="KH15" s="168">
        <v>-8.3000000000000007</v>
      </c>
      <c r="KI15" s="168">
        <v>50.687100000000001</v>
      </c>
      <c r="KJ15" s="168">
        <v>-129.3314</v>
      </c>
    </row>
    <row r="16" spans="1:296" ht="18" customHeight="1" x14ac:dyDescent="0.3">
      <c r="A16" s="164" t="s">
        <v>49</v>
      </c>
      <c r="B16" s="164" t="s">
        <v>850</v>
      </c>
      <c r="C16" s="169">
        <v>0</v>
      </c>
      <c r="D16" s="170">
        <v>0</v>
      </c>
      <c r="E16" s="170">
        <v>1.1826000000000001</v>
      </c>
      <c r="F16" s="170">
        <v>-5.7222999999999997</v>
      </c>
      <c r="G16" s="170">
        <v>3.0381999999999998</v>
      </c>
      <c r="H16" s="170">
        <v>8.5136000000000003</v>
      </c>
      <c r="I16" s="169"/>
      <c r="J16" s="170">
        <v>13.1053</v>
      </c>
      <c r="K16" s="169"/>
      <c r="L16" s="170">
        <v>11.7599</v>
      </c>
      <c r="M16" s="170">
        <v>4.3669000000000002</v>
      </c>
      <c r="N16" s="170">
        <v>4.0324</v>
      </c>
      <c r="O16" s="170">
        <v>-2.2200000000000002</v>
      </c>
      <c r="P16" s="170">
        <v>-24.2</v>
      </c>
      <c r="Q16" s="170">
        <v>2.2000000000000002</v>
      </c>
      <c r="R16" s="170">
        <v>0.82799999999999996</v>
      </c>
      <c r="S16" s="170">
        <v>-19.8</v>
      </c>
      <c r="T16" s="170">
        <v>3.456</v>
      </c>
      <c r="U16" s="170">
        <v>-8.7471999999999994</v>
      </c>
      <c r="V16" s="170">
        <v>2.7149000000000001</v>
      </c>
      <c r="W16" s="170">
        <v>2.5268000000000002</v>
      </c>
      <c r="X16" s="170">
        <v>4.9070999999999998</v>
      </c>
      <c r="Y16" s="170">
        <v>2.4321999999999999</v>
      </c>
      <c r="Z16" s="170">
        <v>-0.51790000000000003</v>
      </c>
      <c r="AA16" s="170">
        <v>2.0840999999999998</v>
      </c>
      <c r="AB16" s="169"/>
      <c r="AC16" s="170">
        <v>-1.3802000000000001</v>
      </c>
      <c r="AD16" s="170">
        <v>-0.44800000000000001</v>
      </c>
      <c r="AE16" s="170">
        <v>-0.41899999999999998</v>
      </c>
      <c r="AF16" s="170">
        <v>-0.38100000000000001</v>
      </c>
      <c r="AG16" s="170">
        <v>-17.760000000000002</v>
      </c>
      <c r="AH16" s="170">
        <v>-11</v>
      </c>
      <c r="AI16" s="170">
        <v>-1.6890000000000001</v>
      </c>
      <c r="AJ16" s="170">
        <v>0.32300000000000001</v>
      </c>
      <c r="AK16" s="169"/>
      <c r="AL16" s="170">
        <v>-7.25</v>
      </c>
      <c r="AM16" s="169"/>
      <c r="AN16" s="170">
        <v>-11.1</v>
      </c>
      <c r="AO16" s="170">
        <v>-11.23</v>
      </c>
      <c r="AP16" s="170">
        <v>2.1614</v>
      </c>
      <c r="AQ16" s="170">
        <v>3.4079000000000002</v>
      </c>
      <c r="AR16" s="170">
        <v>14.1264</v>
      </c>
      <c r="AS16" s="170">
        <v>16.2818</v>
      </c>
      <c r="AT16" s="170">
        <v>-17.1494</v>
      </c>
      <c r="AU16" s="170">
        <v>-7.3502000000000001</v>
      </c>
      <c r="AV16" s="170">
        <v>-7.6529999999999996</v>
      </c>
      <c r="AW16" s="170">
        <v>15.787800000000001</v>
      </c>
      <c r="AX16" s="170">
        <v>18.336500000000001</v>
      </c>
      <c r="AY16" s="170">
        <v>-20.393799999999999</v>
      </c>
      <c r="AZ16" s="170">
        <v>-17.8278</v>
      </c>
      <c r="BA16" s="170">
        <v>25.476199999999999</v>
      </c>
      <c r="BB16" s="170">
        <v>29.4481</v>
      </c>
      <c r="BC16" s="170">
        <v>-6.2507999999999999</v>
      </c>
      <c r="BD16" s="170">
        <v>17.632899999999999</v>
      </c>
      <c r="BE16" s="170">
        <v>-5.8</v>
      </c>
      <c r="BF16" s="170">
        <v>-5.7</v>
      </c>
      <c r="BG16" s="170">
        <v>-23.562799999999999</v>
      </c>
      <c r="BH16" s="170">
        <v>-24.448</v>
      </c>
      <c r="BI16" s="170">
        <v>-4.4519000000000002</v>
      </c>
      <c r="BJ16" s="169"/>
      <c r="BK16" s="170">
        <v>-8.2820999999999998</v>
      </c>
      <c r="BL16" s="170">
        <v>4.5419</v>
      </c>
      <c r="BM16" s="170">
        <v>3.7538</v>
      </c>
      <c r="BN16" s="170">
        <v>2.694</v>
      </c>
      <c r="BO16" s="170">
        <v>-103.9765</v>
      </c>
      <c r="BP16" s="170">
        <v>21.576599999999999</v>
      </c>
      <c r="BQ16" s="170">
        <v>21.851199999999999</v>
      </c>
      <c r="BR16" s="170">
        <v>-16.4986</v>
      </c>
      <c r="BS16" s="170">
        <v>-219.78450000000001</v>
      </c>
      <c r="BT16" s="169"/>
      <c r="BU16" s="169"/>
      <c r="BV16" s="169"/>
      <c r="BW16" s="170">
        <v>9.2410999999999994</v>
      </c>
      <c r="BX16" s="170">
        <v>10.63</v>
      </c>
      <c r="BY16" s="170">
        <v>7.25</v>
      </c>
      <c r="BZ16" s="170">
        <v>-11.03</v>
      </c>
      <c r="CA16" s="170">
        <v>9.1300000000000008</v>
      </c>
      <c r="CB16" s="170">
        <v>-3.0768</v>
      </c>
      <c r="CC16" s="170">
        <v>-2.6749999999999998</v>
      </c>
      <c r="CD16" s="170">
        <v>3.7698</v>
      </c>
      <c r="CE16" s="170">
        <v>1.4858</v>
      </c>
      <c r="CF16" s="170">
        <v>-2.3576999999999999</v>
      </c>
      <c r="CG16" s="170">
        <v>-18.6601</v>
      </c>
      <c r="CH16" s="170">
        <v>-18.593399999999999</v>
      </c>
      <c r="CI16" s="170">
        <v>-8.7286000000000001</v>
      </c>
      <c r="CJ16" s="170">
        <v>11.890499999999999</v>
      </c>
      <c r="CK16" s="169"/>
      <c r="CL16" s="169"/>
      <c r="CM16" s="170">
        <v>-11.6</v>
      </c>
      <c r="CN16" s="170">
        <v>-20.3</v>
      </c>
      <c r="CO16" s="170">
        <v>-3.61</v>
      </c>
      <c r="CP16" s="170">
        <v>17.051600000000001</v>
      </c>
      <c r="CQ16" s="170">
        <v>17.2135</v>
      </c>
      <c r="CR16" s="170">
        <v>16.767800000000001</v>
      </c>
      <c r="CS16" s="170">
        <v>30.7195</v>
      </c>
      <c r="CT16" s="170">
        <v>31.063199999999998</v>
      </c>
      <c r="CU16" s="170">
        <v>-15.062200000000001</v>
      </c>
      <c r="CV16" s="170">
        <v>-22.677</v>
      </c>
      <c r="CW16" s="170">
        <v>-9.6370000000000005</v>
      </c>
      <c r="CX16" s="170">
        <v>2.7494000000000001</v>
      </c>
      <c r="CY16" s="170">
        <v>35.85</v>
      </c>
      <c r="CZ16" s="170">
        <v>25.2</v>
      </c>
      <c r="DA16" s="170">
        <v>4.5361000000000002</v>
      </c>
      <c r="DB16" s="170">
        <v>3.5186999999999999</v>
      </c>
      <c r="DC16" s="170">
        <v>-6.4538000000000002</v>
      </c>
      <c r="DD16" s="169"/>
      <c r="DE16" s="170">
        <v>-12.998200000000001</v>
      </c>
      <c r="DF16" s="170">
        <v>-12.7692</v>
      </c>
      <c r="DG16" s="170">
        <v>14.4001</v>
      </c>
      <c r="DH16" s="169"/>
      <c r="DI16" s="169"/>
      <c r="DJ16" s="169"/>
      <c r="DK16" s="169"/>
      <c r="DL16" s="170">
        <v>-1.554</v>
      </c>
      <c r="DM16" s="170">
        <v>-0.5</v>
      </c>
      <c r="DN16" s="170">
        <v>7.08</v>
      </c>
      <c r="DO16" s="170">
        <v>3.12</v>
      </c>
      <c r="DP16" s="170">
        <v>-2.2799999999999998</v>
      </c>
      <c r="DQ16" s="170">
        <v>-7.14</v>
      </c>
      <c r="DR16" s="170">
        <v>14.725</v>
      </c>
      <c r="DS16" s="170">
        <v>-15.030900000000001</v>
      </c>
      <c r="DT16" s="170">
        <v>-13.47</v>
      </c>
      <c r="DU16" s="170">
        <v>-13.74</v>
      </c>
      <c r="DV16" s="170">
        <v>28.17</v>
      </c>
      <c r="DW16" s="170">
        <v>-2.06</v>
      </c>
      <c r="DX16" s="170">
        <v>-15.8545</v>
      </c>
      <c r="DY16" s="170">
        <v>-8.2181999999999995</v>
      </c>
      <c r="DZ16" s="170">
        <v>-14.8362</v>
      </c>
      <c r="EA16" s="170">
        <v>-14.690899999999999</v>
      </c>
      <c r="EB16" s="170">
        <v>13.4346</v>
      </c>
      <c r="EC16" s="170">
        <v>-13.0723</v>
      </c>
      <c r="ED16" s="170">
        <v>-18.908200000000001</v>
      </c>
      <c r="EE16" s="170">
        <v>-18.202300000000001</v>
      </c>
      <c r="EF16" s="170">
        <v>-14.0587</v>
      </c>
      <c r="EG16" s="170">
        <v>-19.757100000000001</v>
      </c>
      <c r="EH16" s="170">
        <v>-12.759</v>
      </c>
      <c r="EI16" s="170">
        <v>-72.560900000000004</v>
      </c>
      <c r="EJ16" s="170">
        <v>-36.002899999999997</v>
      </c>
      <c r="EK16" s="169"/>
      <c r="EL16" s="170">
        <v>-11.3977</v>
      </c>
      <c r="EM16" s="170">
        <v>-10.5924</v>
      </c>
      <c r="EN16" s="170">
        <v>11.4305</v>
      </c>
      <c r="EO16" s="170">
        <v>-5.9898999999999996</v>
      </c>
      <c r="EP16" s="170">
        <v>-6.282</v>
      </c>
      <c r="EQ16" s="170">
        <v>-5.1239999999999997</v>
      </c>
      <c r="ER16" s="170">
        <v>-14.0884</v>
      </c>
      <c r="ES16" s="170">
        <v>-13.1822</v>
      </c>
      <c r="ET16" s="170">
        <v>-3.9159999999999999</v>
      </c>
      <c r="EU16" s="170">
        <v>0</v>
      </c>
      <c r="EV16" s="170">
        <v>0</v>
      </c>
      <c r="EW16" s="170">
        <v>-1.1000000000000001</v>
      </c>
      <c r="EX16" s="170">
        <v>3.1055999999999999</v>
      </c>
      <c r="EY16" s="170">
        <v>-3.2422</v>
      </c>
      <c r="EZ16" s="170">
        <v>-11.979100000000001</v>
      </c>
      <c r="FA16" s="170">
        <v>-11.8729</v>
      </c>
      <c r="FB16" s="170">
        <v>8.9983000000000004</v>
      </c>
      <c r="FC16" s="170">
        <v>-1.879</v>
      </c>
      <c r="FD16" s="170">
        <v>-13.0527</v>
      </c>
      <c r="FE16" s="170">
        <v>8.4631000000000007</v>
      </c>
      <c r="FF16" s="169"/>
      <c r="FG16" s="170">
        <v>0.71609999999999996</v>
      </c>
      <c r="FH16" s="170">
        <v>3.4285999999999999</v>
      </c>
      <c r="FI16" s="170">
        <v>3.4786999999999999</v>
      </c>
      <c r="FJ16" s="170">
        <v>2.5478000000000001</v>
      </c>
      <c r="FK16" s="170">
        <v>-5.0236999999999998</v>
      </c>
      <c r="FL16" s="170">
        <v>-5.6935000000000002</v>
      </c>
      <c r="FM16" s="170">
        <v>22.941500000000001</v>
      </c>
      <c r="FN16" s="170">
        <v>0.99109999999999998</v>
      </c>
      <c r="FO16" s="170">
        <v>1.0565</v>
      </c>
      <c r="FP16" s="170">
        <v>25.828199999999999</v>
      </c>
      <c r="FQ16" s="170">
        <v>35.429499999999997</v>
      </c>
      <c r="FR16" s="170">
        <v>11.056100000000001</v>
      </c>
      <c r="FS16" s="170">
        <v>-10.76</v>
      </c>
      <c r="FT16" s="170">
        <v>-2.0173999999999999</v>
      </c>
      <c r="FU16" s="170">
        <v>0.16589999999999999</v>
      </c>
      <c r="FV16" s="170">
        <v>1.69</v>
      </c>
      <c r="FW16" s="170">
        <v>1.8</v>
      </c>
      <c r="FX16" s="170">
        <v>-11.376799999999999</v>
      </c>
      <c r="FY16" s="169"/>
      <c r="FZ16" s="170">
        <v>8.0679999999999996</v>
      </c>
      <c r="GA16" s="170">
        <v>0.70199999999999996</v>
      </c>
      <c r="GB16" s="169"/>
      <c r="GC16" s="170">
        <v>19.23</v>
      </c>
      <c r="GD16" s="170">
        <v>-38.132199999999997</v>
      </c>
      <c r="GE16" s="170">
        <v>-30.0166</v>
      </c>
      <c r="GF16" s="170">
        <v>-1.63</v>
      </c>
      <c r="GG16" s="170">
        <v>23.6966</v>
      </c>
      <c r="GH16" s="169"/>
      <c r="GI16" s="170">
        <v>21.655000000000001</v>
      </c>
      <c r="GJ16" s="170">
        <v>-5.5147000000000004</v>
      </c>
      <c r="GK16" s="170">
        <v>-5.8893000000000004</v>
      </c>
      <c r="GL16" s="170">
        <v>1.6821999999999999</v>
      </c>
      <c r="GM16" s="169"/>
      <c r="GN16" s="169"/>
      <c r="GO16" s="170">
        <v>-10.583500000000001</v>
      </c>
      <c r="GP16" s="170">
        <v>-26.955400000000001</v>
      </c>
      <c r="GQ16" s="170">
        <v>4.8695000000000004</v>
      </c>
      <c r="GR16" s="170">
        <v>-23.7453</v>
      </c>
      <c r="GS16" s="170">
        <v>-4.8257000000000003</v>
      </c>
      <c r="GT16" s="170">
        <v>-4.8190999999999997</v>
      </c>
      <c r="GU16" s="170">
        <v>134.70410000000001</v>
      </c>
      <c r="GV16" s="170">
        <v>-10.331200000000001</v>
      </c>
      <c r="GW16" s="170">
        <v>-8.9529999999999994</v>
      </c>
      <c r="GX16" s="170">
        <v>-5.2190000000000003</v>
      </c>
      <c r="GY16" s="170">
        <v>2.0737999999999999</v>
      </c>
      <c r="GZ16" s="170">
        <v>6.5929000000000002</v>
      </c>
      <c r="HA16" s="170">
        <v>6.6140999999999996</v>
      </c>
      <c r="HB16" s="170">
        <v>1.8367</v>
      </c>
      <c r="HC16" s="170">
        <v>-11.1717</v>
      </c>
      <c r="HD16" s="170">
        <v>-10.0335</v>
      </c>
      <c r="HE16" s="170">
        <v>2.93</v>
      </c>
      <c r="HF16" s="170">
        <v>0</v>
      </c>
      <c r="HG16" s="170">
        <v>30.939900000000002</v>
      </c>
      <c r="HH16" s="170">
        <v>49.884700000000002</v>
      </c>
      <c r="HI16" s="170">
        <v>78.096100000000007</v>
      </c>
      <c r="HJ16" s="170">
        <v>-9.2245000000000008</v>
      </c>
      <c r="HK16" s="170">
        <v>42.121400000000001</v>
      </c>
      <c r="HL16" s="169"/>
      <c r="HM16" s="170">
        <v>0</v>
      </c>
      <c r="HN16" s="170">
        <v>0</v>
      </c>
      <c r="HO16" s="170">
        <v>0</v>
      </c>
      <c r="HP16" s="169"/>
      <c r="HQ16" s="169"/>
      <c r="HR16" s="170">
        <v>-18.944800000000001</v>
      </c>
      <c r="HS16" s="170">
        <v>-18.120899999999999</v>
      </c>
      <c r="HT16" s="170">
        <v>-7.4417999999999997</v>
      </c>
      <c r="HU16" s="170">
        <v>-7.516</v>
      </c>
      <c r="HV16" s="170">
        <v>8.93</v>
      </c>
      <c r="HW16" s="170">
        <v>9.19</v>
      </c>
      <c r="HX16" s="170">
        <v>-22.1</v>
      </c>
      <c r="HY16" s="170">
        <v>-21.8</v>
      </c>
      <c r="HZ16" s="170">
        <v>-0.1053</v>
      </c>
      <c r="IA16" s="170">
        <v>-9.1199999999999992</v>
      </c>
      <c r="IB16" s="170">
        <v>31.417300000000001</v>
      </c>
      <c r="IC16" s="170">
        <v>25.021799999999999</v>
      </c>
      <c r="ID16" s="170">
        <v>24.898599999999998</v>
      </c>
      <c r="IE16" s="170">
        <v>-19.5</v>
      </c>
      <c r="IF16" s="170">
        <v>-23.9</v>
      </c>
      <c r="IG16" s="170">
        <v>4.3</v>
      </c>
      <c r="IH16" s="170">
        <v>3.8</v>
      </c>
      <c r="II16" s="169"/>
      <c r="IJ16" s="169"/>
      <c r="IK16" s="170">
        <v>-122.5843</v>
      </c>
      <c r="IL16" s="170">
        <v>-7.0500999999999996</v>
      </c>
      <c r="IM16" s="170">
        <v>-273.78269999999998</v>
      </c>
      <c r="IN16" s="170">
        <v>-1.1910000000000001</v>
      </c>
      <c r="IO16" s="170">
        <v>-34.244700000000002</v>
      </c>
      <c r="IP16" s="170">
        <v>92.305099999999996</v>
      </c>
      <c r="IQ16" s="170">
        <v>73.793099999999995</v>
      </c>
      <c r="IR16" s="170">
        <v>151.59899999999999</v>
      </c>
      <c r="IS16" s="170">
        <v>46.667000000000002</v>
      </c>
      <c r="IT16" s="170">
        <v>25.831199999999999</v>
      </c>
      <c r="IU16" s="170">
        <v>26.480599999999999</v>
      </c>
      <c r="IV16" s="170">
        <v>25.0931</v>
      </c>
      <c r="IW16" s="170">
        <v>-41.601900000000001</v>
      </c>
      <c r="IX16" s="170">
        <v>210.6482</v>
      </c>
      <c r="IY16" s="170">
        <v>-148.0035</v>
      </c>
      <c r="IZ16" s="170">
        <v>62.119799999999998</v>
      </c>
      <c r="JA16" s="170">
        <v>-51.872500000000002</v>
      </c>
      <c r="JB16" s="170">
        <v>1.1999999999999999E-3</v>
      </c>
      <c r="JC16" s="170">
        <v>2.0630000000000002</v>
      </c>
      <c r="JD16" s="170">
        <v>0.32</v>
      </c>
      <c r="JE16" s="170">
        <v>-2.133</v>
      </c>
      <c r="JF16" s="170">
        <v>-2.1419999999999999</v>
      </c>
      <c r="JG16" s="170">
        <v>-5.6</v>
      </c>
      <c r="JH16" s="170">
        <v>5.84</v>
      </c>
      <c r="JI16" s="170">
        <v>-0.69789999999999996</v>
      </c>
      <c r="JJ16" s="170">
        <v>-11.189399999999999</v>
      </c>
      <c r="JK16" s="170">
        <v>4.1611000000000002</v>
      </c>
      <c r="JL16" s="170">
        <v>1.9944</v>
      </c>
      <c r="JM16" s="170">
        <v>0.5</v>
      </c>
      <c r="JN16" s="170">
        <v>-0.26500000000000001</v>
      </c>
      <c r="JO16" s="170">
        <v>0.153</v>
      </c>
      <c r="JP16" s="169"/>
      <c r="JQ16" s="169"/>
      <c r="JR16" s="170">
        <v>3.7332000000000001</v>
      </c>
      <c r="JS16" s="170">
        <v>3.2658999999999998</v>
      </c>
      <c r="JT16" s="170">
        <v>3.8778000000000001</v>
      </c>
      <c r="JU16" s="169"/>
      <c r="JV16" s="170">
        <v>7.9</v>
      </c>
      <c r="JW16" s="170">
        <v>5.2671000000000001</v>
      </c>
      <c r="JX16" s="170">
        <v>-0.05</v>
      </c>
      <c r="JY16" s="169"/>
      <c r="JZ16" s="170">
        <v>-5.2653999999999996</v>
      </c>
      <c r="KA16" s="170">
        <v>-14.752599999999999</v>
      </c>
      <c r="KB16" s="170">
        <v>-19.201699999999999</v>
      </c>
      <c r="KC16" s="170">
        <v>0</v>
      </c>
      <c r="KD16" s="170">
        <v>11.448700000000001</v>
      </c>
      <c r="KE16" s="170">
        <v>-15.992100000000001</v>
      </c>
      <c r="KF16" s="170">
        <v>4.1147</v>
      </c>
      <c r="KG16" s="170">
        <v>-5.9</v>
      </c>
      <c r="KH16" s="170">
        <v>-8.6999999999999993</v>
      </c>
      <c r="KI16" s="170">
        <v>49.336599999999997</v>
      </c>
      <c r="KJ16" s="170">
        <v>-125.26220000000001</v>
      </c>
    </row>
    <row r="17" spans="1:296" ht="18" customHeight="1" x14ac:dyDescent="0.3">
      <c r="A17" s="164" t="s">
        <v>49</v>
      </c>
      <c r="B17" s="164" t="s">
        <v>851</v>
      </c>
      <c r="C17" s="165">
        <v>0</v>
      </c>
      <c r="D17" s="166">
        <v>0</v>
      </c>
      <c r="E17" s="166">
        <v>1.2081</v>
      </c>
      <c r="F17" s="166">
        <v>-5.7034000000000002</v>
      </c>
      <c r="G17" s="166">
        <v>2.8818999999999999</v>
      </c>
      <c r="H17" s="166">
        <v>8.4601000000000006</v>
      </c>
      <c r="I17" s="165"/>
      <c r="J17" s="166">
        <v>12.9847</v>
      </c>
      <c r="K17" s="165"/>
      <c r="L17" s="166">
        <v>11.8705</v>
      </c>
      <c r="M17" s="166">
        <v>4.3059000000000003</v>
      </c>
      <c r="N17" s="166">
        <v>3.7557999999999998</v>
      </c>
      <c r="O17" s="166">
        <v>-2.2200000000000002</v>
      </c>
      <c r="P17" s="166">
        <v>-24.2</v>
      </c>
      <c r="Q17" s="166">
        <v>2.2000000000000002</v>
      </c>
      <c r="R17" s="166">
        <v>0.82799999999999996</v>
      </c>
      <c r="S17" s="166">
        <v>-19.8</v>
      </c>
      <c r="T17" s="166">
        <v>3.9790000000000001</v>
      </c>
      <c r="U17" s="166">
        <v>-8.8422000000000001</v>
      </c>
      <c r="V17" s="166">
        <v>2.6486999999999998</v>
      </c>
      <c r="W17" s="166">
        <v>2.5746000000000002</v>
      </c>
      <c r="X17" s="166">
        <v>4.7801999999999998</v>
      </c>
      <c r="Y17" s="166">
        <v>2.1886999999999999</v>
      </c>
      <c r="Z17" s="166">
        <v>-0.46600000000000003</v>
      </c>
      <c r="AA17" s="166">
        <v>2.1113</v>
      </c>
      <c r="AB17" s="165"/>
      <c r="AC17" s="166">
        <v>-1.5471999999999999</v>
      </c>
      <c r="AD17" s="166">
        <v>-0.40300000000000002</v>
      </c>
      <c r="AE17" s="166">
        <v>-0.39300000000000002</v>
      </c>
      <c r="AF17" s="166">
        <v>-0.83599999999999997</v>
      </c>
      <c r="AG17" s="166">
        <v>-17.760000000000002</v>
      </c>
      <c r="AH17" s="165">
        <v>-11</v>
      </c>
      <c r="AI17" s="166">
        <v>-1.7749999999999999</v>
      </c>
      <c r="AJ17" s="166">
        <v>0.313</v>
      </c>
      <c r="AK17" s="165"/>
      <c r="AL17" s="166">
        <v>-7.21</v>
      </c>
      <c r="AM17" s="165"/>
      <c r="AN17" s="166">
        <v>-11.3</v>
      </c>
      <c r="AO17" s="166">
        <v>-11.12</v>
      </c>
      <c r="AP17" s="166">
        <v>2.0552999999999999</v>
      </c>
      <c r="AQ17" s="166">
        <v>3.5404</v>
      </c>
      <c r="AR17" s="166">
        <v>14.2179</v>
      </c>
      <c r="AS17" s="166">
        <v>16.128499999999999</v>
      </c>
      <c r="AT17" s="166">
        <v>-17.459499999999998</v>
      </c>
      <c r="AU17" s="166">
        <v>-8.7451000000000008</v>
      </c>
      <c r="AV17" s="166">
        <v>-7.8345000000000002</v>
      </c>
      <c r="AW17" s="166">
        <v>27.137899999999998</v>
      </c>
      <c r="AX17" s="166">
        <v>25.044799999999999</v>
      </c>
      <c r="AY17" s="166">
        <v>-22.398</v>
      </c>
      <c r="AZ17" s="166">
        <v>-20.5778</v>
      </c>
      <c r="BA17" s="166">
        <v>38.483800000000002</v>
      </c>
      <c r="BB17" s="166">
        <v>32.6843</v>
      </c>
      <c r="BC17" s="166">
        <v>-4.9512999999999998</v>
      </c>
      <c r="BD17" s="166">
        <v>17.1266</v>
      </c>
      <c r="BE17" s="166">
        <v>-5.8</v>
      </c>
      <c r="BF17" s="166">
        <v>-5.8</v>
      </c>
      <c r="BG17" s="166">
        <v>-24.968699999999998</v>
      </c>
      <c r="BH17" s="166">
        <v>-25.381399999999999</v>
      </c>
      <c r="BI17" s="166">
        <v>-4.3814000000000002</v>
      </c>
      <c r="BJ17" s="165"/>
      <c r="BK17" s="166">
        <v>-8.3170999999999999</v>
      </c>
      <c r="BL17" s="166">
        <v>4.4306999999999999</v>
      </c>
      <c r="BM17" s="166">
        <v>3.8851</v>
      </c>
      <c r="BN17" s="166">
        <v>2.6955</v>
      </c>
      <c r="BO17" s="166">
        <v>-111.2705</v>
      </c>
      <c r="BP17" s="166">
        <v>23.499199999999998</v>
      </c>
      <c r="BQ17" s="166">
        <v>23.255099999999999</v>
      </c>
      <c r="BR17" s="166">
        <v>-16.597000000000001</v>
      </c>
      <c r="BS17" s="166">
        <v>-215.15039999999999</v>
      </c>
      <c r="BT17" s="165"/>
      <c r="BU17" s="165"/>
      <c r="BV17" s="165"/>
      <c r="BW17" s="166">
        <v>10.239000000000001</v>
      </c>
      <c r="BX17" s="166">
        <v>10.61</v>
      </c>
      <c r="BY17" s="166">
        <v>7.15</v>
      </c>
      <c r="BZ17" s="166">
        <v>-10.77</v>
      </c>
      <c r="CA17" s="166">
        <v>9.31</v>
      </c>
      <c r="CB17" s="166">
        <v>-3.3447</v>
      </c>
      <c r="CC17" s="166">
        <v>-2.9428999999999998</v>
      </c>
      <c r="CD17" s="166">
        <v>4.3902999999999999</v>
      </c>
      <c r="CE17" s="166">
        <v>1.9749000000000001</v>
      </c>
      <c r="CF17" s="166">
        <v>-2.4923999999999999</v>
      </c>
      <c r="CG17" s="166">
        <v>-20.032299999999999</v>
      </c>
      <c r="CH17" s="166">
        <v>-19.8279</v>
      </c>
      <c r="CI17" s="166">
        <v>-7.8124000000000002</v>
      </c>
      <c r="CJ17" s="166">
        <v>11.3032</v>
      </c>
      <c r="CK17" s="165"/>
      <c r="CL17" s="165"/>
      <c r="CM17" s="166">
        <v>-10.3</v>
      </c>
      <c r="CN17" s="166">
        <v>-20</v>
      </c>
      <c r="CO17" s="166">
        <v>-3.59</v>
      </c>
      <c r="CP17" s="166">
        <v>17.061299999999999</v>
      </c>
      <c r="CQ17" s="166">
        <v>17.089600000000001</v>
      </c>
      <c r="CR17" s="166">
        <v>16.451499999999999</v>
      </c>
      <c r="CS17" s="166">
        <v>31.437999999999999</v>
      </c>
      <c r="CT17" s="166">
        <v>31.726099999999999</v>
      </c>
      <c r="CU17" s="166">
        <v>-14.5906</v>
      </c>
      <c r="CV17" s="166">
        <v>-22.9313</v>
      </c>
      <c r="CW17" s="166">
        <v>-9.8727</v>
      </c>
      <c r="CX17" s="166">
        <v>2.6917</v>
      </c>
      <c r="CY17" s="166">
        <v>35.61</v>
      </c>
      <c r="CZ17" s="166">
        <v>25.65</v>
      </c>
      <c r="DA17" s="166">
        <v>4.3799000000000001</v>
      </c>
      <c r="DB17" s="166">
        <v>3.3233999999999999</v>
      </c>
      <c r="DC17" s="166">
        <v>-6.2803000000000004</v>
      </c>
      <c r="DD17" s="165"/>
      <c r="DE17" s="166">
        <v>-12.701499999999999</v>
      </c>
      <c r="DF17" s="166">
        <v>-12.6379</v>
      </c>
      <c r="DG17" s="166">
        <v>15.6769</v>
      </c>
      <c r="DH17" s="165"/>
      <c r="DI17" s="165"/>
      <c r="DJ17" s="165"/>
      <c r="DK17" s="165"/>
      <c r="DL17" s="166">
        <v>-1.4342999999999999</v>
      </c>
      <c r="DM17" s="166">
        <v>-0.7</v>
      </c>
      <c r="DN17" s="166">
        <v>7.16</v>
      </c>
      <c r="DO17" s="166">
        <v>3.22</v>
      </c>
      <c r="DP17" s="166">
        <v>-2.41</v>
      </c>
      <c r="DQ17" s="166">
        <v>-6.91</v>
      </c>
      <c r="DR17" s="166">
        <v>16.058</v>
      </c>
      <c r="DS17" s="166">
        <v>-15.7384</v>
      </c>
      <c r="DT17" s="166">
        <v>-14.05</v>
      </c>
      <c r="DU17" s="166">
        <v>-14.08</v>
      </c>
      <c r="DV17" s="166">
        <v>29.99</v>
      </c>
      <c r="DW17" s="166">
        <v>-1.31</v>
      </c>
      <c r="DX17" s="166">
        <v>-17</v>
      </c>
      <c r="DY17" s="166">
        <v>-8.6999999999999993</v>
      </c>
      <c r="DZ17" s="166">
        <v>-16.412500000000001</v>
      </c>
      <c r="EA17" s="166">
        <v>-15.2727</v>
      </c>
      <c r="EB17" s="166">
        <v>13.5867</v>
      </c>
      <c r="EC17" s="166">
        <v>-11.6623</v>
      </c>
      <c r="ED17" s="166">
        <v>-17.246400000000001</v>
      </c>
      <c r="EE17" s="166">
        <v>-17.469000000000001</v>
      </c>
      <c r="EF17" s="166">
        <v>-13.704000000000001</v>
      </c>
      <c r="EG17" s="166">
        <v>-18.566199999999998</v>
      </c>
      <c r="EH17" s="166">
        <v>-12.894</v>
      </c>
      <c r="EI17" s="166">
        <v>-71.922200000000004</v>
      </c>
      <c r="EJ17" s="166">
        <v>-37.709800000000001</v>
      </c>
      <c r="EK17" s="165"/>
      <c r="EL17" s="166">
        <v>-11.5489</v>
      </c>
      <c r="EM17" s="166">
        <v>-10.8155</v>
      </c>
      <c r="EN17" s="166">
        <v>0</v>
      </c>
      <c r="EO17" s="166">
        <v>-3.8715000000000002</v>
      </c>
      <c r="EP17" s="166">
        <v>-3.8649</v>
      </c>
      <c r="EQ17" s="166">
        <v>-4.0999999999999996</v>
      </c>
      <c r="ER17" s="166">
        <v>-16.517299999999999</v>
      </c>
      <c r="ES17" s="166">
        <v>-16.196000000000002</v>
      </c>
      <c r="ET17" s="166">
        <v>-5.0804</v>
      </c>
      <c r="EU17" s="166">
        <v>0</v>
      </c>
      <c r="EV17" s="166">
        <v>-6.75</v>
      </c>
      <c r="EW17" s="166">
        <v>0</v>
      </c>
      <c r="EX17" s="166">
        <v>3.1907000000000001</v>
      </c>
      <c r="EY17" s="166">
        <v>0.73529999999999995</v>
      </c>
      <c r="EZ17" s="166">
        <v>-11.88</v>
      </c>
      <c r="FA17" s="166">
        <v>-11.7933</v>
      </c>
      <c r="FB17" s="166">
        <v>9.8482000000000003</v>
      </c>
      <c r="FC17" s="166">
        <v>-1.6884999999999999</v>
      </c>
      <c r="FD17" s="166">
        <v>-11.1271</v>
      </c>
      <c r="FE17" s="166">
        <v>8.3864000000000001</v>
      </c>
      <c r="FF17" s="165"/>
      <c r="FG17" s="166">
        <v>0.1762</v>
      </c>
      <c r="FH17" s="166">
        <v>3.4721000000000002</v>
      </c>
      <c r="FI17" s="166">
        <v>3.8542000000000001</v>
      </c>
      <c r="FJ17" s="166">
        <v>3.1065999999999998</v>
      </c>
      <c r="FK17" s="166">
        <v>-4.5213000000000001</v>
      </c>
      <c r="FL17" s="166">
        <v>-4.6887999999999996</v>
      </c>
      <c r="FM17" s="166">
        <v>19.927299999999999</v>
      </c>
      <c r="FN17" s="166">
        <v>1.3813</v>
      </c>
      <c r="FO17" s="166">
        <v>1.4560999999999999</v>
      </c>
      <c r="FP17" s="166">
        <v>24.9497</v>
      </c>
      <c r="FQ17" s="166">
        <v>34.224800000000002</v>
      </c>
      <c r="FR17" s="166">
        <v>13.102</v>
      </c>
      <c r="FS17" s="166">
        <v>-9.9499999999999993</v>
      </c>
      <c r="FT17" s="166">
        <v>-1.9094</v>
      </c>
      <c r="FU17" s="166">
        <v>0.16500000000000001</v>
      </c>
      <c r="FV17" s="166">
        <v>1.17</v>
      </c>
      <c r="FW17" s="166">
        <v>0.41</v>
      </c>
      <c r="FX17" s="166">
        <v>-13.421200000000001</v>
      </c>
      <c r="FY17" s="165"/>
      <c r="FZ17" s="166">
        <v>8.2080000000000002</v>
      </c>
      <c r="GA17" s="166">
        <v>0.70899999999999996</v>
      </c>
      <c r="GB17" s="166">
        <v>4.1383000000000001</v>
      </c>
      <c r="GC17" s="166">
        <v>19.04</v>
      </c>
      <c r="GD17" s="166">
        <v>-38.576799999999999</v>
      </c>
      <c r="GE17" s="166">
        <v>-30.351600000000001</v>
      </c>
      <c r="GF17" s="165"/>
      <c r="GG17" s="166">
        <v>22.853999999999999</v>
      </c>
      <c r="GH17" s="165"/>
      <c r="GI17" s="166">
        <v>22.007899999999999</v>
      </c>
      <c r="GJ17" s="166">
        <v>-5.5460000000000003</v>
      </c>
      <c r="GK17" s="166">
        <v>-6.0046999999999997</v>
      </c>
      <c r="GL17" s="166">
        <v>1.7126999999999999</v>
      </c>
      <c r="GM17" s="165"/>
      <c r="GN17" s="165"/>
      <c r="GO17" s="166">
        <v>-11.5471</v>
      </c>
      <c r="GP17" s="166">
        <v>-27.453299999999999</v>
      </c>
      <c r="GQ17" s="166">
        <v>5.1604999999999999</v>
      </c>
      <c r="GR17" s="166">
        <v>-23.592700000000001</v>
      </c>
      <c r="GS17" s="166">
        <v>-4.5327999999999999</v>
      </c>
      <c r="GT17" s="166">
        <v>-4.5686999999999998</v>
      </c>
      <c r="GU17" s="166">
        <v>132.53960000000001</v>
      </c>
      <c r="GV17" s="166">
        <v>-10.260899999999999</v>
      </c>
      <c r="GW17" s="166">
        <v>-8.9336000000000002</v>
      </c>
      <c r="GX17" s="166">
        <v>-5.3380999999999998</v>
      </c>
      <c r="GY17" s="166">
        <v>1.8372999999999999</v>
      </c>
      <c r="GZ17" s="166">
        <v>6.6222000000000003</v>
      </c>
      <c r="HA17" s="166">
        <v>6.6219999999999999</v>
      </c>
      <c r="HB17" s="166">
        <v>1.3266</v>
      </c>
      <c r="HC17" s="166">
        <v>-11.501099999999999</v>
      </c>
      <c r="HD17" s="166">
        <v>-9.3792000000000009</v>
      </c>
      <c r="HE17" s="166">
        <v>2.93</v>
      </c>
      <c r="HF17" s="166">
        <v>0</v>
      </c>
      <c r="HG17" s="166">
        <v>30.9498</v>
      </c>
      <c r="HH17" s="166">
        <v>49.575000000000003</v>
      </c>
      <c r="HI17" s="166">
        <v>79.838499999999996</v>
      </c>
      <c r="HJ17" s="166">
        <v>-9.2434999999999992</v>
      </c>
      <c r="HK17" s="166">
        <v>42.348300000000002</v>
      </c>
      <c r="HL17" s="165"/>
      <c r="HM17" s="166">
        <v>-5.3348000000000004</v>
      </c>
      <c r="HN17" s="166">
        <v>0</v>
      </c>
      <c r="HO17" s="166">
        <v>0</v>
      </c>
      <c r="HP17" s="165"/>
      <c r="HQ17" s="165"/>
      <c r="HR17" s="166">
        <v>-18.950299999999999</v>
      </c>
      <c r="HS17" s="166">
        <v>-18.7196</v>
      </c>
      <c r="HT17" s="166">
        <v>-7.4764999999999997</v>
      </c>
      <c r="HU17" s="166">
        <v>-7.5834000000000001</v>
      </c>
      <c r="HV17" s="166">
        <v>9.14</v>
      </c>
      <c r="HW17" s="166">
        <v>9.4</v>
      </c>
      <c r="HX17" s="166">
        <v>-23.1</v>
      </c>
      <c r="HY17" s="166">
        <v>-23.3</v>
      </c>
      <c r="HZ17" s="166">
        <v>-0.15659999999999999</v>
      </c>
      <c r="IA17" s="166">
        <v>-9.44</v>
      </c>
      <c r="IB17" s="166">
        <v>32.012700000000002</v>
      </c>
      <c r="IC17" s="166">
        <v>27.165800000000001</v>
      </c>
      <c r="ID17" s="166">
        <v>27.041399999999999</v>
      </c>
      <c r="IE17" s="166">
        <v>-19.100000000000001</v>
      </c>
      <c r="IF17" s="166">
        <v>-23.5</v>
      </c>
      <c r="IG17" s="166">
        <v>3.9</v>
      </c>
      <c r="IH17" s="166">
        <v>3.4</v>
      </c>
      <c r="II17" s="165"/>
      <c r="IJ17" s="165"/>
      <c r="IK17" s="166">
        <v>-124.1113</v>
      </c>
      <c r="IL17" s="166">
        <v>-8.7463999999999995</v>
      </c>
      <c r="IM17" s="166">
        <v>-270.68819999999999</v>
      </c>
      <c r="IN17" s="166">
        <v>-0.67659999999999998</v>
      </c>
      <c r="IO17" s="166">
        <v>-34.771299999999997</v>
      </c>
      <c r="IP17" s="166">
        <v>91.683499999999995</v>
      </c>
      <c r="IQ17" s="166">
        <v>70.891199999999998</v>
      </c>
      <c r="IR17" s="166">
        <v>151.35300000000001</v>
      </c>
      <c r="IS17" s="166">
        <v>49.398000000000003</v>
      </c>
      <c r="IT17" s="166">
        <v>29.6953</v>
      </c>
      <c r="IU17" s="166">
        <v>25.5823</v>
      </c>
      <c r="IV17" s="166">
        <v>24.657699999999998</v>
      </c>
      <c r="IW17" s="166">
        <v>-47.136899999999997</v>
      </c>
      <c r="IX17" s="166">
        <v>213.0968</v>
      </c>
      <c r="IY17" s="166">
        <v>-148.09360000000001</v>
      </c>
      <c r="IZ17" s="166">
        <v>62.345399999999998</v>
      </c>
      <c r="JA17" s="166">
        <v>-54.8262</v>
      </c>
      <c r="JB17" s="166">
        <v>0.14280000000000001</v>
      </c>
      <c r="JC17" s="166">
        <v>2.1960000000000002</v>
      </c>
      <c r="JD17" s="166">
        <v>0.16</v>
      </c>
      <c r="JE17" s="166">
        <v>-2.1040000000000001</v>
      </c>
      <c r="JF17" s="166">
        <v>-2.129</v>
      </c>
      <c r="JG17" s="166">
        <v>-5.2</v>
      </c>
      <c r="JH17" s="166">
        <v>5.28</v>
      </c>
      <c r="JI17" s="166">
        <v>-0.82079999999999997</v>
      </c>
      <c r="JJ17" s="166">
        <v>-10.811</v>
      </c>
      <c r="JK17" s="166">
        <v>4.2801999999999998</v>
      </c>
      <c r="JL17" s="166">
        <v>1.9058999999999999</v>
      </c>
      <c r="JM17" s="166">
        <v>-0.4</v>
      </c>
      <c r="JN17" s="166">
        <v>-1.056</v>
      </c>
      <c r="JO17" s="166">
        <v>-0.55100000000000005</v>
      </c>
      <c r="JP17" s="166">
        <v>4.1227999999999998</v>
      </c>
      <c r="JQ17" s="166">
        <v>5.1231999999999998</v>
      </c>
      <c r="JR17" s="166">
        <v>3.1855000000000002</v>
      </c>
      <c r="JS17" s="166">
        <v>3.8862999999999999</v>
      </c>
      <c r="JT17" s="166">
        <v>3.1785000000000001</v>
      </c>
      <c r="JU17" s="165"/>
      <c r="JV17" s="166">
        <v>9.8000000000000007</v>
      </c>
      <c r="JW17" s="166">
        <v>4.7534999999999998</v>
      </c>
      <c r="JX17" s="166">
        <v>-0.05</v>
      </c>
      <c r="JY17" s="165"/>
      <c r="JZ17" s="166">
        <v>-5.2351000000000001</v>
      </c>
      <c r="KA17" s="166">
        <v>-15.2057</v>
      </c>
      <c r="KB17" s="166">
        <v>-18.753599999999999</v>
      </c>
      <c r="KC17" s="166">
        <v>-1.4761</v>
      </c>
      <c r="KD17" s="166">
        <v>10.821999999999999</v>
      </c>
      <c r="KE17" s="166">
        <v>-15.6623</v>
      </c>
      <c r="KF17" s="166">
        <v>4.1821000000000002</v>
      </c>
      <c r="KG17" s="166">
        <v>-6.4</v>
      </c>
      <c r="KH17" s="166">
        <v>-7.6</v>
      </c>
      <c r="KI17" s="166">
        <v>48.092500000000001</v>
      </c>
      <c r="KJ17" s="166">
        <v>-123.98909999999999</v>
      </c>
    </row>
    <row r="18" spans="1:296" ht="18" customHeight="1" x14ac:dyDescent="0.3">
      <c r="A18" s="164" t="s">
        <v>49</v>
      </c>
      <c r="B18" s="164" t="s">
        <v>852</v>
      </c>
      <c r="C18" s="167">
        <v>0</v>
      </c>
      <c r="D18" s="168">
        <v>0</v>
      </c>
      <c r="E18" s="168">
        <v>1.5769</v>
      </c>
      <c r="F18" s="168">
        <v>-6.2355</v>
      </c>
      <c r="G18" s="168">
        <v>2.9476</v>
      </c>
      <c r="H18" s="168">
        <v>9.2942999999999998</v>
      </c>
      <c r="I18" s="167"/>
      <c r="J18" s="168">
        <v>13.1031</v>
      </c>
      <c r="K18" s="167"/>
      <c r="L18" s="168">
        <v>12.102499999999999</v>
      </c>
      <c r="M18" s="168">
        <v>4.4238999999999997</v>
      </c>
      <c r="N18" s="168">
        <v>4.0872999999999999</v>
      </c>
      <c r="O18" s="168">
        <v>-2.2200000000000002</v>
      </c>
      <c r="P18" s="168">
        <v>-24.2</v>
      </c>
      <c r="Q18" s="168">
        <v>2.2000000000000002</v>
      </c>
      <c r="R18" s="167"/>
      <c r="S18" s="167"/>
      <c r="T18" s="168">
        <v>4.0389999999999997</v>
      </c>
      <c r="U18" s="168">
        <v>-8.2242999999999995</v>
      </c>
      <c r="V18" s="168">
        <v>2.7648999999999999</v>
      </c>
      <c r="W18" s="168">
        <v>2.5855000000000001</v>
      </c>
      <c r="X18" s="168">
        <v>4.9507000000000003</v>
      </c>
      <c r="Y18" s="168">
        <v>1.9108000000000001</v>
      </c>
      <c r="Z18" s="168">
        <v>-0.48020000000000002</v>
      </c>
      <c r="AA18" s="168">
        <v>2.1549</v>
      </c>
      <c r="AB18" s="167"/>
      <c r="AC18" s="168">
        <v>-1.2567999999999999</v>
      </c>
      <c r="AD18" s="168">
        <v>-0.46800000000000003</v>
      </c>
      <c r="AE18" s="168">
        <v>-0.47099999999999997</v>
      </c>
      <c r="AF18" s="168">
        <v>-0.26100000000000001</v>
      </c>
      <c r="AG18" s="168">
        <v>-17.760000000000002</v>
      </c>
      <c r="AH18" s="167">
        <v>-11</v>
      </c>
      <c r="AI18" s="168">
        <v>-1.8680000000000001</v>
      </c>
      <c r="AJ18" s="168">
        <v>0.32900000000000001</v>
      </c>
      <c r="AK18" s="167"/>
      <c r="AL18" s="168">
        <v>-7.09</v>
      </c>
      <c r="AM18" s="167"/>
      <c r="AN18" s="168">
        <v>-11.75</v>
      </c>
      <c r="AO18" s="168">
        <v>-11.79</v>
      </c>
      <c r="AP18" s="168">
        <v>1.4086000000000001</v>
      </c>
      <c r="AQ18" s="168">
        <v>3.6676000000000002</v>
      </c>
      <c r="AR18" s="168">
        <v>14.2827</v>
      </c>
      <c r="AS18" s="168">
        <v>16.286000000000001</v>
      </c>
      <c r="AT18" s="168">
        <v>-16.208500000000001</v>
      </c>
      <c r="AU18" s="168">
        <v>-5.5778999999999996</v>
      </c>
      <c r="AV18" s="168">
        <v>-5.2827999999999999</v>
      </c>
      <c r="AW18" s="168">
        <v>5.1299000000000001</v>
      </c>
      <c r="AX18" s="168">
        <v>5.4245000000000001</v>
      </c>
      <c r="AY18" s="168">
        <v>-18.349599999999999</v>
      </c>
      <c r="AZ18" s="168">
        <v>-16.607800000000001</v>
      </c>
      <c r="BA18" s="168">
        <v>20.355699999999999</v>
      </c>
      <c r="BB18" s="168">
        <v>20.7971</v>
      </c>
      <c r="BC18" s="168">
        <v>-0.81200000000000006</v>
      </c>
      <c r="BD18" s="168">
        <v>17.702500000000001</v>
      </c>
      <c r="BE18" s="168">
        <v>-5.9</v>
      </c>
      <c r="BF18" s="168">
        <v>-5.9</v>
      </c>
      <c r="BG18" s="168">
        <v>-27.263000000000002</v>
      </c>
      <c r="BH18" s="168">
        <v>-27.0624</v>
      </c>
      <c r="BI18" s="168">
        <v>-4.5743</v>
      </c>
      <c r="BJ18" s="167"/>
      <c r="BK18" s="168">
        <v>-5.0339</v>
      </c>
      <c r="BL18" s="168">
        <v>4.2202000000000002</v>
      </c>
      <c r="BM18" s="168">
        <v>3.7565</v>
      </c>
      <c r="BN18" s="168">
        <v>2.6356999999999999</v>
      </c>
      <c r="BO18" s="168">
        <v>-119.0527</v>
      </c>
      <c r="BP18" s="168">
        <v>24.597899999999999</v>
      </c>
      <c r="BQ18" s="168">
        <v>24.750499999999999</v>
      </c>
      <c r="BR18" s="168">
        <v>-14.6464</v>
      </c>
      <c r="BS18" s="168">
        <v>-223.73589999999999</v>
      </c>
      <c r="BT18" s="167"/>
      <c r="BU18" s="167"/>
      <c r="BV18" s="167"/>
      <c r="BW18" s="168">
        <v>11.2569</v>
      </c>
      <c r="BX18" s="168">
        <v>10.84</v>
      </c>
      <c r="BY18" s="168">
        <v>7.13</v>
      </c>
      <c r="BZ18" s="168">
        <v>-10.34</v>
      </c>
      <c r="CA18" s="168">
        <v>9.42</v>
      </c>
      <c r="CB18" s="168">
        <v>-3.7465999999999999</v>
      </c>
      <c r="CC18" s="168">
        <v>-3.6126999999999998</v>
      </c>
      <c r="CD18" s="168">
        <v>5.2062999999999997</v>
      </c>
      <c r="CE18" s="168">
        <v>2.8328000000000002</v>
      </c>
      <c r="CF18" s="168">
        <v>-2.6044999999999998</v>
      </c>
      <c r="CG18" s="168">
        <v>-19.327300000000001</v>
      </c>
      <c r="CH18" s="168">
        <v>-19.554600000000001</v>
      </c>
      <c r="CI18" s="168">
        <v>-6.0468000000000002</v>
      </c>
      <c r="CJ18" s="168">
        <v>11.4815</v>
      </c>
      <c r="CK18" s="167"/>
      <c r="CL18" s="167"/>
      <c r="CM18" s="168">
        <v>-11.4</v>
      </c>
      <c r="CN18" s="168">
        <v>-19.399999999999999</v>
      </c>
      <c r="CO18" s="168">
        <v>-3.63</v>
      </c>
      <c r="CP18" s="168">
        <v>17.206900000000001</v>
      </c>
      <c r="CQ18" s="168">
        <v>17.308800000000002</v>
      </c>
      <c r="CR18" s="168">
        <v>16.714700000000001</v>
      </c>
      <c r="CS18" s="168">
        <v>32.262300000000003</v>
      </c>
      <c r="CT18" s="168">
        <v>32.619799999999998</v>
      </c>
      <c r="CU18" s="168">
        <v>-13.55</v>
      </c>
      <c r="CV18" s="168">
        <v>-25.133500000000002</v>
      </c>
      <c r="CW18" s="168">
        <v>-9.6275999999999993</v>
      </c>
      <c r="CX18" s="168">
        <v>2.6133000000000002</v>
      </c>
      <c r="CY18" s="168">
        <v>36.79</v>
      </c>
      <c r="CZ18" s="168">
        <v>25.07</v>
      </c>
      <c r="DA18" s="168">
        <v>4.5361000000000002</v>
      </c>
      <c r="DB18" s="168">
        <v>3.6162999999999998</v>
      </c>
      <c r="DC18" s="168">
        <v>-6.3606999999999996</v>
      </c>
      <c r="DD18" s="167"/>
      <c r="DE18" s="168">
        <v>-12.9391</v>
      </c>
      <c r="DF18" s="168">
        <v>-12.317600000000001</v>
      </c>
      <c r="DG18" s="168">
        <v>13.252599999999999</v>
      </c>
      <c r="DH18" s="167"/>
      <c r="DI18" s="167"/>
      <c r="DJ18" s="167"/>
      <c r="DK18" s="167"/>
      <c r="DL18" s="168">
        <v>-1.3953</v>
      </c>
      <c r="DM18" s="168">
        <v>-0.4</v>
      </c>
      <c r="DN18" s="168">
        <v>7.72</v>
      </c>
      <c r="DO18" s="168">
        <v>3.52</v>
      </c>
      <c r="DP18" s="168">
        <v>-2.16</v>
      </c>
      <c r="DQ18" s="168">
        <v>-7.16</v>
      </c>
      <c r="DR18" s="168">
        <v>15.701499999999999</v>
      </c>
      <c r="DS18" s="168">
        <v>-14.1783</v>
      </c>
      <c r="DT18" s="168">
        <v>-14.28</v>
      </c>
      <c r="DU18" s="168">
        <v>-14.48</v>
      </c>
      <c r="DV18" s="168">
        <v>31.36</v>
      </c>
      <c r="DW18" s="168">
        <v>-0.96</v>
      </c>
      <c r="DX18" s="168">
        <v>-16.854500000000002</v>
      </c>
      <c r="DY18" s="168">
        <v>-8.4635999999999996</v>
      </c>
      <c r="DZ18" s="168">
        <v>-16.2182</v>
      </c>
      <c r="EA18" s="168">
        <v>-15.327299999999999</v>
      </c>
      <c r="EB18" s="168">
        <v>14.712199999999999</v>
      </c>
      <c r="EC18" s="168">
        <v>-10.894600000000001</v>
      </c>
      <c r="ED18" s="168">
        <v>-16.145399999999999</v>
      </c>
      <c r="EE18" s="168">
        <v>-15.809900000000001</v>
      </c>
      <c r="EF18" s="168">
        <v>-14.3043</v>
      </c>
      <c r="EG18" s="168">
        <v>-20.319099999999999</v>
      </c>
      <c r="EH18" s="168">
        <v>-12.852</v>
      </c>
      <c r="EI18" s="168">
        <v>-74.968599999999995</v>
      </c>
      <c r="EJ18" s="168">
        <v>-35.619199999999999</v>
      </c>
      <c r="EK18" s="167"/>
      <c r="EL18" s="168">
        <v>-11.4543</v>
      </c>
      <c r="EM18" s="168">
        <v>-10.7616</v>
      </c>
      <c r="EN18" s="168">
        <v>0</v>
      </c>
      <c r="EO18" s="168">
        <v>-4.3136999999999999</v>
      </c>
      <c r="EP18" s="168">
        <v>-4.9960000000000004</v>
      </c>
      <c r="EQ18" s="168">
        <v>-8.7080000000000002</v>
      </c>
      <c r="ER18" s="168">
        <v>-13.7933</v>
      </c>
      <c r="ES18" s="168">
        <v>-13.474500000000001</v>
      </c>
      <c r="ET18" s="168">
        <v>-2.4714</v>
      </c>
      <c r="EU18" s="168">
        <v>6.51</v>
      </c>
      <c r="EV18" s="168">
        <v>-2.2200000000000002</v>
      </c>
      <c r="EW18" s="168">
        <v>0</v>
      </c>
      <c r="EX18" s="168">
        <v>3.2138</v>
      </c>
      <c r="EY18" s="168">
        <v>-0.31569999999999998</v>
      </c>
      <c r="EZ18" s="168">
        <v>-11.9298</v>
      </c>
      <c r="FA18" s="168">
        <v>-12.010999999999999</v>
      </c>
      <c r="FB18" s="168">
        <v>9.6743000000000006</v>
      </c>
      <c r="FC18" s="168">
        <v>0.44629999999999997</v>
      </c>
      <c r="FD18" s="168">
        <v>-13.538399999999999</v>
      </c>
      <c r="FE18" s="168">
        <v>8.4517000000000007</v>
      </c>
      <c r="FF18" s="167"/>
      <c r="FG18" s="168">
        <v>0.55840000000000001</v>
      </c>
      <c r="FH18" s="168">
        <v>3.5411999999999999</v>
      </c>
      <c r="FI18" s="168">
        <v>3.5206</v>
      </c>
      <c r="FJ18" s="168">
        <v>2.6646000000000001</v>
      </c>
      <c r="FK18" s="168">
        <v>-3.3491</v>
      </c>
      <c r="FL18" s="168">
        <v>-4.0190000000000001</v>
      </c>
      <c r="FM18" s="168">
        <v>24.113700000000001</v>
      </c>
      <c r="FN18" s="168">
        <v>2.4782999999999999</v>
      </c>
      <c r="FO18" s="168">
        <v>2.3525</v>
      </c>
      <c r="FP18" s="168">
        <v>26.454699999999999</v>
      </c>
      <c r="FQ18" s="168">
        <v>35.628500000000003</v>
      </c>
      <c r="FR18" s="168">
        <v>12.4526</v>
      </c>
      <c r="FS18" s="168">
        <v>-10.130000000000001</v>
      </c>
      <c r="FT18" s="168">
        <v>-2.3140000000000001</v>
      </c>
      <c r="FU18" s="168">
        <v>0.19159999999999999</v>
      </c>
      <c r="FV18" s="168">
        <v>2.0499999999999998</v>
      </c>
      <c r="FW18" s="168">
        <v>-0.52</v>
      </c>
      <c r="FX18" s="168">
        <v>-12.2491</v>
      </c>
      <c r="FY18" s="167"/>
      <c r="FZ18" s="168">
        <v>8.1280000000000001</v>
      </c>
      <c r="GA18" s="168">
        <v>0.92300000000000004</v>
      </c>
      <c r="GB18" s="167"/>
      <c r="GC18" s="168">
        <v>19.239999999999998</v>
      </c>
      <c r="GD18" s="168">
        <v>-39.146799999999999</v>
      </c>
      <c r="GE18" s="168">
        <v>-29.412600000000001</v>
      </c>
      <c r="GF18" s="168">
        <v>-1.78</v>
      </c>
      <c r="GG18" s="168">
        <v>22.626200000000001</v>
      </c>
      <c r="GH18" s="167"/>
      <c r="GI18" s="168">
        <v>21.717199999999998</v>
      </c>
      <c r="GJ18" s="168">
        <v>-5.4118000000000004</v>
      </c>
      <c r="GK18" s="168">
        <v>-5.8756000000000004</v>
      </c>
      <c r="GL18" s="168">
        <v>1.7747999999999999</v>
      </c>
      <c r="GM18" s="167"/>
      <c r="GN18" s="167"/>
      <c r="GO18" s="167"/>
      <c r="GP18" s="168">
        <v>-27.6889</v>
      </c>
      <c r="GQ18" s="168">
        <v>4.1078999999999999</v>
      </c>
      <c r="GR18" s="168">
        <v>-23.609200000000001</v>
      </c>
      <c r="GS18" s="168">
        <v>-4.6558000000000002</v>
      </c>
      <c r="GT18" s="168">
        <v>-4.8250000000000002</v>
      </c>
      <c r="GU18" s="168">
        <v>131.8252</v>
      </c>
      <c r="GV18" s="168">
        <v>-10.279199999999999</v>
      </c>
      <c r="GW18" s="168">
        <v>-9.1491000000000007</v>
      </c>
      <c r="GX18" s="168">
        <v>-5.2107999999999999</v>
      </c>
      <c r="GY18" s="168">
        <v>1.6209</v>
      </c>
      <c r="GZ18" s="168">
        <v>6.7614000000000001</v>
      </c>
      <c r="HA18" s="168">
        <v>6.7248000000000001</v>
      </c>
      <c r="HB18" s="168">
        <v>1.0859000000000001</v>
      </c>
      <c r="HC18" s="168">
        <v>-10.6372</v>
      </c>
      <c r="HD18" s="168">
        <v>-9.1692999999999998</v>
      </c>
      <c r="HE18" s="168">
        <v>4.6100000000000003</v>
      </c>
      <c r="HF18" s="168">
        <v>0</v>
      </c>
      <c r="HG18" s="168">
        <v>29.555299999999999</v>
      </c>
      <c r="HH18" s="168">
        <v>52.572000000000003</v>
      </c>
      <c r="HI18" s="168">
        <v>80.155299999999997</v>
      </c>
      <c r="HJ18" s="168">
        <v>-7.8227000000000002</v>
      </c>
      <c r="HK18" s="168">
        <v>43.462600000000002</v>
      </c>
      <c r="HL18" s="167"/>
      <c r="HM18" s="168">
        <v>-6.0917000000000003</v>
      </c>
      <c r="HN18" s="168">
        <v>-10.441700000000001</v>
      </c>
      <c r="HO18" s="168">
        <v>-11.507300000000001</v>
      </c>
      <c r="HP18" s="167"/>
      <c r="HQ18" s="167"/>
      <c r="HR18" s="168">
        <v>-18.9833</v>
      </c>
      <c r="HS18" s="168">
        <v>-18.401</v>
      </c>
      <c r="HT18" s="168">
        <v>-8.5282</v>
      </c>
      <c r="HU18" s="168">
        <v>-8.4735999999999994</v>
      </c>
      <c r="HV18" s="168">
        <v>9.1199999999999992</v>
      </c>
      <c r="HW18" s="168">
        <v>9.39</v>
      </c>
      <c r="HX18" s="168">
        <v>-23.1</v>
      </c>
      <c r="HY18" s="168">
        <v>-23</v>
      </c>
      <c r="HZ18" s="168">
        <v>-0.15659999999999999</v>
      </c>
      <c r="IA18" s="168">
        <v>-9.1199999999999992</v>
      </c>
      <c r="IB18" s="168">
        <v>29.687200000000001</v>
      </c>
      <c r="IC18" s="168">
        <v>27.042300000000001</v>
      </c>
      <c r="ID18" s="168">
        <v>26.530799999999999</v>
      </c>
      <c r="IE18" s="167"/>
      <c r="IF18" s="168">
        <v>-24.8</v>
      </c>
      <c r="IG18" s="168">
        <v>3</v>
      </c>
      <c r="IH18" s="168">
        <v>2.1</v>
      </c>
      <c r="II18" s="168">
        <v>-18.076599999999999</v>
      </c>
      <c r="IJ18" s="168">
        <v>-17.901399999999999</v>
      </c>
      <c r="IK18" s="168">
        <v>-119.34220000000001</v>
      </c>
      <c r="IL18" s="168">
        <v>-6.7160000000000002</v>
      </c>
      <c r="IM18" s="168">
        <v>-273.48520000000002</v>
      </c>
      <c r="IN18" s="168">
        <v>-0.60150000000000003</v>
      </c>
      <c r="IO18" s="168">
        <v>-33.3309</v>
      </c>
      <c r="IP18" s="168">
        <v>89.705699999999993</v>
      </c>
      <c r="IQ18" s="168">
        <v>68.953400000000002</v>
      </c>
      <c r="IR18" s="168">
        <v>146.2645</v>
      </c>
      <c r="IS18" s="168">
        <v>48.298699999999997</v>
      </c>
      <c r="IT18" s="168">
        <v>28.164000000000001</v>
      </c>
      <c r="IU18" s="168">
        <v>28.539000000000001</v>
      </c>
      <c r="IV18" s="168">
        <v>25.289300000000001</v>
      </c>
      <c r="IW18" s="168">
        <v>-38.0944</v>
      </c>
      <c r="IX18" s="168">
        <v>214.1189</v>
      </c>
      <c r="IY18" s="168">
        <v>-147.8578</v>
      </c>
      <c r="IZ18" s="168">
        <v>67.772099999999995</v>
      </c>
      <c r="JA18" s="168">
        <v>-55.493400000000001</v>
      </c>
      <c r="JB18" s="168">
        <v>-0.42109999999999997</v>
      </c>
      <c r="JC18" s="168">
        <v>5.53</v>
      </c>
      <c r="JD18" s="168">
        <v>-0.72</v>
      </c>
      <c r="JE18" s="168">
        <v>-2.1150000000000002</v>
      </c>
      <c r="JF18" s="168">
        <v>-2.1150000000000002</v>
      </c>
      <c r="JG18" s="168">
        <v>-4.24</v>
      </c>
      <c r="JH18" s="168">
        <v>5.44</v>
      </c>
      <c r="JI18" s="168">
        <v>-1.8266</v>
      </c>
      <c r="JJ18" s="168">
        <v>-11.162000000000001</v>
      </c>
      <c r="JK18" s="168">
        <v>4.2801999999999998</v>
      </c>
      <c r="JL18" s="168">
        <v>1.9363999999999999</v>
      </c>
      <c r="JM18" s="168">
        <v>0</v>
      </c>
      <c r="JN18" s="168">
        <v>-0.86</v>
      </c>
      <c r="JO18" s="168">
        <v>-8.7999999999999995E-2</v>
      </c>
      <c r="JP18" s="168">
        <v>4.3498000000000001</v>
      </c>
      <c r="JQ18" s="167"/>
      <c r="JR18" s="168">
        <v>3.3571</v>
      </c>
      <c r="JS18" s="168">
        <v>3.4725000000000001</v>
      </c>
      <c r="JT18" s="168">
        <v>3.6389999999999998</v>
      </c>
      <c r="JU18" s="167"/>
      <c r="JV18" s="168">
        <v>9.6999999999999993</v>
      </c>
      <c r="JW18" s="168">
        <v>5.0744999999999996</v>
      </c>
      <c r="JX18" s="168">
        <v>-0.1</v>
      </c>
      <c r="JY18" s="167"/>
      <c r="JZ18" s="168">
        <v>-5.0369999999999999</v>
      </c>
      <c r="KA18" s="168">
        <v>-14.9856</v>
      </c>
      <c r="KB18" s="168">
        <v>-19.1449</v>
      </c>
      <c r="KC18" s="168">
        <v>-1.4779</v>
      </c>
      <c r="KD18" s="168">
        <v>11.0975</v>
      </c>
      <c r="KE18" s="168">
        <v>-15.4636</v>
      </c>
      <c r="KF18" s="168">
        <v>3.3915999999999999</v>
      </c>
      <c r="KG18" s="168">
        <v>-7.5</v>
      </c>
      <c r="KH18" s="168">
        <v>-6.7</v>
      </c>
      <c r="KI18" s="168">
        <v>48.183</v>
      </c>
      <c r="KJ18" s="168">
        <v>-127.5745</v>
      </c>
    </row>
    <row r="19" spans="1:296" ht="18" customHeight="1" x14ac:dyDescent="0.3">
      <c r="A19" s="164" t="s">
        <v>49</v>
      </c>
      <c r="B19" s="164" t="s">
        <v>853</v>
      </c>
      <c r="C19" s="167">
        <v>0</v>
      </c>
      <c r="D19" s="168">
        <v>0</v>
      </c>
      <c r="E19" s="168">
        <v>1.7504999999999999</v>
      </c>
      <c r="F19" s="168">
        <v>-6.3041</v>
      </c>
      <c r="G19" s="168">
        <v>2.9609999999999999</v>
      </c>
      <c r="H19" s="168">
        <v>9.7236999999999991</v>
      </c>
      <c r="I19" s="167"/>
      <c r="J19" s="168">
        <v>13.567</v>
      </c>
      <c r="K19" s="167"/>
      <c r="L19" s="168">
        <v>12.252700000000001</v>
      </c>
      <c r="M19" s="168">
        <v>4.6909000000000001</v>
      </c>
      <c r="N19" s="168">
        <v>4.1444000000000001</v>
      </c>
      <c r="O19" s="168">
        <v>-2.2200000000000002</v>
      </c>
      <c r="P19" s="168">
        <v>-26.4</v>
      </c>
      <c r="Q19" s="168">
        <v>2.2000000000000002</v>
      </c>
      <c r="R19" s="167"/>
      <c r="S19" s="167"/>
      <c r="T19" s="168">
        <v>3.7039</v>
      </c>
      <c r="U19" s="168">
        <v>-9.9573</v>
      </c>
      <c r="V19" s="168">
        <v>2.9939</v>
      </c>
      <c r="W19" s="168">
        <v>2.9474</v>
      </c>
      <c r="X19" s="168">
        <v>5.3842999999999996</v>
      </c>
      <c r="Y19" s="168">
        <v>2.0787</v>
      </c>
      <c r="Z19" s="168">
        <v>-0.44869999999999999</v>
      </c>
      <c r="AA19" s="168">
        <v>2.1612</v>
      </c>
      <c r="AB19" s="167"/>
      <c r="AC19" s="168">
        <v>-1.3451</v>
      </c>
      <c r="AD19" s="168">
        <v>-0.20499999999999999</v>
      </c>
      <c r="AE19" s="168">
        <v>-0.188</v>
      </c>
      <c r="AF19" s="168">
        <v>-6.0999999999999999E-2</v>
      </c>
      <c r="AG19" s="168">
        <v>-17.760000000000002</v>
      </c>
      <c r="AH19" s="168">
        <v>-8.8000000000000007</v>
      </c>
      <c r="AI19" s="168">
        <v>-1.988</v>
      </c>
      <c r="AJ19" s="168">
        <v>0.34100000000000003</v>
      </c>
      <c r="AK19" s="167"/>
      <c r="AL19" s="168">
        <v>-5.26</v>
      </c>
      <c r="AM19" s="167"/>
      <c r="AN19" s="168">
        <v>-10.81</v>
      </c>
      <c r="AO19" s="168">
        <v>-10.87</v>
      </c>
      <c r="AP19" s="168">
        <v>1.3241000000000001</v>
      </c>
      <c r="AQ19" s="168">
        <v>3.9539</v>
      </c>
      <c r="AR19" s="168">
        <v>14.8728</v>
      </c>
      <c r="AS19" s="168">
        <v>17.046099999999999</v>
      </c>
      <c r="AT19" s="168">
        <v>-17.8386</v>
      </c>
      <c r="AU19" s="168">
        <v>-3.3249</v>
      </c>
      <c r="AV19" s="168">
        <v>-2.8879000000000001</v>
      </c>
      <c r="AW19" s="168">
        <v>17.504799999999999</v>
      </c>
      <c r="AX19" s="168">
        <v>12.229200000000001</v>
      </c>
      <c r="AY19" s="168">
        <v>-21.521899999999999</v>
      </c>
      <c r="AZ19" s="168">
        <v>-18.629899999999999</v>
      </c>
      <c r="BA19" s="168">
        <v>22.721</v>
      </c>
      <c r="BB19" s="168">
        <v>24.3597</v>
      </c>
      <c r="BC19" s="168">
        <v>3.0457999999999998</v>
      </c>
      <c r="BD19" s="168">
        <v>16.408999999999999</v>
      </c>
      <c r="BE19" s="168">
        <v>-5.7</v>
      </c>
      <c r="BF19" s="168">
        <v>-5.7</v>
      </c>
      <c r="BG19" s="168">
        <v>-25.451000000000001</v>
      </c>
      <c r="BH19" s="168">
        <v>-25.438199999999998</v>
      </c>
      <c r="BI19" s="168">
        <v>-4.0293000000000001</v>
      </c>
      <c r="BJ19" s="167"/>
      <c r="BK19" s="168">
        <v>-2.2677999999999998</v>
      </c>
      <c r="BL19" s="168">
        <v>4.0736999999999997</v>
      </c>
      <c r="BM19" s="168">
        <v>4.7824</v>
      </c>
      <c r="BN19" s="168">
        <v>3.0569000000000002</v>
      </c>
      <c r="BO19" s="168">
        <v>-97.720200000000006</v>
      </c>
      <c r="BP19" s="168">
        <v>29.938600000000001</v>
      </c>
      <c r="BQ19" s="168">
        <v>29.725000000000001</v>
      </c>
      <c r="BR19" s="168">
        <v>-32.320799999999998</v>
      </c>
      <c r="BS19" s="168">
        <v>-206.3708</v>
      </c>
      <c r="BT19" s="167"/>
      <c r="BU19" s="167"/>
      <c r="BV19" s="167"/>
      <c r="BW19" s="168">
        <v>12.185</v>
      </c>
      <c r="BX19" s="168">
        <v>10.9</v>
      </c>
      <c r="BY19" s="168">
        <v>7.62</v>
      </c>
      <c r="BZ19" s="168">
        <v>-9.6199999999999992</v>
      </c>
      <c r="CA19" s="168">
        <v>9.1300000000000008</v>
      </c>
      <c r="CB19" s="168">
        <v>-7.8993000000000002</v>
      </c>
      <c r="CC19" s="168">
        <v>-7.2294999999999998</v>
      </c>
      <c r="CD19" s="168">
        <v>7.1241000000000003</v>
      </c>
      <c r="CE19" s="168">
        <v>5.0564</v>
      </c>
      <c r="CF19" s="168">
        <v>-2.9502000000000002</v>
      </c>
      <c r="CG19" s="168">
        <v>-19.901499999999999</v>
      </c>
      <c r="CH19" s="168">
        <v>-19.9758</v>
      </c>
      <c r="CI19" s="168">
        <v>-2.4476</v>
      </c>
      <c r="CJ19" s="168">
        <v>9.6362000000000005</v>
      </c>
      <c r="CK19" s="167"/>
      <c r="CL19" s="167"/>
      <c r="CM19" s="168">
        <v>-12.5</v>
      </c>
      <c r="CN19" s="168">
        <v>-16.399999999999999</v>
      </c>
      <c r="CO19" s="168">
        <v>-3.39</v>
      </c>
      <c r="CP19" s="168">
        <v>16.7651</v>
      </c>
      <c r="CQ19" s="168">
        <v>17.302800000000001</v>
      </c>
      <c r="CR19" s="168">
        <v>16.723500000000001</v>
      </c>
      <c r="CS19" s="168">
        <v>31.97</v>
      </c>
      <c r="CT19" s="168">
        <v>32.819000000000003</v>
      </c>
      <c r="CU19" s="168">
        <v>1</v>
      </c>
      <c r="CV19" s="168">
        <v>-30.876000000000001</v>
      </c>
      <c r="CW19" s="168">
        <v>-3.6084000000000001</v>
      </c>
      <c r="CX19" s="168">
        <v>2.7502</v>
      </c>
      <c r="CY19" s="168">
        <v>36.61</v>
      </c>
      <c r="CZ19" s="168">
        <v>25.25</v>
      </c>
      <c r="DA19" s="168">
        <v>5.1611000000000002</v>
      </c>
      <c r="DB19" s="168">
        <v>4.1045999999999996</v>
      </c>
      <c r="DC19" s="168">
        <v>-6.7294</v>
      </c>
      <c r="DD19" s="167"/>
      <c r="DE19" s="168">
        <v>-11.2944</v>
      </c>
      <c r="DF19" s="168">
        <v>-11.106400000000001</v>
      </c>
      <c r="DG19" s="168">
        <v>8.8589000000000002</v>
      </c>
      <c r="DH19" s="167"/>
      <c r="DI19" s="167"/>
      <c r="DJ19" s="168">
        <v>-9.9</v>
      </c>
      <c r="DK19" s="168">
        <v>-9.5</v>
      </c>
      <c r="DL19" s="168">
        <v>-1.3159000000000001</v>
      </c>
      <c r="DM19" s="168">
        <v>0.6</v>
      </c>
      <c r="DN19" s="168">
        <v>9.02</v>
      </c>
      <c r="DO19" s="168">
        <v>4.78</v>
      </c>
      <c r="DP19" s="168">
        <v>-1.01</v>
      </c>
      <c r="DQ19" s="168">
        <v>-7.54</v>
      </c>
      <c r="DR19" s="168">
        <v>15.593</v>
      </c>
      <c r="DS19" s="168">
        <v>-10.425599999999999</v>
      </c>
      <c r="DT19" s="168">
        <v>-15.5</v>
      </c>
      <c r="DU19" s="168">
        <v>-15.65</v>
      </c>
      <c r="DV19" s="168">
        <v>35.28</v>
      </c>
      <c r="DW19" s="168">
        <v>0.34</v>
      </c>
      <c r="DX19" s="168">
        <v>-11.0182</v>
      </c>
      <c r="DY19" s="168">
        <v>-5.5909000000000004</v>
      </c>
      <c r="DZ19" s="168">
        <v>-17.773599999999998</v>
      </c>
      <c r="EA19" s="168">
        <v>-16.5182</v>
      </c>
      <c r="EB19" s="168">
        <v>21.672999999999998</v>
      </c>
      <c r="EC19" s="168">
        <v>-5.03</v>
      </c>
      <c r="ED19" s="168">
        <v>-11.256600000000001</v>
      </c>
      <c r="EE19" s="168">
        <v>-10.6858</v>
      </c>
      <c r="EF19" s="168">
        <v>-13.425700000000001</v>
      </c>
      <c r="EG19" s="168">
        <v>-18.459399999999999</v>
      </c>
      <c r="EH19" s="168">
        <v>-12.754</v>
      </c>
      <c r="EI19" s="168">
        <v>-52.858199999999997</v>
      </c>
      <c r="EJ19" s="168">
        <v>-39.830100000000002</v>
      </c>
      <c r="EK19" s="167"/>
      <c r="EL19" s="168">
        <v>-11.192500000000001</v>
      </c>
      <c r="EM19" s="168">
        <v>-10.5688</v>
      </c>
      <c r="EN19" s="168">
        <v>0</v>
      </c>
      <c r="EO19" s="168">
        <v>-5.0719000000000003</v>
      </c>
      <c r="EP19" s="168">
        <v>-5.4854000000000003</v>
      </c>
      <c r="EQ19" s="168">
        <v>-5.6360000000000001</v>
      </c>
      <c r="ER19" s="168">
        <v>-15.5685</v>
      </c>
      <c r="ES19" s="168">
        <v>-15.1891</v>
      </c>
      <c r="ET19" s="168">
        <v>-3.7664</v>
      </c>
      <c r="EU19" s="168">
        <v>6.42</v>
      </c>
      <c r="EV19" s="168">
        <v>-5.89</v>
      </c>
      <c r="EW19" s="168">
        <v>-0.6</v>
      </c>
      <c r="EX19" s="168">
        <v>3.3552</v>
      </c>
      <c r="EY19" s="168">
        <v>-2.5903999999999998</v>
      </c>
      <c r="EZ19" s="168">
        <v>-11.8681</v>
      </c>
      <c r="FA19" s="168">
        <v>-11.7987</v>
      </c>
      <c r="FB19" s="168">
        <v>9.8816000000000006</v>
      </c>
      <c r="FC19" s="168">
        <v>0.25219999999999998</v>
      </c>
      <c r="FD19" s="168">
        <v>-10.976599999999999</v>
      </c>
      <c r="FE19" s="168">
        <v>8.2437000000000005</v>
      </c>
      <c r="FF19" s="167"/>
      <c r="FG19" s="168">
        <v>0.37069999999999997</v>
      </c>
      <c r="FH19" s="168">
        <v>3.3517999999999999</v>
      </c>
      <c r="FI19" s="168">
        <v>3.7772000000000001</v>
      </c>
      <c r="FJ19" s="168">
        <v>2.6535000000000002</v>
      </c>
      <c r="FK19" s="168">
        <v>-0.50239999999999996</v>
      </c>
      <c r="FL19" s="168">
        <v>-0.33489999999999998</v>
      </c>
      <c r="FM19" s="168">
        <v>19.759799999999998</v>
      </c>
      <c r="FN19" s="168">
        <v>3.8174999999999999</v>
      </c>
      <c r="FO19" s="168">
        <v>3.3645999999999998</v>
      </c>
      <c r="FP19" s="168">
        <v>24.444800000000001</v>
      </c>
      <c r="FQ19" s="168">
        <v>32.807400000000001</v>
      </c>
      <c r="FR19" s="168">
        <v>14.313000000000001</v>
      </c>
      <c r="FS19" s="168">
        <v>-10.28</v>
      </c>
      <c r="FT19" s="168">
        <v>-2.4201999999999999</v>
      </c>
      <c r="FU19" s="168">
        <v>0.16589999999999999</v>
      </c>
      <c r="FV19" s="168">
        <v>1.82</v>
      </c>
      <c r="FW19" s="168">
        <v>-2.2400000000000002</v>
      </c>
      <c r="FX19" s="168">
        <v>-13.5045</v>
      </c>
      <c r="FY19" s="167"/>
      <c r="FZ19" s="168">
        <v>7.9420000000000002</v>
      </c>
      <c r="GA19" s="168">
        <v>0.90300000000000002</v>
      </c>
      <c r="GB19" s="167"/>
      <c r="GC19" s="168">
        <v>17.940000000000001</v>
      </c>
      <c r="GD19" s="168">
        <v>-36.998100000000001</v>
      </c>
      <c r="GE19" s="168">
        <v>-27.456</v>
      </c>
      <c r="GF19" s="168">
        <v>-1.91</v>
      </c>
      <c r="GG19" s="168">
        <v>21.524999999999999</v>
      </c>
      <c r="GH19" s="167"/>
      <c r="GI19" s="168">
        <v>21.799700000000001</v>
      </c>
      <c r="GJ19" s="168">
        <v>-5.9180000000000001</v>
      </c>
      <c r="GK19" s="168">
        <v>-6.3742999999999999</v>
      </c>
      <c r="GL19" s="168">
        <v>1.8399000000000001</v>
      </c>
      <c r="GM19" s="167"/>
      <c r="GN19" s="167"/>
      <c r="GO19" s="168">
        <v>-11.0092</v>
      </c>
      <c r="GP19" s="168">
        <v>-28.335599999999999</v>
      </c>
      <c r="GQ19" s="168">
        <v>4.1471</v>
      </c>
      <c r="GR19" s="168">
        <v>-23.005500000000001</v>
      </c>
      <c r="GS19" s="167"/>
      <c r="GT19" s="167"/>
      <c r="GU19" s="168">
        <v>139.17410000000001</v>
      </c>
      <c r="GV19" s="168">
        <v>-9.7483000000000004</v>
      </c>
      <c r="GW19" s="168">
        <v>-8.4224999999999994</v>
      </c>
      <c r="GX19" s="168">
        <v>-5.4138999999999999</v>
      </c>
      <c r="GY19" s="168">
        <v>3.3506</v>
      </c>
      <c r="GZ19" s="168">
        <v>6.8712</v>
      </c>
      <c r="HA19" s="168">
        <v>6.9226000000000001</v>
      </c>
      <c r="HB19" s="168">
        <v>2.9464999999999999</v>
      </c>
      <c r="HC19" s="168">
        <v>-10.594799999999999</v>
      </c>
      <c r="HD19" s="168">
        <v>-7.7957000000000001</v>
      </c>
      <c r="HE19" s="168">
        <v>7.12</v>
      </c>
      <c r="HF19" s="168">
        <v>-3.6291000000000002</v>
      </c>
      <c r="HG19" s="168">
        <v>22.0258</v>
      </c>
      <c r="HH19" s="168">
        <v>57.752200000000002</v>
      </c>
      <c r="HI19" s="168">
        <v>77.7941</v>
      </c>
      <c r="HJ19" s="168">
        <v>-6.6070000000000002</v>
      </c>
      <c r="HK19" s="168">
        <v>44.177599999999998</v>
      </c>
      <c r="HL19" s="167"/>
      <c r="HM19" s="168">
        <v>-6.8513999999999999</v>
      </c>
      <c r="HN19" s="168">
        <v>0</v>
      </c>
      <c r="HO19" s="168">
        <v>0</v>
      </c>
      <c r="HP19" s="168">
        <v>30.932600000000001</v>
      </c>
      <c r="HQ19" s="167"/>
      <c r="HR19" s="168">
        <v>-18.565799999999999</v>
      </c>
      <c r="HS19" s="168">
        <v>-17.857199999999999</v>
      </c>
      <c r="HT19" s="168">
        <v>-9.0942000000000007</v>
      </c>
      <c r="HU19" s="168">
        <v>-9.0970999999999993</v>
      </c>
      <c r="HV19" s="168">
        <v>8.68</v>
      </c>
      <c r="HW19" s="168">
        <v>9.01</v>
      </c>
      <c r="HX19" s="168">
        <v>-22.8</v>
      </c>
      <c r="HY19" s="168">
        <v>-22.9</v>
      </c>
      <c r="HZ19" s="168">
        <v>-0.1053</v>
      </c>
      <c r="IA19" s="168">
        <v>-8.4</v>
      </c>
      <c r="IB19" s="168">
        <v>32.656100000000002</v>
      </c>
      <c r="IC19" s="168">
        <v>26.858499999999999</v>
      </c>
      <c r="ID19" s="168">
        <v>26.4697</v>
      </c>
      <c r="IE19" s="168">
        <v>-18.2</v>
      </c>
      <c r="IF19" s="168">
        <v>-25.1</v>
      </c>
      <c r="IG19" s="168">
        <v>2.2999999999999998</v>
      </c>
      <c r="IH19" s="168">
        <v>2</v>
      </c>
      <c r="II19" s="168">
        <v>-17.878599999999999</v>
      </c>
      <c r="IJ19" s="167"/>
      <c r="IK19" s="168">
        <v>-114.6165</v>
      </c>
      <c r="IL19" s="168">
        <v>-2.1781000000000001</v>
      </c>
      <c r="IM19" s="168">
        <v>-275.89890000000003</v>
      </c>
      <c r="IN19" s="168">
        <v>-3.9916</v>
      </c>
      <c r="IO19" s="168">
        <v>-31.6557</v>
      </c>
      <c r="IP19" s="168">
        <v>96.777900000000002</v>
      </c>
      <c r="IQ19" s="168">
        <v>65.759600000000006</v>
      </c>
      <c r="IR19" s="168">
        <v>145.77590000000001</v>
      </c>
      <c r="IS19" s="168">
        <v>52.128799999999998</v>
      </c>
      <c r="IT19" s="168">
        <v>33.811599999999999</v>
      </c>
      <c r="IU19" s="168">
        <v>27.914899999999999</v>
      </c>
      <c r="IV19" s="168">
        <v>27.489599999999999</v>
      </c>
      <c r="IW19" s="168">
        <v>-42.417499999999997</v>
      </c>
      <c r="IX19" s="168">
        <v>219.8956</v>
      </c>
      <c r="IY19" s="168">
        <v>-149.84399999999999</v>
      </c>
      <c r="IZ19" s="168">
        <v>70.448099999999997</v>
      </c>
      <c r="JA19" s="168">
        <v>-60.783200000000001</v>
      </c>
      <c r="JB19" s="168">
        <v>-0.32590000000000002</v>
      </c>
      <c r="JC19" s="168">
        <v>5.8630000000000004</v>
      </c>
      <c r="JD19" s="168">
        <v>-0.8</v>
      </c>
      <c r="JE19" s="168">
        <v>-2.1259999999999999</v>
      </c>
      <c r="JF19" s="168">
        <v>-2.1469999999999998</v>
      </c>
      <c r="JG19" s="168">
        <v>-4.08</v>
      </c>
      <c r="JH19" s="168">
        <v>5.84</v>
      </c>
      <c r="JI19" s="168">
        <v>-1.8819999999999999</v>
      </c>
      <c r="JJ19" s="168">
        <v>-11.189399999999999</v>
      </c>
      <c r="JK19" s="168">
        <v>4.1917</v>
      </c>
      <c r="JL19" s="168">
        <v>1.6129</v>
      </c>
      <c r="JM19" s="168">
        <v>0.1</v>
      </c>
      <c r="JN19" s="168">
        <v>-0.26500000000000001</v>
      </c>
      <c r="JO19" s="168">
        <v>-8.5000000000000006E-2</v>
      </c>
      <c r="JP19" s="168">
        <v>4.1223999999999998</v>
      </c>
      <c r="JQ19" s="168">
        <v>4.8418999999999999</v>
      </c>
      <c r="JR19" s="168">
        <v>3.4277000000000002</v>
      </c>
      <c r="JS19" s="168">
        <v>3.7629000000000001</v>
      </c>
      <c r="JT19" s="168">
        <v>3.9319999999999999</v>
      </c>
      <c r="JU19" s="167"/>
      <c r="JV19" s="168">
        <v>10.7</v>
      </c>
      <c r="JW19" s="168">
        <v>4.0250000000000004</v>
      </c>
      <c r="JX19" s="168">
        <v>-0.08</v>
      </c>
      <c r="JY19" s="167"/>
      <c r="JZ19" s="168">
        <v>-5.1230000000000002</v>
      </c>
      <c r="KA19" s="168">
        <v>-14.6106</v>
      </c>
      <c r="KB19" s="168">
        <v>-18.827100000000002</v>
      </c>
      <c r="KC19" s="168">
        <v>-3.1375000000000002</v>
      </c>
      <c r="KD19" s="168">
        <v>11.094799999999999</v>
      </c>
      <c r="KE19" s="168">
        <v>-14.788600000000001</v>
      </c>
      <c r="KF19" s="168">
        <v>3.1368999999999998</v>
      </c>
      <c r="KG19" s="168">
        <v>-7.3</v>
      </c>
      <c r="KH19" s="168">
        <v>-6.7</v>
      </c>
      <c r="KI19" s="168">
        <v>37.8508</v>
      </c>
      <c r="KJ19" s="168">
        <v>-121.6099</v>
      </c>
    </row>
    <row r="20" spans="1:296" ht="18" customHeight="1" x14ac:dyDescent="0.3">
      <c r="A20" s="164" t="s">
        <v>49</v>
      </c>
      <c r="B20" s="164" t="s">
        <v>854</v>
      </c>
      <c r="C20" s="167">
        <v>0</v>
      </c>
      <c r="D20" s="168">
        <v>0</v>
      </c>
      <c r="E20" s="168">
        <v>2.0909</v>
      </c>
      <c r="F20" s="168">
        <v>-6.7508999999999997</v>
      </c>
      <c r="G20" s="168">
        <v>3.0605000000000002</v>
      </c>
      <c r="H20" s="168">
        <v>9.0091999999999999</v>
      </c>
      <c r="I20" s="167"/>
      <c r="J20" s="168">
        <v>14.1036</v>
      </c>
      <c r="K20" s="167"/>
      <c r="L20" s="168">
        <v>13.285</v>
      </c>
      <c r="M20" s="168">
        <v>5.2417999999999996</v>
      </c>
      <c r="N20" s="168">
        <v>5.101</v>
      </c>
      <c r="O20" s="168">
        <v>-2.2200000000000002</v>
      </c>
      <c r="P20" s="167">
        <v>-26.4</v>
      </c>
      <c r="Q20" s="167"/>
      <c r="R20" s="168">
        <v>0.82799999999999996</v>
      </c>
      <c r="S20" s="167"/>
      <c r="T20" s="168">
        <v>3.9946000000000002</v>
      </c>
      <c r="U20" s="168">
        <v>-11.0182</v>
      </c>
      <c r="V20" s="168">
        <v>3.7286999999999999</v>
      </c>
      <c r="W20" s="168">
        <v>3.4312</v>
      </c>
      <c r="X20" s="168">
        <v>6.6417999999999999</v>
      </c>
      <c r="Y20" s="168">
        <v>1.9358</v>
      </c>
      <c r="Z20" s="168">
        <v>-0.3498</v>
      </c>
      <c r="AA20" s="168">
        <v>2.1211000000000002</v>
      </c>
      <c r="AB20" s="167"/>
      <c r="AC20" s="168">
        <v>-1.2335</v>
      </c>
      <c r="AD20" s="168">
        <v>6.4000000000000001E-2</v>
      </c>
      <c r="AE20" s="168">
        <v>8.2000000000000003E-2</v>
      </c>
      <c r="AF20" s="168">
        <v>-0.14299999999999999</v>
      </c>
      <c r="AG20" s="168">
        <v>-17.760000000000002</v>
      </c>
      <c r="AH20" s="167">
        <v>-8.8000000000000007</v>
      </c>
      <c r="AI20" s="168">
        <v>-1.8660000000000001</v>
      </c>
      <c r="AJ20" s="168">
        <v>0.34300000000000003</v>
      </c>
      <c r="AK20" s="167"/>
      <c r="AL20" s="168">
        <v>-4.2300000000000004</v>
      </c>
      <c r="AM20" s="167"/>
      <c r="AN20" s="168">
        <v>-10.35</v>
      </c>
      <c r="AO20" s="168">
        <v>-10.37</v>
      </c>
      <c r="AP20" s="168">
        <v>0.50390000000000001</v>
      </c>
      <c r="AQ20" s="168">
        <v>3.6753</v>
      </c>
      <c r="AR20" s="168">
        <v>16.436399999999999</v>
      </c>
      <c r="AS20" s="168">
        <v>18.387799999999999</v>
      </c>
      <c r="AT20" s="168">
        <v>-18.185300000000002</v>
      </c>
      <c r="AU20" s="168">
        <v>-3.093</v>
      </c>
      <c r="AV20" s="168">
        <v>-4.3432000000000004</v>
      </c>
      <c r="AW20" s="168">
        <v>17.6388</v>
      </c>
      <c r="AX20" s="168">
        <v>32.821399999999997</v>
      </c>
      <c r="AY20" s="168">
        <v>-21.805599999999998</v>
      </c>
      <c r="AZ20" s="168">
        <v>-19.1599</v>
      </c>
      <c r="BA20" s="168">
        <v>24.022099999999998</v>
      </c>
      <c r="BB20" s="168">
        <v>17.979600000000001</v>
      </c>
      <c r="BC20" s="168">
        <v>-0.61299999999999999</v>
      </c>
      <c r="BD20" s="168">
        <v>16.002800000000001</v>
      </c>
      <c r="BE20" s="168">
        <v>-5.4</v>
      </c>
      <c r="BF20" s="168">
        <v>-5.5</v>
      </c>
      <c r="BG20" s="168">
        <v>-24.179600000000001</v>
      </c>
      <c r="BH20" s="168">
        <v>-24.0319</v>
      </c>
      <c r="BI20" s="168">
        <v>-3.9079999999999999</v>
      </c>
      <c r="BJ20" s="167"/>
      <c r="BK20" s="168">
        <v>-0.79149999999999998</v>
      </c>
      <c r="BL20" s="168">
        <v>3.9081999999999999</v>
      </c>
      <c r="BM20" s="168">
        <v>6.0720000000000001</v>
      </c>
      <c r="BN20" s="168">
        <v>4.1151999999999997</v>
      </c>
      <c r="BO20" s="168">
        <v>-90.090599999999995</v>
      </c>
      <c r="BP20" s="168">
        <v>33.356699999999996</v>
      </c>
      <c r="BQ20" s="168">
        <v>33.875500000000002</v>
      </c>
      <c r="BR20" s="168">
        <v>-46.850200000000001</v>
      </c>
      <c r="BS20" s="168">
        <v>-190.62289999999999</v>
      </c>
      <c r="BT20" s="167"/>
      <c r="BU20" s="167"/>
      <c r="BV20" s="167"/>
      <c r="BW20" s="168">
        <v>13.183</v>
      </c>
      <c r="BX20" s="168">
        <v>10.92</v>
      </c>
      <c r="BY20" s="168">
        <v>7.55</v>
      </c>
      <c r="BZ20" s="168">
        <v>-9.2200000000000006</v>
      </c>
      <c r="CA20" s="168">
        <v>9.64</v>
      </c>
      <c r="CB20" s="168">
        <v>-11.248200000000001</v>
      </c>
      <c r="CC20" s="168">
        <v>-10.9803</v>
      </c>
      <c r="CD20" s="168">
        <v>9.5772999999999993</v>
      </c>
      <c r="CE20" s="168">
        <v>7.0366999999999997</v>
      </c>
      <c r="CF20" s="168">
        <v>-3.8174999999999999</v>
      </c>
      <c r="CG20" s="168">
        <v>-19.6785</v>
      </c>
      <c r="CH20" s="168">
        <v>-20.005400000000002</v>
      </c>
      <c r="CI20" s="168">
        <v>-0.59130000000000005</v>
      </c>
      <c r="CJ20" s="168">
        <v>8.6953999999999994</v>
      </c>
      <c r="CK20" s="167"/>
      <c r="CL20" s="167"/>
      <c r="CM20" s="168">
        <v>-11.5</v>
      </c>
      <c r="CN20" s="168">
        <v>-15.3</v>
      </c>
      <c r="CO20" s="168">
        <v>-3.46</v>
      </c>
      <c r="CP20" s="168">
        <v>17.127199999999998</v>
      </c>
      <c r="CQ20" s="168">
        <v>17.895099999999999</v>
      </c>
      <c r="CR20" s="168">
        <v>16.750599999999999</v>
      </c>
      <c r="CS20" s="168">
        <v>34.538200000000003</v>
      </c>
      <c r="CT20" s="168">
        <v>33.936199999999999</v>
      </c>
      <c r="CU20" s="168">
        <v>-9.7576000000000001</v>
      </c>
      <c r="CV20" s="168">
        <v>-32.974600000000002</v>
      </c>
      <c r="CW20" s="168">
        <v>-4.2599</v>
      </c>
      <c r="CX20" s="168">
        <v>2.6436000000000002</v>
      </c>
      <c r="CY20" s="168">
        <v>38.53</v>
      </c>
      <c r="CZ20" s="168">
        <v>26.22</v>
      </c>
      <c r="DA20" s="168">
        <v>5.6299000000000001</v>
      </c>
      <c r="DB20" s="168">
        <v>4.5929000000000002</v>
      </c>
      <c r="DC20" s="168">
        <v>-6.8540999999999999</v>
      </c>
      <c r="DD20" s="167"/>
      <c r="DE20" s="168">
        <v>-10.4619</v>
      </c>
      <c r="DF20" s="168">
        <v>-9.6643000000000008</v>
      </c>
      <c r="DG20" s="168">
        <v>4.5610999999999997</v>
      </c>
      <c r="DH20" s="167"/>
      <c r="DI20" s="167"/>
      <c r="DJ20" s="168">
        <v>-12.3</v>
      </c>
      <c r="DK20" s="168">
        <v>-12</v>
      </c>
      <c r="DL20" s="168">
        <v>-1.1559999999999999</v>
      </c>
      <c r="DM20" s="168">
        <v>2.2999999999999998</v>
      </c>
      <c r="DN20" s="168">
        <v>10.82</v>
      </c>
      <c r="DO20" s="168">
        <v>6.32</v>
      </c>
      <c r="DP20" s="168">
        <v>0.05</v>
      </c>
      <c r="DQ20" s="168">
        <v>-8.85</v>
      </c>
      <c r="DR20" s="168">
        <v>14.9575</v>
      </c>
      <c r="DS20" s="168">
        <v>-6.4329000000000001</v>
      </c>
      <c r="DT20" s="168">
        <v>-15.26</v>
      </c>
      <c r="DU20" s="168">
        <v>-15.41</v>
      </c>
      <c r="DV20" s="168">
        <v>35.36</v>
      </c>
      <c r="DW20" s="168">
        <v>0.05</v>
      </c>
      <c r="DX20" s="168">
        <v>-7.9455</v>
      </c>
      <c r="DY20" s="168">
        <v>-3.8090999999999999</v>
      </c>
      <c r="DZ20" s="168">
        <v>-19.8629</v>
      </c>
      <c r="EA20" s="168">
        <v>-18.7727</v>
      </c>
      <c r="EB20" s="168">
        <v>24.302800000000001</v>
      </c>
      <c r="EC20" s="168">
        <v>-0.8982</v>
      </c>
      <c r="ED20" s="168">
        <v>-6.9676</v>
      </c>
      <c r="EE20" s="168">
        <v>-7.7872000000000003</v>
      </c>
      <c r="EF20" s="168">
        <v>-10.193199999999999</v>
      </c>
      <c r="EG20" s="168">
        <v>-13.505800000000001</v>
      </c>
      <c r="EH20" s="168">
        <v>-12.298</v>
      </c>
      <c r="EI20" s="168">
        <v>-36.378999999999998</v>
      </c>
      <c r="EJ20" s="168">
        <v>-42.162700000000001</v>
      </c>
      <c r="EK20" s="167"/>
      <c r="EL20" s="168">
        <v>-11.257099999999999</v>
      </c>
      <c r="EM20" s="168">
        <v>-10.529</v>
      </c>
      <c r="EN20" s="168">
        <v>0</v>
      </c>
      <c r="EO20" s="168">
        <v>-9.2263999999999999</v>
      </c>
      <c r="EP20" s="168">
        <v>-8.2837999999999994</v>
      </c>
      <c r="EQ20" s="168">
        <v>16.399999999999999</v>
      </c>
      <c r="ER20" s="168">
        <v>-18.8308</v>
      </c>
      <c r="ES20" s="168">
        <v>-17.331700000000001</v>
      </c>
      <c r="ET20" s="168">
        <v>-5.4934000000000003</v>
      </c>
      <c r="EU20" s="168">
        <v>-14.3</v>
      </c>
      <c r="EV20" s="168">
        <v>-7.05</v>
      </c>
      <c r="EW20" s="168">
        <v>4.5</v>
      </c>
      <c r="EX20" s="168">
        <v>3.6141000000000001</v>
      </c>
      <c r="EY20" s="168">
        <v>-12.1622</v>
      </c>
      <c r="EZ20" s="168">
        <v>-11.664199999999999</v>
      </c>
      <c r="FA20" s="168">
        <v>-11.656000000000001</v>
      </c>
      <c r="FB20" s="168">
        <v>9.7684999999999995</v>
      </c>
      <c r="FC20" s="168">
        <v>-9.0499999999999997E-2</v>
      </c>
      <c r="FD20" s="168">
        <v>-12.2615</v>
      </c>
      <c r="FE20" s="168">
        <v>8.3010000000000002</v>
      </c>
      <c r="FF20" s="167"/>
      <c r="FG20" s="168">
        <v>-0.1419</v>
      </c>
      <c r="FH20" s="168">
        <v>0</v>
      </c>
      <c r="FI20" s="168">
        <v>2.5880000000000001</v>
      </c>
      <c r="FJ20" s="168">
        <v>2.8365999999999998</v>
      </c>
      <c r="FK20" s="168">
        <v>3.5165999999999999</v>
      </c>
      <c r="FL20" s="168">
        <v>2.6793</v>
      </c>
      <c r="FM20" s="168">
        <v>17.750399999999999</v>
      </c>
      <c r="FN20" s="168">
        <v>6.0864000000000003</v>
      </c>
      <c r="FO20" s="168">
        <v>6.5228000000000002</v>
      </c>
      <c r="FP20" s="168">
        <v>22.731400000000001</v>
      </c>
      <c r="FQ20" s="168">
        <v>30.595099999999999</v>
      </c>
      <c r="FR20" s="168">
        <v>14.454599999999999</v>
      </c>
      <c r="FS20" s="168">
        <v>-11.1</v>
      </c>
      <c r="FT20" s="168">
        <v>-2.5081000000000002</v>
      </c>
      <c r="FU20" s="168">
        <v>0.16500000000000001</v>
      </c>
      <c r="FV20" s="168">
        <v>1.73</v>
      </c>
      <c r="FW20" s="168">
        <v>-2.21</v>
      </c>
      <c r="FX20" s="168">
        <v>-14.603999999999999</v>
      </c>
      <c r="FY20" s="167"/>
      <c r="FZ20" s="168">
        <v>7.6070000000000002</v>
      </c>
      <c r="GA20" s="168">
        <v>1.0169999999999999</v>
      </c>
      <c r="GB20" s="167"/>
      <c r="GC20" s="168">
        <v>16.86</v>
      </c>
      <c r="GD20" s="168">
        <v>-35.0563</v>
      </c>
      <c r="GE20" s="168">
        <v>-26.646100000000001</v>
      </c>
      <c r="GF20" s="168">
        <v>-2.0299999999999998</v>
      </c>
      <c r="GG20" s="168">
        <v>20.702500000000001</v>
      </c>
      <c r="GH20" s="167"/>
      <c r="GI20" s="168">
        <v>21.829899999999999</v>
      </c>
      <c r="GJ20" s="168">
        <v>-6.0994000000000002</v>
      </c>
      <c r="GK20" s="168">
        <v>-6.6069000000000004</v>
      </c>
      <c r="GL20" s="168">
        <v>1.9241999999999999</v>
      </c>
      <c r="GM20" s="167"/>
      <c r="GN20" s="167"/>
      <c r="GO20" s="168">
        <v>-11.3643</v>
      </c>
      <c r="GP20" s="168">
        <v>-26.773399999999999</v>
      </c>
      <c r="GQ20" s="168">
        <v>3.2986</v>
      </c>
      <c r="GR20" s="168">
        <v>-22.305</v>
      </c>
      <c r="GS20" s="167"/>
      <c r="GT20" s="167"/>
      <c r="GU20" s="168">
        <v>143.54409999999999</v>
      </c>
      <c r="GV20" s="168">
        <v>-9.3077000000000005</v>
      </c>
      <c r="GW20" s="168">
        <v>-8.1842000000000006</v>
      </c>
      <c r="GX20" s="168">
        <v>-5.4894999999999996</v>
      </c>
      <c r="GY20" s="168">
        <v>2.9076</v>
      </c>
      <c r="GZ20" s="168">
        <v>7.0251000000000001</v>
      </c>
      <c r="HA20" s="168">
        <v>7.1599000000000004</v>
      </c>
      <c r="HB20" s="168">
        <v>2.4152999999999998</v>
      </c>
      <c r="HC20" s="168">
        <v>-10.244</v>
      </c>
      <c r="HD20" s="168">
        <v>-9.0852000000000004</v>
      </c>
      <c r="HE20" s="168">
        <v>10.06</v>
      </c>
      <c r="HF20" s="168">
        <v>-7.7209000000000003</v>
      </c>
      <c r="HG20" s="168">
        <v>15.6852</v>
      </c>
      <c r="HH20" s="168">
        <v>65.086500000000001</v>
      </c>
      <c r="HI20" s="168">
        <v>73.866200000000006</v>
      </c>
      <c r="HJ20" s="168">
        <v>-4.8711000000000002</v>
      </c>
      <c r="HK20" s="168">
        <v>45.359099999999998</v>
      </c>
      <c r="HL20" s="167"/>
      <c r="HM20" s="168">
        <v>-7.0134999999999996</v>
      </c>
      <c r="HN20" s="168">
        <v>0</v>
      </c>
      <c r="HO20" s="168">
        <v>0</v>
      </c>
      <c r="HP20" s="167"/>
      <c r="HQ20" s="167"/>
      <c r="HR20" s="168">
        <v>-17.4617</v>
      </c>
      <c r="HS20" s="168">
        <v>-17.088100000000001</v>
      </c>
      <c r="HT20" s="168">
        <v>-9.8758999999999997</v>
      </c>
      <c r="HU20" s="168">
        <v>-9.8039000000000005</v>
      </c>
      <c r="HV20" s="168">
        <v>8.18</v>
      </c>
      <c r="HW20" s="168">
        <v>8.5399999999999991</v>
      </c>
      <c r="HX20" s="168">
        <v>-22</v>
      </c>
      <c r="HY20" s="168">
        <v>-22</v>
      </c>
      <c r="HZ20" s="168">
        <v>0.98599999999999999</v>
      </c>
      <c r="IA20" s="168">
        <v>-8.9600000000000009</v>
      </c>
      <c r="IB20" s="168">
        <v>37.114899999999999</v>
      </c>
      <c r="IC20" s="168">
        <v>26.070399999999999</v>
      </c>
      <c r="ID20" s="168">
        <v>25.954799999999999</v>
      </c>
      <c r="IE20" s="168">
        <v>-18.2</v>
      </c>
      <c r="IF20" s="168">
        <v>-25.5</v>
      </c>
      <c r="IG20" s="168">
        <v>1.3</v>
      </c>
      <c r="IH20" s="168">
        <v>0.8</v>
      </c>
      <c r="II20" s="167"/>
      <c r="IJ20" s="168">
        <v>-17.927499999999998</v>
      </c>
      <c r="IK20" s="168">
        <v>-106.1217</v>
      </c>
      <c r="IL20" s="168">
        <v>4.3114999999999997</v>
      </c>
      <c r="IM20" s="168">
        <v>-277.90719999999999</v>
      </c>
      <c r="IN20" s="168">
        <v>-6.6257999999999999</v>
      </c>
      <c r="IO20" s="168">
        <v>-29.8492</v>
      </c>
      <c r="IP20" s="168">
        <v>102.9365</v>
      </c>
      <c r="IQ20" s="168">
        <v>59.760599999999997</v>
      </c>
      <c r="IR20" s="168">
        <v>145.19329999999999</v>
      </c>
      <c r="IS20" s="168">
        <v>53.182200000000002</v>
      </c>
      <c r="IT20" s="168">
        <v>40.039099999999998</v>
      </c>
      <c r="IU20" s="168">
        <v>27.990200000000002</v>
      </c>
      <c r="IV20" s="168">
        <v>25.768000000000001</v>
      </c>
      <c r="IW20" s="168">
        <v>-41.883699999999997</v>
      </c>
      <c r="IX20" s="168">
        <v>223.7371</v>
      </c>
      <c r="IY20" s="168">
        <v>-150.29580000000001</v>
      </c>
      <c r="IZ20" s="168">
        <v>75.879400000000004</v>
      </c>
      <c r="JA20" s="168">
        <v>-61.805199999999999</v>
      </c>
      <c r="JB20" s="168">
        <v>0.3992</v>
      </c>
      <c r="JC20" s="168">
        <v>6.24</v>
      </c>
      <c r="JD20" s="168">
        <v>-1.6</v>
      </c>
      <c r="JE20" s="168">
        <v>-2.15</v>
      </c>
      <c r="JF20" s="168">
        <v>-2.1539999999999999</v>
      </c>
      <c r="JG20" s="168">
        <v>-3.76</v>
      </c>
      <c r="JH20" s="168">
        <v>5.6</v>
      </c>
      <c r="JI20" s="168">
        <v>-2.6137999999999999</v>
      </c>
      <c r="JJ20" s="168">
        <v>-11.335900000000001</v>
      </c>
      <c r="JK20" s="168">
        <v>4.0145999999999997</v>
      </c>
      <c r="JL20" s="168">
        <v>2.2292999999999998</v>
      </c>
      <c r="JM20" s="168">
        <v>0.8</v>
      </c>
      <c r="JN20" s="168">
        <v>0.8</v>
      </c>
      <c r="JO20" s="168">
        <v>0.48</v>
      </c>
      <c r="JP20" s="168">
        <v>4.2145000000000001</v>
      </c>
      <c r="JQ20" s="168">
        <v>4.9623999999999997</v>
      </c>
      <c r="JR20" s="168">
        <v>3.6777000000000002</v>
      </c>
      <c r="JS20" s="168">
        <v>3.5005999999999999</v>
      </c>
      <c r="JT20" s="168">
        <v>2.8955000000000002</v>
      </c>
      <c r="JU20" s="167"/>
      <c r="JV20" s="168">
        <v>9.5</v>
      </c>
      <c r="JW20" s="168">
        <v>4.8540000000000001</v>
      </c>
      <c r="JX20" s="168">
        <v>0.05</v>
      </c>
      <c r="JY20" s="167"/>
      <c r="JZ20" s="168">
        <v>-4.4181999999999997</v>
      </c>
      <c r="KA20" s="168">
        <v>-14.216200000000001</v>
      </c>
      <c r="KB20" s="168">
        <v>-19.416799999999999</v>
      </c>
      <c r="KC20" s="168">
        <v>-1.5499000000000001</v>
      </c>
      <c r="KD20" s="168">
        <v>9.8214000000000006</v>
      </c>
      <c r="KE20" s="168">
        <v>-15.9032</v>
      </c>
      <c r="KF20" s="168">
        <v>4.4766000000000004</v>
      </c>
      <c r="KG20" s="168">
        <v>-7.5</v>
      </c>
      <c r="KH20" s="168">
        <v>-7.3</v>
      </c>
      <c r="KI20" s="168">
        <v>28.139600000000002</v>
      </c>
      <c r="KJ20" s="168">
        <v>-108.4922</v>
      </c>
    </row>
    <row r="21" spans="1:296" ht="18" customHeight="1" x14ac:dyDescent="0.3">
      <c r="A21" s="164" t="s">
        <v>49</v>
      </c>
      <c r="B21" s="164" t="s">
        <v>855</v>
      </c>
      <c r="C21" s="167">
        <v>0</v>
      </c>
      <c r="D21" s="168">
        <v>0</v>
      </c>
      <c r="E21" s="168">
        <v>2.3988</v>
      </c>
      <c r="F21" s="168">
        <v>-7.2119</v>
      </c>
      <c r="G21" s="168">
        <v>3.2271000000000001</v>
      </c>
      <c r="H21" s="168">
        <v>8.8292999999999999</v>
      </c>
      <c r="I21" s="167"/>
      <c r="J21" s="168">
        <v>15.4809</v>
      </c>
      <c r="K21" s="167"/>
      <c r="L21" s="168">
        <v>16.6069</v>
      </c>
      <c r="M21" s="168">
        <v>6.7527999999999997</v>
      </c>
      <c r="N21" s="168">
        <v>6.415</v>
      </c>
      <c r="O21" s="168">
        <v>-4.4400000000000004</v>
      </c>
      <c r="P21" s="168">
        <v>-24.2</v>
      </c>
      <c r="Q21" s="168">
        <v>2.2000000000000002</v>
      </c>
      <c r="R21" s="167"/>
      <c r="S21" s="168">
        <v>-19.8</v>
      </c>
      <c r="T21" s="168">
        <v>4.0179</v>
      </c>
      <c r="U21" s="168">
        <v>-7.8578999999999999</v>
      </c>
      <c r="V21" s="168">
        <v>4.4245999999999999</v>
      </c>
      <c r="W21" s="168">
        <v>4.3372999999999999</v>
      </c>
      <c r="X21" s="168">
        <v>7.7087000000000003</v>
      </c>
      <c r="Y21" s="168">
        <v>2.0748000000000002</v>
      </c>
      <c r="Z21" s="168">
        <v>-0.50609999999999999</v>
      </c>
      <c r="AA21" s="168">
        <v>2.2191000000000001</v>
      </c>
      <c r="AB21" s="167"/>
      <c r="AC21" s="168">
        <v>-1.2722</v>
      </c>
      <c r="AD21" s="168">
        <v>-0.25700000000000001</v>
      </c>
      <c r="AE21" s="168">
        <v>-0.24</v>
      </c>
      <c r="AF21" s="168">
        <v>0.152</v>
      </c>
      <c r="AG21" s="168">
        <v>-15.54</v>
      </c>
      <c r="AH21" s="168">
        <v>-8.8000000000000007</v>
      </c>
      <c r="AI21" s="168">
        <v>-1.548</v>
      </c>
      <c r="AJ21" s="168">
        <v>0.36699999999999999</v>
      </c>
      <c r="AK21" s="167"/>
      <c r="AL21" s="168">
        <v>-5.93</v>
      </c>
      <c r="AM21" s="167"/>
      <c r="AN21" s="168">
        <v>-9.65</v>
      </c>
      <c r="AO21" s="168">
        <v>-9.69</v>
      </c>
      <c r="AP21" s="168">
        <v>1.0903</v>
      </c>
      <c r="AQ21" s="168">
        <v>3.6789000000000001</v>
      </c>
      <c r="AR21" s="168">
        <v>19.297899999999998</v>
      </c>
      <c r="AS21" s="168">
        <v>21.580300000000001</v>
      </c>
      <c r="AT21" s="168">
        <v>-16.492000000000001</v>
      </c>
      <c r="AU21" s="168">
        <v>-4.7634999999999996</v>
      </c>
      <c r="AV21" s="168">
        <v>-4.3505000000000003</v>
      </c>
      <c r="AW21" s="168">
        <v>4.8421000000000003</v>
      </c>
      <c r="AX21" s="168">
        <v>4.9379999999999997</v>
      </c>
      <c r="AY21" s="168">
        <v>-14.0509</v>
      </c>
      <c r="AZ21" s="168">
        <v>-11.6829</v>
      </c>
      <c r="BA21" s="168">
        <v>23.1892</v>
      </c>
      <c r="BB21" s="168">
        <v>23.7803</v>
      </c>
      <c r="BC21" s="168">
        <v>67.294300000000007</v>
      </c>
      <c r="BD21" s="168">
        <v>21.0564</v>
      </c>
      <c r="BE21" s="168">
        <v>-5.9</v>
      </c>
      <c r="BF21" s="168">
        <v>-5.8</v>
      </c>
      <c r="BG21" s="168">
        <v>-26.1204</v>
      </c>
      <c r="BH21" s="168">
        <v>-26.073899999999998</v>
      </c>
      <c r="BI21" s="168">
        <v>-5.0452000000000004</v>
      </c>
      <c r="BJ21" s="167"/>
      <c r="BK21" s="168">
        <v>6.8815</v>
      </c>
      <c r="BL21" s="168">
        <v>6.4856999999999996</v>
      </c>
      <c r="BM21" s="168">
        <v>5.5585000000000004</v>
      </c>
      <c r="BN21" s="168">
        <v>3.7237</v>
      </c>
      <c r="BO21" s="168">
        <v>-137.82149999999999</v>
      </c>
      <c r="BP21" s="168">
        <v>26.154399999999999</v>
      </c>
      <c r="BQ21" s="168">
        <v>26.215399999999999</v>
      </c>
      <c r="BR21" s="168">
        <v>-21.1081</v>
      </c>
      <c r="BS21" s="168">
        <v>-215.44409999999999</v>
      </c>
      <c r="BT21" s="167"/>
      <c r="BU21" s="167"/>
      <c r="BV21" s="167"/>
      <c r="BW21" s="168">
        <v>9.9197000000000006</v>
      </c>
      <c r="BX21" s="168">
        <v>8.43</v>
      </c>
      <c r="BY21" s="168">
        <v>6.91</v>
      </c>
      <c r="BZ21" s="168">
        <v>-10.039999999999999</v>
      </c>
      <c r="CA21" s="168">
        <v>2.74</v>
      </c>
      <c r="CB21" s="168">
        <v>-8.8369999999999997</v>
      </c>
      <c r="CC21" s="168">
        <v>-8.7029999999999994</v>
      </c>
      <c r="CD21" s="168">
        <v>11.985300000000001</v>
      </c>
      <c r="CE21" s="168">
        <v>9.7988</v>
      </c>
      <c r="CF21" s="168">
        <v>-5.6134000000000004</v>
      </c>
      <c r="CG21" s="168">
        <v>-14.5533</v>
      </c>
      <c r="CH21" s="168">
        <v>-14.563700000000001</v>
      </c>
      <c r="CI21" s="168">
        <v>6.8338000000000001</v>
      </c>
      <c r="CJ21" s="168">
        <v>15.890599999999999</v>
      </c>
      <c r="CK21" s="167"/>
      <c r="CL21" s="167"/>
      <c r="CM21" s="168">
        <v>1.8</v>
      </c>
      <c r="CN21" s="168">
        <v>-28.6</v>
      </c>
      <c r="CO21" s="168">
        <v>-3.93</v>
      </c>
      <c r="CP21" s="168">
        <v>21.502500000000001</v>
      </c>
      <c r="CQ21" s="168">
        <v>21.577500000000001</v>
      </c>
      <c r="CR21" s="168">
        <v>20.8276</v>
      </c>
      <c r="CS21" s="168">
        <v>37.042299999999997</v>
      </c>
      <c r="CT21" s="168">
        <v>37.181100000000001</v>
      </c>
      <c r="CU21" s="168">
        <v>-25.657800000000002</v>
      </c>
      <c r="CV21" s="168">
        <v>-17.668399999999998</v>
      </c>
      <c r="CW21" s="168">
        <v>-19.923999999999999</v>
      </c>
      <c r="CX21" s="168">
        <v>2.8569</v>
      </c>
      <c r="CY21" s="168">
        <v>39.340000000000003</v>
      </c>
      <c r="CZ21" s="168">
        <v>25.13</v>
      </c>
      <c r="DA21" s="168">
        <v>7.0361000000000002</v>
      </c>
      <c r="DB21" s="168">
        <v>5.9600999999999997</v>
      </c>
      <c r="DC21" s="168">
        <v>-7.7713999999999999</v>
      </c>
      <c r="DD21" s="167"/>
      <c r="DE21" s="168">
        <v>-17.056000000000001</v>
      </c>
      <c r="DF21" s="168">
        <v>-16.5533</v>
      </c>
      <c r="DG21" s="168">
        <v>16.774799999999999</v>
      </c>
      <c r="DH21" s="167"/>
      <c r="DI21" s="167"/>
      <c r="DJ21" s="168">
        <v>-14.9</v>
      </c>
      <c r="DK21" s="168">
        <v>-14.9</v>
      </c>
      <c r="DL21" s="168">
        <v>-1.0912999999999999</v>
      </c>
      <c r="DM21" s="168">
        <v>5.3</v>
      </c>
      <c r="DN21" s="168">
        <v>12.96</v>
      </c>
      <c r="DO21" s="168">
        <v>9.58</v>
      </c>
      <c r="DP21" s="168">
        <v>2.25</v>
      </c>
      <c r="DQ21" s="168">
        <v>-9.2899999999999991</v>
      </c>
      <c r="DR21" s="168">
        <v>13.8725</v>
      </c>
      <c r="DS21" s="168">
        <v>-18.7561</v>
      </c>
      <c r="DT21" s="168">
        <v>-15.01</v>
      </c>
      <c r="DU21" s="168">
        <v>-15.25</v>
      </c>
      <c r="DV21" s="168">
        <v>35.49</v>
      </c>
      <c r="DW21" s="168">
        <v>2.2599999999999998</v>
      </c>
      <c r="DX21" s="168">
        <v>-19.2182</v>
      </c>
      <c r="DY21" s="168">
        <v>-10.054500000000001</v>
      </c>
      <c r="DZ21" s="168">
        <v>-22.8935</v>
      </c>
      <c r="EA21" s="168">
        <v>-22.0273</v>
      </c>
      <c r="EB21" s="168">
        <v>23.1233</v>
      </c>
      <c r="EC21" s="168">
        <v>-3.1659000000000002</v>
      </c>
      <c r="ED21" s="168">
        <v>-10.4346</v>
      </c>
      <c r="EE21" s="168">
        <v>-10.488899999999999</v>
      </c>
      <c r="EF21" s="168">
        <v>-8.3346999999999998</v>
      </c>
      <c r="EG21" s="168">
        <v>-12.8209</v>
      </c>
      <c r="EH21" s="168">
        <v>-11.464</v>
      </c>
      <c r="EI21" s="168">
        <v>-61.4602</v>
      </c>
      <c r="EJ21" s="168">
        <v>-46.86</v>
      </c>
      <c r="EK21" s="167"/>
      <c r="EL21" s="168">
        <v>-12.245100000000001</v>
      </c>
      <c r="EM21" s="168">
        <v>-11.506399999999999</v>
      </c>
      <c r="EN21" s="168">
        <v>0</v>
      </c>
      <c r="EO21" s="168">
        <v>-9.4757999999999996</v>
      </c>
      <c r="EP21" s="168">
        <v>-9.3848000000000003</v>
      </c>
      <c r="EQ21" s="168">
        <v>8.7200000000000006</v>
      </c>
      <c r="ER21" s="168">
        <v>-18.254799999999999</v>
      </c>
      <c r="ES21" s="168">
        <v>-17.700199999999999</v>
      </c>
      <c r="ET21" s="168">
        <v>-5.7095000000000002</v>
      </c>
      <c r="EU21" s="168">
        <v>-7.37</v>
      </c>
      <c r="EV21" s="168">
        <v>-6.45</v>
      </c>
      <c r="EW21" s="168">
        <v>1.2</v>
      </c>
      <c r="EX21" s="168">
        <v>3.7284999999999999</v>
      </c>
      <c r="EY21" s="168">
        <v>-15.2193</v>
      </c>
      <c r="EZ21" s="168">
        <v>-11.639900000000001</v>
      </c>
      <c r="FA21" s="168">
        <v>-11.635300000000001</v>
      </c>
      <c r="FB21" s="168">
        <v>8.7682000000000002</v>
      </c>
      <c r="FC21" s="168">
        <v>-2.4289999999999998</v>
      </c>
      <c r="FD21" s="168">
        <v>-7.3051000000000004</v>
      </c>
      <c r="FE21" s="168">
        <v>8.5261999999999993</v>
      </c>
      <c r="FF21" s="167"/>
      <c r="FG21" s="168">
        <v>1.0327</v>
      </c>
      <c r="FH21" s="168">
        <v>3.0878999999999999</v>
      </c>
      <c r="FI21" s="168">
        <v>0</v>
      </c>
      <c r="FJ21" s="168">
        <v>0</v>
      </c>
      <c r="FK21" s="168">
        <v>1.0046999999999999</v>
      </c>
      <c r="FL21" s="168">
        <v>1.0046999999999999</v>
      </c>
      <c r="FM21" s="168">
        <v>11.7219</v>
      </c>
      <c r="FN21" s="168">
        <v>9.5243000000000002</v>
      </c>
      <c r="FO21" s="168">
        <v>10.2014</v>
      </c>
      <c r="FP21" s="168">
        <v>17.792200000000001</v>
      </c>
      <c r="FQ21" s="168">
        <v>27.235099999999999</v>
      </c>
      <c r="FR21" s="168">
        <v>14.6401</v>
      </c>
      <c r="FS21" s="168">
        <v>-11.75</v>
      </c>
      <c r="FT21" s="168">
        <v>-2.9403000000000001</v>
      </c>
      <c r="FU21" s="168">
        <v>0.20069999999999999</v>
      </c>
      <c r="FV21" s="168">
        <v>2.06</v>
      </c>
      <c r="FW21" s="168">
        <v>-2.12</v>
      </c>
      <c r="FX21" s="168">
        <v>-15.085900000000001</v>
      </c>
      <c r="FY21" s="167"/>
      <c r="FZ21" s="168">
        <v>7.4870000000000001</v>
      </c>
      <c r="GA21" s="168">
        <v>0.94799999999999995</v>
      </c>
      <c r="GB21" s="168">
        <v>4.2995000000000001</v>
      </c>
      <c r="GC21" s="168">
        <v>16.79</v>
      </c>
      <c r="GD21" s="168">
        <v>-33.565800000000003</v>
      </c>
      <c r="GE21" s="168">
        <v>-24.612400000000001</v>
      </c>
      <c r="GF21" s="168">
        <v>-2.83</v>
      </c>
      <c r="GG21" s="168">
        <v>19.982700000000001</v>
      </c>
      <c r="GH21" s="167"/>
      <c r="GI21" s="168">
        <v>22.1462</v>
      </c>
      <c r="GJ21" s="168">
        <v>-5.9905999999999997</v>
      </c>
      <c r="GK21" s="168">
        <v>-6.4640000000000004</v>
      </c>
      <c r="GL21" s="168">
        <v>2.1153</v>
      </c>
      <c r="GM21" s="167"/>
      <c r="GN21" s="167"/>
      <c r="GO21" s="168">
        <v>-11.2179</v>
      </c>
      <c r="GP21" s="168">
        <v>-28.632300000000001</v>
      </c>
      <c r="GQ21" s="168">
        <v>2.7130999999999998</v>
      </c>
      <c r="GR21" s="168">
        <v>-21.573599999999999</v>
      </c>
      <c r="GS21" s="167"/>
      <c r="GT21" s="167"/>
      <c r="GU21" s="168">
        <v>143.25450000000001</v>
      </c>
      <c r="GV21" s="168">
        <v>-9.6054999999999993</v>
      </c>
      <c r="GW21" s="168">
        <v>-8.5306999999999995</v>
      </c>
      <c r="GX21" s="168">
        <v>-5.9592999999999998</v>
      </c>
      <c r="GY21" s="168">
        <v>3.5676000000000001</v>
      </c>
      <c r="GZ21" s="168">
        <v>7.4206000000000003</v>
      </c>
      <c r="HA21" s="168">
        <v>7.5396000000000001</v>
      </c>
      <c r="HB21" s="168">
        <v>2.7033</v>
      </c>
      <c r="HC21" s="168">
        <v>-12.778600000000001</v>
      </c>
      <c r="HD21" s="168">
        <v>-11.513299999999999</v>
      </c>
      <c r="HE21" s="168">
        <v>7.96</v>
      </c>
      <c r="HF21" s="168">
        <v>-3.9367000000000001</v>
      </c>
      <c r="HG21" s="168">
        <v>22.303899999999999</v>
      </c>
      <c r="HH21" s="168">
        <v>55.981900000000003</v>
      </c>
      <c r="HI21" s="168">
        <v>72.261899999999997</v>
      </c>
      <c r="HJ21" s="168">
        <v>-7.9901999999999997</v>
      </c>
      <c r="HK21" s="168">
        <v>43.313400000000001</v>
      </c>
      <c r="HL21" s="167"/>
      <c r="HM21" s="168">
        <v>-6.6456999999999997</v>
      </c>
      <c r="HN21" s="168">
        <v>-10.8322</v>
      </c>
      <c r="HO21" s="168">
        <v>-11.919499999999999</v>
      </c>
      <c r="HP21" s="167"/>
      <c r="HQ21" s="167"/>
      <c r="HR21" s="168">
        <v>-20.1753</v>
      </c>
      <c r="HS21" s="168">
        <v>-19.642499999999998</v>
      </c>
      <c r="HT21" s="168">
        <v>-14.3819</v>
      </c>
      <c r="HU21" s="168">
        <v>-14.3047</v>
      </c>
      <c r="HV21" s="168">
        <v>8.94</v>
      </c>
      <c r="HW21" s="168">
        <v>9.2100000000000009</v>
      </c>
      <c r="HX21" s="168">
        <v>-22.5</v>
      </c>
      <c r="HY21" s="168">
        <v>-22.1</v>
      </c>
      <c r="HZ21" s="168">
        <v>1.0024999999999999</v>
      </c>
      <c r="IA21" s="168">
        <v>-8.16</v>
      </c>
      <c r="IB21" s="168">
        <v>29.8247</v>
      </c>
      <c r="IC21" s="168">
        <v>27.217300000000002</v>
      </c>
      <c r="ID21" s="168">
        <v>27.095500000000001</v>
      </c>
      <c r="IE21" s="168">
        <v>-17.399999999999999</v>
      </c>
      <c r="IF21" s="168">
        <v>-24.3</v>
      </c>
      <c r="IG21" s="168">
        <v>3.9</v>
      </c>
      <c r="IH21" s="168">
        <v>3.3</v>
      </c>
      <c r="II21" s="168">
        <v>-18.0656</v>
      </c>
      <c r="IJ21" s="168">
        <v>-17.967199999999998</v>
      </c>
      <c r="IK21" s="168">
        <v>-113.5372</v>
      </c>
      <c r="IL21" s="168">
        <v>4.2123999999999997</v>
      </c>
      <c r="IM21" s="168">
        <v>-277.4864</v>
      </c>
      <c r="IN21" s="168">
        <v>-7.9846000000000004</v>
      </c>
      <c r="IO21" s="168">
        <v>-33.871200000000002</v>
      </c>
      <c r="IP21" s="168">
        <v>91.630799999999994</v>
      </c>
      <c r="IQ21" s="168">
        <v>70.387600000000006</v>
      </c>
      <c r="IR21" s="168">
        <v>150.82220000000001</v>
      </c>
      <c r="IS21" s="168">
        <v>46.785699999999999</v>
      </c>
      <c r="IT21" s="168">
        <v>26.699000000000002</v>
      </c>
      <c r="IU21" s="168">
        <v>26.1358</v>
      </c>
      <c r="IV21" s="168">
        <v>26.051500000000001</v>
      </c>
      <c r="IW21" s="168">
        <v>-43.104100000000003</v>
      </c>
      <c r="IX21" s="168">
        <v>210.4778</v>
      </c>
      <c r="IY21" s="168">
        <v>-148.5992</v>
      </c>
      <c r="IZ21" s="168">
        <v>62.027700000000003</v>
      </c>
      <c r="JA21" s="168">
        <v>-55.656100000000002</v>
      </c>
      <c r="JB21" s="168">
        <v>0.7752</v>
      </c>
      <c r="JC21" s="168">
        <v>5.6660000000000004</v>
      </c>
      <c r="JD21" s="168">
        <v>-3.28</v>
      </c>
      <c r="JE21" s="168">
        <v>-2.1150000000000002</v>
      </c>
      <c r="JF21" s="168">
        <v>-2.1190000000000002</v>
      </c>
      <c r="JG21" s="168">
        <v>-2.56</v>
      </c>
      <c r="JH21" s="168">
        <v>4.5599999999999996</v>
      </c>
      <c r="JI21" s="168">
        <v>-2.4037999999999999</v>
      </c>
      <c r="JJ21" s="168">
        <v>-10.576000000000001</v>
      </c>
      <c r="JK21" s="168">
        <v>3.1082999999999998</v>
      </c>
      <c r="JL21" s="168">
        <v>2.4918</v>
      </c>
      <c r="JM21" s="168">
        <v>1.3</v>
      </c>
      <c r="JN21" s="168">
        <v>-1.034</v>
      </c>
      <c r="JO21" s="168">
        <v>-1.204</v>
      </c>
      <c r="JP21" s="167"/>
      <c r="JQ21" s="167"/>
      <c r="JR21" s="168">
        <v>4.5202</v>
      </c>
      <c r="JS21" s="168">
        <v>3.5769000000000002</v>
      </c>
      <c r="JT21" s="168">
        <v>3.9809000000000001</v>
      </c>
      <c r="JU21" s="167"/>
      <c r="JV21" s="168">
        <v>9.3000000000000007</v>
      </c>
      <c r="JW21" s="168">
        <v>4.9706999999999999</v>
      </c>
      <c r="JX21" s="168">
        <v>0.22</v>
      </c>
      <c r="JY21" s="167"/>
      <c r="JZ21" s="168">
        <v>-3.3549000000000002</v>
      </c>
      <c r="KA21" s="168">
        <v>-15.2296</v>
      </c>
      <c r="KB21" s="168">
        <v>-19.887899999999998</v>
      </c>
      <c r="KC21" s="168">
        <v>0</v>
      </c>
      <c r="KD21" s="168">
        <v>10.8774</v>
      </c>
      <c r="KE21" s="168">
        <v>-15.785299999999999</v>
      </c>
      <c r="KF21" s="168">
        <v>4.4722999999999997</v>
      </c>
      <c r="KG21" s="168">
        <v>-6.5</v>
      </c>
      <c r="KH21" s="168">
        <v>-8.9</v>
      </c>
      <c r="KI21" s="168">
        <v>32.335000000000001</v>
      </c>
      <c r="KJ21" s="168">
        <v>-111.57040000000001</v>
      </c>
    </row>
    <row r="22" spans="1:296" ht="18" customHeight="1" x14ac:dyDescent="0.3">
      <c r="A22" s="164" t="s">
        <v>49</v>
      </c>
      <c r="B22" s="164" t="s">
        <v>856</v>
      </c>
      <c r="C22" s="167">
        <v>0</v>
      </c>
      <c r="D22" s="168">
        <v>0</v>
      </c>
      <c r="E22" s="168">
        <v>2.3795000000000002</v>
      </c>
      <c r="F22" s="168">
        <v>-7.1182999999999996</v>
      </c>
      <c r="G22" s="168">
        <v>3.2063999999999999</v>
      </c>
      <c r="H22" s="168">
        <v>10.4216</v>
      </c>
      <c r="I22" s="167"/>
      <c r="J22" s="168">
        <v>15.562799999999999</v>
      </c>
      <c r="K22" s="167"/>
      <c r="L22" s="168">
        <v>16.005099999999999</v>
      </c>
      <c r="M22" s="168">
        <v>6.5327999999999999</v>
      </c>
      <c r="N22" s="168">
        <v>6.1822999999999997</v>
      </c>
      <c r="O22" s="168">
        <v>-6.66</v>
      </c>
      <c r="P22" s="168">
        <v>-26.4</v>
      </c>
      <c r="Q22" s="168">
        <v>2.2000000000000002</v>
      </c>
      <c r="R22" s="168">
        <v>1.6559999999999999</v>
      </c>
      <c r="S22" s="168">
        <v>-19.8</v>
      </c>
      <c r="T22" s="168">
        <v>3.2033</v>
      </c>
      <c r="U22" s="168">
        <v>-8.2042000000000002</v>
      </c>
      <c r="V22" s="168">
        <v>4.1295999999999999</v>
      </c>
      <c r="W22" s="168">
        <v>4.0551000000000004</v>
      </c>
      <c r="X22" s="168">
        <v>7.2241999999999997</v>
      </c>
      <c r="Y22" s="168">
        <v>1.8572</v>
      </c>
      <c r="Z22" s="168">
        <v>-0.40529999999999999</v>
      </c>
      <c r="AA22" s="168">
        <v>2.3228</v>
      </c>
      <c r="AB22" s="167"/>
      <c r="AC22" s="168">
        <v>-1.1164000000000001</v>
      </c>
      <c r="AD22" s="168">
        <v>-0.23799999999999999</v>
      </c>
      <c r="AE22" s="168">
        <v>-0.248</v>
      </c>
      <c r="AF22" s="168">
        <v>-0.09</v>
      </c>
      <c r="AG22" s="168">
        <v>-13.32</v>
      </c>
      <c r="AH22" s="168">
        <v>-8.8000000000000007</v>
      </c>
      <c r="AI22" s="168">
        <v>-1.36</v>
      </c>
      <c r="AJ22" s="168">
        <v>0.36399999999999999</v>
      </c>
      <c r="AK22" s="167"/>
      <c r="AL22" s="168">
        <v>-6.25</v>
      </c>
      <c r="AM22" s="167"/>
      <c r="AN22" s="168">
        <v>-8.67</v>
      </c>
      <c r="AO22" s="168">
        <v>-8.7799999999999994</v>
      </c>
      <c r="AP22" s="168">
        <v>0.85109999999999997</v>
      </c>
      <c r="AQ22" s="168">
        <v>3.9733999999999998</v>
      </c>
      <c r="AR22" s="168">
        <v>18.8536</v>
      </c>
      <c r="AS22" s="168">
        <v>21.063099999999999</v>
      </c>
      <c r="AT22" s="168">
        <v>-19.595600000000001</v>
      </c>
      <c r="AU22" s="168">
        <v>-7.3116000000000003</v>
      </c>
      <c r="AV22" s="168">
        <v>-6.7569999999999997</v>
      </c>
      <c r="AW22" s="168">
        <v>17.264199999999999</v>
      </c>
      <c r="AX22" s="168">
        <v>21.366099999999999</v>
      </c>
      <c r="AY22" s="168">
        <v>-13.6699</v>
      </c>
      <c r="AZ22" s="168">
        <v>-10.7601</v>
      </c>
      <c r="BA22" s="168">
        <v>28.802800000000001</v>
      </c>
      <c r="BB22" s="168">
        <v>35.3812</v>
      </c>
      <c r="BC22" s="168">
        <v>71.414100000000005</v>
      </c>
      <c r="BD22" s="168">
        <v>20.6722</v>
      </c>
      <c r="BE22" s="168">
        <v>-5.8</v>
      </c>
      <c r="BF22" s="168">
        <v>-5.9</v>
      </c>
      <c r="BG22" s="168">
        <v>-23.767099999999999</v>
      </c>
      <c r="BH22" s="168">
        <v>-23.994800000000001</v>
      </c>
      <c r="BI22" s="168">
        <v>-4.1820000000000004</v>
      </c>
      <c r="BJ22" s="167"/>
      <c r="BK22" s="168">
        <v>4.8929999999999998</v>
      </c>
      <c r="BL22" s="168">
        <v>5.2948000000000004</v>
      </c>
      <c r="BM22" s="168">
        <v>4.4866999999999999</v>
      </c>
      <c r="BN22" s="168">
        <v>3.0167000000000002</v>
      </c>
      <c r="BO22" s="168">
        <v>-130.25299999999999</v>
      </c>
      <c r="BP22" s="168">
        <v>38.941600000000001</v>
      </c>
      <c r="BQ22" s="168">
        <v>38.636400000000002</v>
      </c>
      <c r="BR22" s="168">
        <v>-30.4937</v>
      </c>
      <c r="BS22" s="168">
        <v>-193.8237</v>
      </c>
      <c r="BT22" s="167"/>
      <c r="BU22" s="167"/>
      <c r="BV22" s="167"/>
      <c r="BW22" s="168">
        <v>10.987500000000001</v>
      </c>
      <c r="BX22" s="168">
        <v>8.59</v>
      </c>
      <c r="BY22" s="168">
        <v>6.99</v>
      </c>
      <c r="BZ22" s="168">
        <v>-10.4</v>
      </c>
      <c r="CA22" s="168">
        <v>2.13</v>
      </c>
      <c r="CB22" s="168">
        <v>-7.4973999999999998</v>
      </c>
      <c r="CC22" s="168">
        <v>-7.4973999999999998</v>
      </c>
      <c r="CD22" s="168">
        <v>11.532</v>
      </c>
      <c r="CE22" s="168">
        <v>9.2578999999999994</v>
      </c>
      <c r="CF22" s="168">
        <v>-4.7866</v>
      </c>
      <c r="CG22" s="168">
        <v>-10.4298</v>
      </c>
      <c r="CH22" s="168">
        <v>-10.180300000000001</v>
      </c>
      <c r="CI22" s="168">
        <v>4.9829999999999997</v>
      </c>
      <c r="CJ22" s="168">
        <v>19.736599999999999</v>
      </c>
      <c r="CK22" s="167"/>
      <c r="CL22" s="167"/>
      <c r="CM22" s="168">
        <v>5.3</v>
      </c>
      <c r="CN22" s="168">
        <v>-37.200000000000003</v>
      </c>
      <c r="CO22" s="168">
        <v>-3.44</v>
      </c>
      <c r="CP22" s="168">
        <v>24.367599999999999</v>
      </c>
      <c r="CQ22" s="168">
        <v>23.944299999999998</v>
      </c>
      <c r="CR22" s="168">
        <v>23.3599</v>
      </c>
      <c r="CS22" s="168">
        <v>41.9621</v>
      </c>
      <c r="CT22" s="168">
        <v>41.746099999999998</v>
      </c>
      <c r="CU22" s="168">
        <v>-24.7852</v>
      </c>
      <c r="CV22" s="168">
        <v>-23.288699999999999</v>
      </c>
      <c r="CW22" s="168">
        <v>-20.7196</v>
      </c>
      <c r="CX22" s="168">
        <v>2.6739999999999999</v>
      </c>
      <c r="CY22" s="168">
        <v>40.4</v>
      </c>
      <c r="CZ22" s="168">
        <v>24.59</v>
      </c>
      <c r="DA22" s="168">
        <v>7.0361000000000002</v>
      </c>
      <c r="DB22" s="168">
        <v>5.9600999999999997</v>
      </c>
      <c r="DC22" s="168">
        <v>-7.1939000000000002</v>
      </c>
      <c r="DD22" s="167"/>
      <c r="DE22" s="168">
        <v>-20.724799999999998</v>
      </c>
      <c r="DF22" s="168">
        <v>-20.4802</v>
      </c>
      <c r="DG22" s="168">
        <v>20.483699999999999</v>
      </c>
      <c r="DH22" s="167"/>
      <c r="DI22" s="167"/>
      <c r="DJ22" s="168">
        <v>-19.899999999999999</v>
      </c>
      <c r="DK22" s="168">
        <v>-19.8</v>
      </c>
      <c r="DL22" s="168">
        <v>-1.2768999999999999</v>
      </c>
      <c r="DM22" s="168">
        <v>6.4</v>
      </c>
      <c r="DN22" s="168">
        <v>11.9</v>
      </c>
      <c r="DO22" s="168">
        <v>10.86</v>
      </c>
      <c r="DP22" s="168">
        <v>3.27</v>
      </c>
      <c r="DQ22" s="168">
        <v>-8.48</v>
      </c>
      <c r="DR22" s="168">
        <v>13.0665</v>
      </c>
      <c r="DS22" s="168">
        <v>-23.311299999999999</v>
      </c>
      <c r="DT22" s="168">
        <v>-14.83</v>
      </c>
      <c r="DU22" s="168">
        <v>-14.9</v>
      </c>
      <c r="DV22" s="168">
        <v>38.03</v>
      </c>
      <c r="DW22" s="168">
        <v>1.35</v>
      </c>
      <c r="DX22" s="168">
        <v>-24.0364</v>
      </c>
      <c r="DY22" s="168">
        <v>-11.209099999999999</v>
      </c>
      <c r="DZ22" s="168">
        <v>-22.5002</v>
      </c>
      <c r="EA22" s="168">
        <v>-21.9636</v>
      </c>
      <c r="EB22" s="168">
        <v>21.974900000000002</v>
      </c>
      <c r="EC22" s="168">
        <v>-3.7725</v>
      </c>
      <c r="ED22" s="168">
        <v>-11.0838</v>
      </c>
      <c r="EE22" s="168">
        <v>-10.1417</v>
      </c>
      <c r="EF22" s="168">
        <v>-7.0545999999999998</v>
      </c>
      <c r="EG22" s="168">
        <v>-15.9932</v>
      </c>
      <c r="EH22" s="168">
        <v>-10.859</v>
      </c>
      <c r="EI22" s="168">
        <v>-50.481400000000001</v>
      </c>
      <c r="EJ22" s="168">
        <v>-56.444400000000002</v>
      </c>
      <c r="EK22" s="167"/>
      <c r="EL22" s="168">
        <v>-13.3567</v>
      </c>
      <c r="EM22" s="168">
        <v>-12.695399999999999</v>
      </c>
      <c r="EN22" s="168">
        <v>0</v>
      </c>
      <c r="EO22" s="168">
        <v>-5.6688999999999998</v>
      </c>
      <c r="EP22" s="168">
        <v>-7.4752999999999998</v>
      </c>
      <c r="EQ22" s="168">
        <v>11.792</v>
      </c>
      <c r="ER22" s="168">
        <v>-20.223700000000001</v>
      </c>
      <c r="ES22" s="168">
        <v>-18.581399999999999</v>
      </c>
      <c r="ET22" s="168">
        <v>-5.7022000000000004</v>
      </c>
      <c r="EU22" s="168">
        <v>0</v>
      </c>
      <c r="EV22" s="168">
        <v>-4.51</v>
      </c>
      <c r="EW22" s="168">
        <v>4.2</v>
      </c>
      <c r="EX22" s="168">
        <v>4.5575000000000001</v>
      </c>
      <c r="EY22" s="168">
        <v>-12.315200000000001</v>
      </c>
      <c r="EZ22" s="168">
        <v>-10.5527</v>
      </c>
      <c r="FA22" s="168">
        <v>-10.5334</v>
      </c>
      <c r="FB22" s="168">
        <v>7.0804999999999998</v>
      </c>
      <c r="FC22" s="168">
        <v>-1.409</v>
      </c>
      <c r="FD22" s="168">
        <v>0</v>
      </c>
      <c r="FE22" s="168">
        <v>8.6544000000000008</v>
      </c>
      <c r="FF22" s="167"/>
      <c r="FG22" s="168">
        <v>0.87949999999999995</v>
      </c>
      <c r="FH22" s="168">
        <v>3.1004999999999998</v>
      </c>
      <c r="FI22" s="168">
        <v>2.9556</v>
      </c>
      <c r="FJ22" s="168">
        <v>0</v>
      </c>
      <c r="FK22" s="168">
        <v>0.33489999999999998</v>
      </c>
      <c r="FL22" s="168">
        <v>-0.50239999999999996</v>
      </c>
      <c r="FM22" s="168">
        <v>8.3727999999999998</v>
      </c>
      <c r="FN22" s="168">
        <v>10.557399999999999</v>
      </c>
      <c r="FO22" s="168">
        <v>10.167</v>
      </c>
      <c r="FP22" s="168">
        <v>15.3659</v>
      </c>
      <c r="FQ22" s="168">
        <v>24.490500000000001</v>
      </c>
      <c r="FR22" s="168">
        <v>15.431100000000001</v>
      </c>
      <c r="FS22" s="168">
        <v>-11.87</v>
      </c>
      <c r="FT22" s="168">
        <v>-3.3193000000000001</v>
      </c>
      <c r="FU22" s="168">
        <v>0.19159999999999999</v>
      </c>
      <c r="FV22" s="168">
        <v>2.11</v>
      </c>
      <c r="FW22" s="168">
        <v>-3.02</v>
      </c>
      <c r="FX22" s="168">
        <v>-15.0763</v>
      </c>
      <c r="FY22" s="167"/>
      <c r="FZ22" s="168">
        <v>7.2869999999999999</v>
      </c>
      <c r="GA22" s="168">
        <v>0.48799999999999999</v>
      </c>
      <c r="GB22" s="167"/>
      <c r="GC22" s="168">
        <v>16.68</v>
      </c>
      <c r="GD22" s="168">
        <v>-33.262700000000002</v>
      </c>
      <c r="GE22" s="168">
        <v>-24.334599999999998</v>
      </c>
      <c r="GF22" s="168">
        <v>-3.15</v>
      </c>
      <c r="GG22" s="168">
        <v>20.116700000000002</v>
      </c>
      <c r="GH22" s="167"/>
      <c r="GI22" s="168">
        <v>21.885899999999999</v>
      </c>
      <c r="GJ22" s="168">
        <v>-6.1318000000000001</v>
      </c>
      <c r="GK22" s="168">
        <v>-6.6635</v>
      </c>
      <c r="GL22" s="168">
        <v>2.0327999999999999</v>
      </c>
      <c r="GM22" s="167"/>
      <c r="GN22" s="167"/>
      <c r="GO22" s="168">
        <v>-10.292199999999999</v>
      </c>
      <c r="GP22" s="168">
        <v>-27.238399999999999</v>
      </c>
      <c r="GQ22" s="168">
        <v>2.9542000000000002</v>
      </c>
      <c r="GR22" s="168">
        <v>-21.088000000000001</v>
      </c>
      <c r="GS22" s="168">
        <v>-6.0289999999999999</v>
      </c>
      <c r="GT22" s="168">
        <v>-6.1124000000000001</v>
      </c>
      <c r="GU22" s="168">
        <v>148.84649999999999</v>
      </c>
      <c r="GV22" s="168">
        <v>-9.1745000000000001</v>
      </c>
      <c r="GW22" s="168">
        <v>-8.2913999999999994</v>
      </c>
      <c r="GX22" s="168">
        <v>-6.1412000000000004</v>
      </c>
      <c r="GY22" s="168">
        <v>2.8807999999999998</v>
      </c>
      <c r="GZ22" s="168">
        <v>7.6485000000000003</v>
      </c>
      <c r="HA22" s="168">
        <v>7.7214999999999998</v>
      </c>
      <c r="HB22" s="168">
        <v>2.2408000000000001</v>
      </c>
      <c r="HC22" s="168">
        <v>-15.8408</v>
      </c>
      <c r="HD22" s="168">
        <v>-15.701700000000001</v>
      </c>
      <c r="HE22" s="168">
        <v>5.87</v>
      </c>
      <c r="HF22" s="168">
        <v>0</v>
      </c>
      <c r="HG22" s="168">
        <v>24.956199999999999</v>
      </c>
      <c r="HH22" s="168">
        <v>51.506500000000003</v>
      </c>
      <c r="HI22" s="168">
        <v>64.114000000000004</v>
      </c>
      <c r="HJ22" s="168">
        <v>-13.5725</v>
      </c>
      <c r="HK22" s="168">
        <v>37.8444</v>
      </c>
      <c r="HL22" s="167"/>
      <c r="HM22" s="168">
        <v>0</v>
      </c>
      <c r="HN22" s="168">
        <v>-9.8237000000000005</v>
      </c>
      <c r="HO22" s="168">
        <v>0</v>
      </c>
      <c r="HP22" s="168">
        <v>21.612100000000002</v>
      </c>
      <c r="HQ22" s="168">
        <v>23.4193</v>
      </c>
      <c r="HR22" s="168">
        <v>-20.169799999999999</v>
      </c>
      <c r="HS22" s="168">
        <v>-19.637</v>
      </c>
      <c r="HT22" s="168">
        <v>-14.3947</v>
      </c>
      <c r="HU22" s="168">
        <v>-14.763199999999999</v>
      </c>
      <c r="HV22" s="168">
        <v>12.35</v>
      </c>
      <c r="HW22" s="168">
        <v>12.55</v>
      </c>
      <c r="HX22" s="168">
        <v>-24</v>
      </c>
      <c r="HY22" s="168">
        <v>-24.1</v>
      </c>
      <c r="HZ22" s="168">
        <v>0.19500000000000001</v>
      </c>
      <c r="IA22" s="168">
        <v>-7.2</v>
      </c>
      <c r="IB22" s="168">
        <v>35.755800000000001</v>
      </c>
      <c r="IC22" s="168">
        <v>24.686900000000001</v>
      </c>
      <c r="ID22" s="168">
        <v>24.889800000000001</v>
      </c>
      <c r="IE22" s="168">
        <v>-16.899999999999999</v>
      </c>
      <c r="IF22" s="168">
        <v>-24.8</v>
      </c>
      <c r="IG22" s="168">
        <v>3.4</v>
      </c>
      <c r="IH22" s="168">
        <v>2.9</v>
      </c>
      <c r="II22" s="167"/>
      <c r="IJ22" s="167"/>
      <c r="IK22" s="168">
        <v>-119.1283</v>
      </c>
      <c r="IL22" s="168">
        <v>5.4211999999999998</v>
      </c>
      <c r="IM22" s="168">
        <v>-279.32350000000002</v>
      </c>
      <c r="IN22" s="168">
        <v>-8.1193000000000008</v>
      </c>
      <c r="IO22" s="168">
        <v>-34.744500000000002</v>
      </c>
      <c r="IP22" s="168">
        <v>79.360699999999994</v>
      </c>
      <c r="IQ22" s="168">
        <v>83.908900000000003</v>
      </c>
      <c r="IR22" s="168">
        <v>157.0301</v>
      </c>
      <c r="IS22" s="168">
        <v>36.003300000000003</v>
      </c>
      <c r="IT22" s="168">
        <v>12.855399999999999</v>
      </c>
      <c r="IU22" s="168">
        <v>23.816099999999999</v>
      </c>
      <c r="IV22" s="168">
        <v>24.620100000000001</v>
      </c>
      <c r="IW22" s="168">
        <v>-49.448399999999999</v>
      </c>
      <c r="IX22" s="168">
        <v>192.52209999999999</v>
      </c>
      <c r="IY22" s="168">
        <v>-143.1242</v>
      </c>
      <c r="IZ22" s="168">
        <v>48.957500000000003</v>
      </c>
      <c r="JA22" s="168">
        <v>-41.067100000000003</v>
      </c>
      <c r="JB22" s="168">
        <v>1.5003</v>
      </c>
      <c r="JC22" s="168">
        <v>5.8360000000000003</v>
      </c>
      <c r="JD22" s="168">
        <v>-3.36</v>
      </c>
      <c r="JE22" s="168">
        <v>-2.1539999999999999</v>
      </c>
      <c r="JF22" s="168">
        <v>-2.153</v>
      </c>
      <c r="JG22" s="168">
        <v>-1.6</v>
      </c>
      <c r="JH22" s="168">
        <v>4.16</v>
      </c>
      <c r="JI22" s="168">
        <v>-1.9519</v>
      </c>
      <c r="JJ22" s="168">
        <v>-9.9321000000000002</v>
      </c>
      <c r="JK22" s="168">
        <v>3.4592000000000001</v>
      </c>
      <c r="JL22" s="168">
        <v>2.4338000000000002</v>
      </c>
      <c r="JM22" s="168">
        <v>0.5</v>
      </c>
      <c r="JN22" s="168">
        <v>-2.456</v>
      </c>
      <c r="JO22" s="168">
        <v>-1.452</v>
      </c>
      <c r="JP22" s="167"/>
      <c r="JQ22" s="167"/>
      <c r="JR22" s="168">
        <v>4.2237999999999998</v>
      </c>
      <c r="JS22" s="168">
        <v>4.1188000000000002</v>
      </c>
      <c r="JT22" s="168">
        <v>3.8824000000000001</v>
      </c>
      <c r="JU22" s="167"/>
      <c r="JV22" s="168">
        <v>9.6999999999999993</v>
      </c>
      <c r="JW22" s="168">
        <v>4.0118</v>
      </c>
      <c r="JX22" s="168">
        <v>0.31</v>
      </c>
      <c r="JY22" s="167"/>
      <c r="JZ22" s="168">
        <v>-3.0623</v>
      </c>
      <c r="KA22" s="168">
        <v>-15.262499999999999</v>
      </c>
      <c r="KB22" s="168">
        <v>-21.276299999999999</v>
      </c>
      <c r="KC22" s="168">
        <v>0</v>
      </c>
      <c r="KD22" s="168">
        <v>11.5001</v>
      </c>
      <c r="KE22" s="168">
        <v>-17.857299999999999</v>
      </c>
      <c r="KF22" s="168">
        <v>5.6412000000000004</v>
      </c>
      <c r="KG22" s="168">
        <v>-6.8</v>
      </c>
      <c r="KH22" s="168">
        <v>-8.6999999999999993</v>
      </c>
      <c r="KI22" s="168">
        <v>27.954499999999999</v>
      </c>
      <c r="KJ22" s="168">
        <v>-103.07389999999999</v>
      </c>
    </row>
    <row r="23" spans="1:296" ht="18" customHeight="1" x14ac:dyDescent="0.3">
      <c r="A23" s="164" t="s">
        <v>49</v>
      </c>
      <c r="B23" s="164" t="s">
        <v>857</v>
      </c>
      <c r="C23" s="167">
        <v>0</v>
      </c>
      <c r="D23" s="168">
        <v>0</v>
      </c>
      <c r="E23" s="168">
        <v>2.823</v>
      </c>
      <c r="F23" s="168">
        <v>-7.9603999999999999</v>
      </c>
      <c r="G23" s="168">
        <v>3.3330000000000002</v>
      </c>
      <c r="H23" s="168">
        <v>9.5283999999999995</v>
      </c>
      <c r="I23" s="167"/>
      <c r="J23" s="168">
        <v>16.540700000000001</v>
      </c>
      <c r="K23" s="167"/>
      <c r="L23" s="168">
        <v>18.8127</v>
      </c>
      <c r="M23" s="168">
        <v>8.0237999999999996</v>
      </c>
      <c r="N23" s="168">
        <v>7.7095000000000002</v>
      </c>
      <c r="O23" s="168">
        <v>-4.4400000000000004</v>
      </c>
      <c r="P23" s="168">
        <v>-24.2</v>
      </c>
      <c r="Q23" s="168">
        <v>2.2000000000000002</v>
      </c>
      <c r="R23" s="168">
        <v>3.3119999999999998</v>
      </c>
      <c r="S23" s="168">
        <v>-15.4</v>
      </c>
      <c r="T23" s="168">
        <v>3.3515000000000001</v>
      </c>
      <c r="U23" s="168">
        <v>-8.1351999999999993</v>
      </c>
      <c r="V23" s="168">
        <v>4.1841999999999997</v>
      </c>
      <c r="W23" s="168">
        <v>4.1280000000000001</v>
      </c>
      <c r="X23" s="168">
        <v>7.4610000000000003</v>
      </c>
      <c r="Y23" s="168">
        <v>0.93020000000000003</v>
      </c>
      <c r="Z23" s="168">
        <v>-0.54620000000000002</v>
      </c>
      <c r="AA23" s="168">
        <v>2.1798000000000002</v>
      </c>
      <c r="AB23" s="167"/>
      <c r="AC23" s="168">
        <v>-1.1633</v>
      </c>
      <c r="AD23" s="168">
        <v>-7.3999999999999996E-2</v>
      </c>
      <c r="AE23" s="168">
        <v>-6.2E-2</v>
      </c>
      <c r="AF23" s="168">
        <v>0.186</v>
      </c>
      <c r="AG23" s="168">
        <v>-15.54</v>
      </c>
      <c r="AH23" s="168">
        <v>-6.6</v>
      </c>
      <c r="AI23" s="168">
        <v>-1.3979999999999999</v>
      </c>
      <c r="AJ23" s="168">
        <v>0.36799999999999999</v>
      </c>
      <c r="AK23" s="167"/>
      <c r="AL23" s="168">
        <v>-5.0599999999999996</v>
      </c>
      <c r="AM23" s="167"/>
      <c r="AN23" s="168">
        <v>-8.81</v>
      </c>
      <c r="AO23" s="168">
        <v>-8.83</v>
      </c>
      <c r="AP23" s="168">
        <v>1.2885</v>
      </c>
      <c r="AQ23" s="168">
        <v>3.7907000000000002</v>
      </c>
      <c r="AR23" s="168">
        <v>19.3978</v>
      </c>
      <c r="AS23" s="168">
        <v>21.555099999999999</v>
      </c>
      <c r="AT23" s="168">
        <v>-22.9605</v>
      </c>
      <c r="AU23" s="168">
        <v>-6.9542999999999999</v>
      </c>
      <c r="AV23" s="168">
        <v>-6.4524999999999997</v>
      </c>
      <c r="AW23" s="168">
        <v>21.591799999999999</v>
      </c>
      <c r="AX23" s="168">
        <v>23.263400000000001</v>
      </c>
      <c r="AY23" s="168">
        <v>-13.8231</v>
      </c>
      <c r="AZ23" s="168">
        <v>-11.328200000000001</v>
      </c>
      <c r="BA23" s="168">
        <v>27.6251</v>
      </c>
      <c r="BB23" s="168">
        <v>33.969700000000003</v>
      </c>
      <c r="BC23" s="168">
        <v>82.7376</v>
      </c>
      <c r="BD23" s="168">
        <v>20.171800000000001</v>
      </c>
      <c r="BE23" s="168">
        <v>-5.6</v>
      </c>
      <c r="BF23" s="168">
        <v>-5.6</v>
      </c>
      <c r="BG23" s="168">
        <v>-23.856400000000001</v>
      </c>
      <c r="BH23" s="168">
        <v>-23.678999999999998</v>
      </c>
      <c r="BI23" s="168">
        <v>-4.2808999999999999</v>
      </c>
      <c r="BJ23" s="167"/>
      <c r="BK23" s="168">
        <v>7.2667999999999999</v>
      </c>
      <c r="BL23" s="168">
        <v>5.4093999999999998</v>
      </c>
      <c r="BM23" s="168">
        <v>0</v>
      </c>
      <c r="BN23" s="168">
        <v>0.34520000000000001</v>
      </c>
      <c r="BO23" s="168">
        <v>-126.43810000000001</v>
      </c>
      <c r="BP23" s="168">
        <v>46.021900000000002</v>
      </c>
      <c r="BQ23" s="168">
        <v>46.235500000000002</v>
      </c>
      <c r="BR23" s="168">
        <v>-52.5062</v>
      </c>
      <c r="BS23" s="168">
        <v>-179.77010000000001</v>
      </c>
      <c r="BT23" s="167"/>
      <c r="BU23" s="167"/>
      <c r="BV23" s="167"/>
      <c r="BW23" s="168">
        <v>15.119</v>
      </c>
      <c r="BX23" s="168">
        <v>8.89</v>
      </c>
      <c r="BY23" s="168">
        <v>7.39</v>
      </c>
      <c r="BZ23" s="168">
        <v>-8.43</v>
      </c>
      <c r="CA23" s="168">
        <v>4.12</v>
      </c>
      <c r="CB23" s="168">
        <v>-8.3011999999999997</v>
      </c>
      <c r="CC23" s="168">
        <v>-8.5691000000000006</v>
      </c>
      <c r="CD23" s="168">
        <v>10.7691</v>
      </c>
      <c r="CE23" s="168">
        <v>8.1328999999999994</v>
      </c>
      <c r="CF23" s="168">
        <v>-6.1948999999999996</v>
      </c>
      <c r="CG23" s="168">
        <v>-14.055</v>
      </c>
      <c r="CH23" s="168">
        <v>-14.182</v>
      </c>
      <c r="CI23" s="168">
        <v>6.9707999999999997</v>
      </c>
      <c r="CJ23" s="168">
        <v>15.4186</v>
      </c>
      <c r="CK23" s="167"/>
      <c r="CL23" s="167"/>
      <c r="CM23" s="168">
        <v>5.3</v>
      </c>
      <c r="CN23" s="168">
        <v>-28.4</v>
      </c>
      <c r="CO23" s="168">
        <v>-4.1100000000000003</v>
      </c>
      <c r="CP23" s="168">
        <v>24.075500000000002</v>
      </c>
      <c r="CQ23" s="168">
        <v>24.550699999999999</v>
      </c>
      <c r="CR23" s="168">
        <v>23.4175</v>
      </c>
      <c r="CS23" s="168">
        <v>43.789000000000001</v>
      </c>
      <c r="CT23" s="168">
        <v>44.479900000000001</v>
      </c>
      <c r="CU23" s="168">
        <v>-27.8292</v>
      </c>
      <c r="CV23" s="168">
        <v>-24.667000000000002</v>
      </c>
      <c r="CW23" s="168">
        <v>-24.214500000000001</v>
      </c>
      <c r="CX23" s="168">
        <v>2.5478999999999998</v>
      </c>
      <c r="CY23" s="168">
        <v>42.74</v>
      </c>
      <c r="CZ23" s="168">
        <v>26.44</v>
      </c>
      <c r="DA23" s="168">
        <v>8.2860999999999994</v>
      </c>
      <c r="DB23" s="168">
        <v>7.2295999999999996</v>
      </c>
      <c r="DC23" s="168">
        <v>-7.9772999999999996</v>
      </c>
      <c r="DD23" s="167"/>
      <c r="DE23" s="168">
        <v>-16.9361</v>
      </c>
      <c r="DF23" s="168">
        <v>-16.4438</v>
      </c>
      <c r="DG23" s="168">
        <v>13.5337</v>
      </c>
      <c r="DH23" s="167"/>
      <c r="DI23" s="167"/>
      <c r="DJ23" s="168">
        <v>-23.2</v>
      </c>
      <c r="DK23" s="168">
        <v>-23.2</v>
      </c>
      <c r="DL23" s="168">
        <v>-0.66649999999999998</v>
      </c>
      <c r="DM23" s="168">
        <v>9</v>
      </c>
      <c r="DN23" s="168">
        <v>14.46</v>
      </c>
      <c r="DO23" s="168">
        <v>13.54</v>
      </c>
      <c r="DP23" s="168">
        <v>5.2</v>
      </c>
      <c r="DQ23" s="168">
        <v>-10.72</v>
      </c>
      <c r="DR23" s="168">
        <v>14.973000000000001</v>
      </c>
      <c r="DS23" s="168">
        <v>-14.283300000000001</v>
      </c>
      <c r="DT23" s="168">
        <v>-14.88</v>
      </c>
      <c r="DU23" s="168">
        <v>-14.96</v>
      </c>
      <c r="DV23" s="168">
        <v>35.700000000000003</v>
      </c>
      <c r="DW23" s="168">
        <v>3.2</v>
      </c>
      <c r="DX23" s="168">
        <v>-14.1455</v>
      </c>
      <c r="DY23" s="168">
        <v>-7.7182000000000004</v>
      </c>
      <c r="DZ23" s="168">
        <v>-19.986699999999999</v>
      </c>
      <c r="EA23" s="168">
        <v>-19.645499999999998</v>
      </c>
      <c r="EB23" s="168">
        <v>33.501199999999997</v>
      </c>
      <c r="EC23" s="168">
        <v>6.2351000000000001</v>
      </c>
      <c r="ED23" s="168">
        <v>-3.4001999999999999</v>
      </c>
      <c r="EE23" s="168">
        <v>-0.79249999999999998</v>
      </c>
      <c r="EF23" s="168">
        <v>-10.332000000000001</v>
      </c>
      <c r="EG23" s="168">
        <v>-16.112500000000001</v>
      </c>
      <c r="EH23" s="168">
        <v>-11.186999999999999</v>
      </c>
      <c r="EI23" s="168">
        <v>-27.012699999999999</v>
      </c>
      <c r="EJ23" s="168">
        <v>-68.331699999999998</v>
      </c>
      <c r="EK23" s="167"/>
      <c r="EL23" s="168">
        <v>-14.0329</v>
      </c>
      <c r="EM23" s="168">
        <v>-12.7134</v>
      </c>
      <c r="EN23" s="168">
        <v>0</v>
      </c>
      <c r="EO23" s="168">
        <v>-0.28079999999999999</v>
      </c>
      <c r="EP23" s="168">
        <v>-4.4699999999999997E-2</v>
      </c>
      <c r="EQ23" s="168">
        <v>-6.66</v>
      </c>
      <c r="ER23" s="168">
        <v>-20.105599999999999</v>
      </c>
      <c r="ES23" s="168">
        <v>-19.577000000000002</v>
      </c>
      <c r="ET23" s="168">
        <v>-7.6981999999999999</v>
      </c>
      <c r="EU23" s="168">
        <v>0</v>
      </c>
      <c r="EV23" s="168">
        <v>-3.87</v>
      </c>
      <c r="EW23" s="168">
        <v>3.3</v>
      </c>
      <c r="EX23" s="168">
        <v>4.7149000000000001</v>
      </c>
      <c r="EY23" s="168">
        <v>-3.3875999999999999</v>
      </c>
      <c r="EZ23" s="168">
        <v>-10.7928</v>
      </c>
      <c r="FA23" s="168">
        <v>-10.5962</v>
      </c>
      <c r="FB23" s="168">
        <v>7.2206999999999999</v>
      </c>
      <c r="FC23" s="168">
        <v>-5.5167000000000002</v>
      </c>
      <c r="FD23" s="168">
        <v>-6.2058</v>
      </c>
      <c r="FE23" s="168">
        <v>8.7134</v>
      </c>
      <c r="FF23" s="167"/>
      <c r="FG23" s="168">
        <v>0.58409999999999995</v>
      </c>
      <c r="FH23" s="168">
        <v>3.2888999999999999</v>
      </c>
      <c r="FI23" s="168">
        <v>3.3570000000000002</v>
      </c>
      <c r="FJ23" s="168">
        <v>0</v>
      </c>
      <c r="FK23" s="168">
        <v>2.1768999999999998</v>
      </c>
      <c r="FL23" s="168">
        <v>2.0095000000000001</v>
      </c>
      <c r="FM23" s="168">
        <v>2.5118</v>
      </c>
      <c r="FN23" s="168">
        <v>10.4312</v>
      </c>
      <c r="FO23" s="168">
        <v>10.3362</v>
      </c>
      <c r="FP23" s="168">
        <v>12.1899</v>
      </c>
      <c r="FQ23" s="168">
        <v>21.439499999999999</v>
      </c>
      <c r="FR23" s="168">
        <v>14.962400000000001</v>
      </c>
      <c r="FS23" s="168">
        <v>-12.71</v>
      </c>
      <c r="FT23" s="168">
        <v>-3.4072</v>
      </c>
      <c r="FU23" s="168">
        <v>0.21809999999999999</v>
      </c>
      <c r="FV23" s="168">
        <v>1.9</v>
      </c>
      <c r="FW23" s="168">
        <v>-2.4300000000000002</v>
      </c>
      <c r="FX23" s="168">
        <v>-15.1099</v>
      </c>
      <c r="FY23" s="167"/>
      <c r="FZ23" s="168">
        <v>7.4470000000000001</v>
      </c>
      <c r="GA23" s="168">
        <v>0.76100000000000001</v>
      </c>
      <c r="GB23" s="167"/>
      <c r="GC23" s="168">
        <v>16.98</v>
      </c>
      <c r="GD23" s="168">
        <v>-30.120100000000001</v>
      </c>
      <c r="GE23" s="168">
        <v>-20.082999999999998</v>
      </c>
      <c r="GF23" s="168">
        <v>-3.09</v>
      </c>
      <c r="GG23" s="168">
        <v>19.715699999999998</v>
      </c>
      <c r="GH23" s="167"/>
      <c r="GI23" s="168">
        <v>21.373100000000001</v>
      </c>
      <c r="GJ23" s="168">
        <v>-5.2750000000000004</v>
      </c>
      <c r="GK23" s="168">
        <v>-5.5789999999999997</v>
      </c>
      <c r="GL23" s="168">
        <v>2.1484000000000001</v>
      </c>
      <c r="GM23" s="167"/>
      <c r="GN23" s="167"/>
      <c r="GO23" s="167"/>
      <c r="GP23" s="168">
        <v>-31.164300000000001</v>
      </c>
      <c r="GQ23" s="168">
        <v>2.8647999999999998</v>
      </c>
      <c r="GR23" s="168">
        <v>-21.747800000000002</v>
      </c>
      <c r="GS23" s="168">
        <v>-5.0369000000000002</v>
      </c>
      <c r="GT23" s="168">
        <v>-5.2767999999999997</v>
      </c>
      <c r="GU23" s="168">
        <v>148.35900000000001</v>
      </c>
      <c r="GV23" s="168">
        <v>-8.9082000000000008</v>
      </c>
      <c r="GW23" s="168">
        <v>-9.5708000000000002</v>
      </c>
      <c r="GX23" s="168">
        <v>-5.9950999999999999</v>
      </c>
      <c r="GY23" s="168">
        <v>2.4638</v>
      </c>
      <c r="GZ23" s="168">
        <v>7.5313999999999997</v>
      </c>
      <c r="HA23" s="168">
        <v>7.6978</v>
      </c>
      <c r="HB23" s="168">
        <v>1.8314999999999999</v>
      </c>
      <c r="HC23" s="168">
        <v>-20.8338</v>
      </c>
      <c r="HD23" s="168">
        <v>-20.7683</v>
      </c>
      <c r="HE23" s="168">
        <v>7.96</v>
      </c>
      <c r="HF23" s="168">
        <v>-5.5793999999999997</v>
      </c>
      <c r="HG23" s="168">
        <v>23.391200000000001</v>
      </c>
      <c r="HH23" s="168">
        <v>55.703099999999999</v>
      </c>
      <c r="HI23" s="168">
        <v>49.821199999999997</v>
      </c>
      <c r="HJ23" s="168">
        <v>-17.924600000000002</v>
      </c>
      <c r="HK23" s="168">
        <v>33.860100000000003</v>
      </c>
      <c r="HL23" s="167"/>
      <c r="HM23" s="168">
        <v>0</v>
      </c>
      <c r="HN23" s="168">
        <v>0</v>
      </c>
      <c r="HO23" s="168">
        <v>-12.4527</v>
      </c>
      <c r="HP23" s="167"/>
      <c r="HQ23" s="167"/>
      <c r="HR23" s="168">
        <v>-19.3733</v>
      </c>
      <c r="HS23" s="168">
        <v>-19.115100000000002</v>
      </c>
      <c r="HT23" s="168">
        <v>-17.203099999999999</v>
      </c>
      <c r="HU23" s="168">
        <v>-17.308299999999999</v>
      </c>
      <c r="HV23" s="168">
        <v>10.26</v>
      </c>
      <c r="HW23" s="168">
        <v>10.41</v>
      </c>
      <c r="HX23" s="168">
        <v>-21.8</v>
      </c>
      <c r="HY23" s="168">
        <v>-22.6</v>
      </c>
      <c r="HZ23" s="168">
        <v>0.21149999999999999</v>
      </c>
      <c r="IA23" s="168">
        <v>-5.36</v>
      </c>
      <c r="IB23" s="168">
        <v>36.023299999999999</v>
      </c>
      <c r="IC23" s="168">
        <v>25.5945</v>
      </c>
      <c r="ID23" s="168">
        <v>25.1553</v>
      </c>
      <c r="IE23" s="168">
        <v>-16.5</v>
      </c>
      <c r="IF23" s="168">
        <v>-25.5</v>
      </c>
      <c r="IG23" s="168">
        <v>2.2000000000000002</v>
      </c>
      <c r="IH23" s="168">
        <v>1.6</v>
      </c>
      <c r="II23" s="168">
        <v>-18.263200000000001</v>
      </c>
      <c r="IJ23" s="168">
        <v>-18.025300000000001</v>
      </c>
      <c r="IK23" s="168">
        <v>-123.1249</v>
      </c>
      <c r="IL23" s="168">
        <v>12.7966</v>
      </c>
      <c r="IM23" s="168">
        <v>-281.06009999999998</v>
      </c>
      <c r="IN23" s="168">
        <v>-14.4132</v>
      </c>
      <c r="IO23" s="168">
        <v>-37.6098</v>
      </c>
      <c r="IP23" s="168">
        <v>72.015100000000004</v>
      </c>
      <c r="IQ23" s="168">
        <v>91.469899999999996</v>
      </c>
      <c r="IR23" s="168">
        <v>152.1627</v>
      </c>
      <c r="IS23" s="168">
        <v>27.991299999999999</v>
      </c>
      <c r="IT23" s="168">
        <v>-0.74060000000000004</v>
      </c>
      <c r="IU23" s="168">
        <v>23.930800000000001</v>
      </c>
      <c r="IV23" s="168">
        <v>24.677499999999998</v>
      </c>
      <c r="IW23" s="168">
        <v>-47.392800000000001</v>
      </c>
      <c r="IX23" s="168">
        <v>178.46940000000001</v>
      </c>
      <c r="IY23" s="168">
        <v>-140.4264</v>
      </c>
      <c r="IZ23" s="168">
        <v>37.279800000000002</v>
      </c>
      <c r="JA23" s="168">
        <v>-31.380500000000001</v>
      </c>
      <c r="JB23" s="168">
        <v>2.0179</v>
      </c>
      <c r="JC23" s="168">
        <v>5.9089999999999998</v>
      </c>
      <c r="JD23" s="168">
        <v>-3.12</v>
      </c>
      <c r="JE23" s="168">
        <v>-2.109</v>
      </c>
      <c r="JF23" s="168">
        <v>-2.1179999999999999</v>
      </c>
      <c r="JG23" s="168">
        <v>-2</v>
      </c>
      <c r="JH23" s="168">
        <v>4.4000000000000004</v>
      </c>
      <c r="JI23" s="168">
        <v>-2.8039999999999998</v>
      </c>
      <c r="JJ23" s="168">
        <v>-10.194599999999999</v>
      </c>
      <c r="JK23" s="168">
        <v>2.6962999999999999</v>
      </c>
      <c r="JL23" s="168">
        <v>2.7543000000000002</v>
      </c>
      <c r="JM23" s="168">
        <v>0.6</v>
      </c>
      <c r="JN23" s="168">
        <v>-0.313</v>
      </c>
      <c r="JO23" s="168">
        <v>-6.6000000000000003E-2</v>
      </c>
      <c r="JP23" s="167"/>
      <c r="JQ23" s="167"/>
      <c r="JR23" s="168">
        <v>4.3127000000000004</v>
      </c>
      <c r="JS23" s="168">
        <v>3.1690999999999998</v>
      </c>
      <c r="JT23" s="168">
        <v>3.9312</v>
      </c>
      <c r="JU23" s="167"/>
      <c r="JV23" s="168">
        <v>9.4</v>
      </c>
      <c r="JW23" s="168">
        <v>5.7057000000000002</v>
      </c>
      <c r="JX23" s="168">
        <v>0.5</v>
      </c>
      <c r="JY23" s="167"/>
      <c r="JZ23" s="168">
        <v>0</v>
      </c>
      <c r="KA23" s="168">
        <v>-16.354299999999999</v>
      </c>
      <c r="KB23" s="168">
        <v>-21.7456</v>
      </c>
      <c r="KC23" s="168">
        <v>1.4263999999999999</v>
      </c>
      <c r="KD23" s="168">
        <v>11.7057</v>
      </c>
      <c r="KE23" s="168">
        <v>-17.715699999999998</v>
      </c>
      <c r="KF23" s="168">
        <v>5.8587999999999996</v>
      </c>
      <c r="KG23" s="168">
        <v>-6.3</v>
      </c>
      <c r="KH23" s="168">
        <v>-9.8000000000000007</v>
      </c>
      <c r="KI23" s="168">
        <v>18.784300000000002</v>
      </c>
      <c r="KJ23" s="168">
        <v>-82.144599999999997</v>
      </c>
    </row>
    <row r="24" spans="1:296" ht="18" customHeight="1" x14ac:dyDescent="0.3">
      <c r="A24" s="164" t="s">
        <v>49</v>
      </c>
      <c r="B24" s="164" t="s">
        <v>858</v>
      </c>
      <c r="C24" s="169">
        <v>0</v>
      </c>
      <c r="D24" s="170">
        <v>0</v>
      </c>
      <c r="E24" s="170">
        <v>3.4409000000000001</v>
      </c>
      <c r="F24" s="170">
        <v>-8.6800999999999995</v>
      </c>
      <c r="G24" s="170">
        <v>3.2187000000000001</v>
      </c>
      <c r="H24" s="170">
        <v>9.6354000000000006</v>
      </c>
      <c r="I24" s="169"/>
      <c r="J24" s="170">
        <v>17.2041</v>
      </c>
      <c r="K24" s="169"/>
      <c r="L24" s="170">
        <v>20.588999999999999</v>
      </c>
      <c r="M24" s="170">
        <v>8.7077000000000009</v>
      </c>
      <c r="N24" s="170">
        <v>8.2707999999999995</v>
      </c>
      <c r="O24" s="170">
        <v>-6.66</v>
      </c>
      <c r="P24" s="170">
        <v>-24.2</v>
      </c>
      <c r="Q24" s="170">
        <v>2.2000000000000002</v>
      </c>
      <c r="R24" s="170">
        <v>3.3119999999999998</v>
      </c>
      <c r="S24" s="170">
        <v>-17.600000000000001</v>
      </c>
      <c r="T24" s="170">
        <v>3.4205999999999999</v>
      </c>
      <c r="U24" s="170">
        <v>-7.8170999999999999</v>
      </c>
      <c r="V24" s="170">
        <v>4.4997999999999996</v>
      </c>
      <c r="W24" s="170">
        <v>4.4408000000000003</v>
      </c>
      <c r="X24" s="170">
        <v>7.9766000000000004</v>
      </c>
      <c r="Y24" s="170">
        <v>0.89729999999999999</v>
      </c>
      <c r="Z24" s="170">
        <v>-0.32669999999999999</v>
      </c>
      <c r="AA24" s="170">
        <v>2.1467999999999998</v>
      </c>
      <c r="AB24" s="169"/>
      <c r="AC24" s="170">
        <v>-1.2918000000000001</v>
      </c>
      <c r="AD24" s="170">
        <v>-0.20699999999999999</v>
      </c>
      <c r="AE24" s="170">
        <v>-0.19600000000000001</v>
      </c>
      <c r="AF24" s="170">
        <v>0.47899999999999998</v>
      </c>
      <c r="AG24" s="170">
        <v>-15.54</v>
      </c>
      <c r="AH24" s="170">
        <v>-6.6</v>
      </c>
      <c r="AI24" s="170">
        <v>-1.3879999999999999</v>
      </c>
      <c r="AJ24" s="170">
        <v>0.374</v>
      </c>
      <c r="AK24" s="169"/>
      <c r="AL24" s="170">
        <v>-5.96</v>
      </c>
      <c r="AM24" s="169"/>
      <c r="AN24" s="170">
        <v>-9.74</v>
      </c>
      <c r="AO24" s="170">
        <v>-9.73</v>
      </c>
      <c r="AP24" s="170">
        <v>2.0264000000000002</v>
      </c>
      <c r="AQ24" s="170">
        <v>3.6074999999999999</v>
      </c>
      <c r="AR24" s="170">
        <v>21.4221</v>
      </c>
      <c r="AS24" s="170">
        <v>23.4832</v>
      </c>
      <c r="AT24" s="170">
        <v>-23.691500000000001</v>
      </c>
      <c r="AU24" s="170">
        <v>-7.2995000000000001</v>
      </c>
      <c r="AV24" s="170">
        <v>-7.0473999999999997</v>
      </c>
      <c r="AW24" s="170">
        <v>7.2723000000000004</v>
      </c>
      <c r="AX24" s="170">
        <v>7.6689999999999996</v>
      </c>
      <c r="AY24" s="170">
        <v>-12.1403</v>
      </c>
      <c r="AZ24" s="170">
        <v>-9.4626999999999999</v>
      </c>
      <c r="BA24" s="170">
        <v>21.608599999999999</v>
      </c>
      <c r="BB24" s="170">
        <v>22.433399999999999</v>
      </c>
      <c r="BC24" s="170">
        <v>93.609399999999994</v>
      </c>
      <c r="BD24" s="170">
        <v>19.1815</v>
      </c>
      <c r="BE24" s="170">
        <v>-6.1</v>
      </c>
      <c r="BF24" s="170">
        <v>-6.1</v>
      </c>
      <c r="BG24" s="170">
        <v>-24.662800000000001</v>
      </c>
      <c r="BH24" s="170">
        <v>-24.5867</v>
      </c>
      <c r="BI24" s="170">
        <v>-4.42</v>
      </c>
      <c r="BJ24" s="169"/>
      <c r="BK24" s="170">
        <v>8.5790000000000006</v>
      </c>
      <c r="BL24" s="170">
        <v>6.6138000000000003</v>
      </c>
      <c r="BM24" s="169"/>
      <c r="BN24" s="170">
        <v>0.28610000000000002</v>
      </c>
      <c r="BO24" s="170">
        <v>-135.92939999999999</v>
      </c>
      <c r="BP24" s="170">
        <v>64.790800000000004</v>
      </c>
      <c r="BQ24" s="170">
        <v>64.790800000000004</v>
      </c>
      <c r="BR24" s="170">
        <v>-66.316800000000001</v>
      </c>
      <c r="BS24" s="170">
        <v>-153.18170000000001</v>
      </c>
      <c r="BT24" s="169"/>
      <c r="BU24" s="169"/>
      <c r="BV24" s="169"/>
      <c r="BW24" s="170">
        <v>20.2286</v>
      </c>
      <c r="BX24" s="170">
        <v>9.2100000000000009</v>
      </c>
      <c r="BY24" s="170">
        <v>7.61</v>
      </c>
      <c r="BZ24" s="170">
        <v>-6.55</v>
      </c>
      <c r="CA24" s="170">
        <v>6.71</v>
      </c>
      <c r="CB24" s="170">
        <v>-8.3011999999999997</v>
      </c>
      <c r="CC24" s="170">
        <v>-7.8993000000000002</v>
      </c>
      <c r="CD24" s="170">
        <v>11.4056</v>
      </c>
      <c r="CE24" s="170">
        <v>9.1755999999999993</v>
      </c>
      <c r="CF24" s="170">
        <v>-6.2489999999999997</v>
      </c>
      <c r="CG24" s="170">
        <v>-12.6302</v>
      </c>
      <c r="CH24" s="170">
        <v>-12.401999999999999</v>
      </c>
      <c r="CI24" s="170">
        <v>8.0661000000000005</v>
      </c>
      <c r="CJ24" s="170">
        <v>15.6067</v>
      </c>
      <c r="CK24" s="169"/>
      <c r="CL24" s="169"/>
      <c r="CM24" s="170">
        <v>4.2</v>
      </c>
      <c r="CN24" s="170">
        <v>-28.2</v>
      </c>
      <c r="CO24" s="170">
        <v>-4.51</v>
      </c>
      <c r="CP24" s="170">
        <v>26.249300000000002</v>
      </c>
      <c r="CQ24" s="170">
        <v>26.3795</v>
      </c>
      <c r="CR24" s="170">
        <v>25.416599999999999</v>
      </c>
      <c r="CS24" s="170">
        <v>51.531100000000002</v>
      </c>
      <c r="CT24" s="170">
        <v>51.342799999999997</v>
      </c>
      <c r="CU24" s="170">
        <v>-28.579499999999999</v>
      </c>
      <c r="CV24" s="170">
        <v>-34.191099999999999</v>
      </c>
      <c r="CW24" s="170">
        <v>-23.164200000000001</v>
      </c>
      <c r="CX24" s="170">
        <v>2.8037999999999998</v>
      </c>
      <c r="CY24" s="170">
        <v>43.34</v>
      </c>
      <c r="CZ24" s="170">
        <v>26.86</v>
      </c>
      <c r="DA24" s="170">
        <v>9.6923999999999992</v>
      </c>
      <c r="DB24" s="170">
        <v>8.5968</v>
      </c>
      <c r="DC24" s="170">
        <v>-8.7955000000000005</v>
      </c>
      <c r="DD24" s="169"/>
      <c r="DE24" s="170">
        <v>-16.380299999999998</v>
      </c>
      <c r="DF24" s="170">
        <v>-16.1388</v>
      </c>
      <c r="DG24" s="170">
        <v>8.1173999999999999</v>
      </c>
      <c r="DH24" s="169"/>
      <c r="DI24" s="169"/>
      <c r="DJ24" s="170">
        <v>-28.1</v>
      </c>
      <c r="DK24" s="170">
        <v>-27.8</v>
      </c>
      <c r="DL24" s="170">
        <v>-8.9099999999999999E-2</v>
      </c>
      <c r="DM24" s="170">
        <v>10.9</v>
      </c>
      <c r="DN24" s="170">
        <v>16.2</v>
      </c>
      <c r="DO24" s="170">
        <v>15.72</v>
      </c>
      <c r="DP24" s="170">
        <v>6.86</v>
      </c>
      <c r="DQ24" s="170">
        <v>-11.59</v>
      </c>
      <c r="DR24" s="170">
        <v>15.004</v>
      </c>
      <c r="DS24" s="170">
        <v>-9.4830000000000005</v>
      </c>
      <c r="DT24" s="170">
        <v>-10.85</v>
      </c>
      <c r="DU24" s="170">
        <v>-10.77</v>
      </c>
      <c r="DV24" s="170">
        <v>27.49</v>
      </c>
      <c r="DW24" s="170">
        <v>5.2</v>
      </c>
      <c r="DX24" s="170">
        <v>-9.9454999999999991</v>
      </c>
      <c r="DY24" s="170">
        <v>-5.4635999999999996</v>
      </c>
      <c r="DZ24" s="170">
        <v>-18.788499999999999</v>
      </c>
      <c r="EA24" s="170">
        <v>-18.790900000000001</v>
      </c>
      <c r="EB24" s="170">
        <v>38.481200000000001</v>
      </c>
      <c r="EC24" s="170">
        <v>8.9314999999999998</v>
      </c>
      <c r="ED24" s="170">
        <v>1.3085</v>
      </c>
      <c r="EE24" s="170">
        <v>1.8885000000000001</v>
      </c>
      <c r="EF24" s="170">
        <v>-12.7272</v>
      </c>
      <c r="EG24" s="170">
        <v>-18.324200000000001</v>
      </c>
      <c r="EH24" s="170">
        <v>-11.593999999999999</v>
      </c>
      <c r="EI24" s="170">
        <v>-10.5722</v>
      </c>
      <c r="EJ24" s="170">
        <v>-71.677700000000002</v>
      </c>
      <c r="EK24" s="169"/>
      <c r="EL24" s="170">
        <v>-14.273400000000001</v>
      </c>
      <c r="EM24" s="170">
        <v>-13.289199999999999</v>
      </c>
      <c r="EN24" s="170">
        <v>12.6157</v>
      </c>
      <c r="EO24" s="170">
        <v>-1.7284999999999999</v>
      </c>
      <c r="EP24" s="170">
        <v>-2.1482999999999999</v>
      </c>
      <c r="EQ24" s="170">
        <v>-11.268000000000001</v>
      </c>
      <c r="ER24" s="170">
        <v>-12.6579</v>
      </c>
      <c r="ES24" s="170">
        <v>-12.068</v>
      </c>
      <c r="ET24" s="170">
        <v>-2.5089000000000001</v>
      </c>
      <c r="EU24" s="170">
        <v>6.31</v>
      </c>
      <c r="EV24" s="170">
        <v>-5.0199999999999996</v>
      </c>
      <c r="EW24" s="170">
        <v>0.1</v>
      </c>
      <c r="EX24" s="170">
        <v>5.2667999999999999</v>
      </c>
      <c r="EY24" s="170">
        <v>-4.2712000000000003</v>
      </c>
      <c r="EZ24" s="170">
        <v>-8.7274999999999991</v>
      </c>
      <c r="FA24" s="170">
        <v>-8.6925000000000008</v>
      </c>
      <c r="FB24" s="170">
        <v>3.9878</v>
      </c>
      <c r="FC24" s="170">
        <v>-0.95179999999999998</v>
      </c>
      <c r="FD24" s="170">
        <v>-8.6302000000000003</v>
      </c>
      <c r="FE24" s="170">
        <v>8.6735000000000007</v>
      </c>
      <c r="FF24" s="169"/>
      <c r="FG24" s="170">
        <v>-0.62339999999999995</v>
      </c>
      <c r="FH24" s="170">
        <v>3.1636000000000002</v>
      </c>
      <c r="FI24" s="170">
        <v>3.7159</v>
      </c>
      <c r="FJ24" s="170">
        <v>2.4647000000000001</v>
      </c>
      <c r="FK24" s="170">
        <v>2.8468</v>
      </c>
      <c r="FL24" s="170">
        <v>4.0189000000000004</v>
      </c>
      <c r="FM24" s="170">
        <v>0.16750000000000001</v>
      </c>
      <c r="FN24" s="170">
        <v>9.4334000000000007</v>
      </c>
      <c r="FO24" s="170">
        <v>9.2140000000000004</v>
      </c>
      <c r="FP24" s="170">
        <v>8.9123999999999999</v>
      </c>
      <c r="FQ24" s="170">
        <v>17.5306</v>
      </c>
      <c r="FR24" s="170">
        <v>15.2212</v>
      </c>
      <c r="FS24" s="170">
        <v>-12.53</v>
      </c>
      <c r="FT24" s="170">
        <v>-2.7204999999999999</v>
      </c>
      <c r="FU24" s="170">
        <v>0.19070000000000001</v>
      </c>
      <c r="FV24" s="170">
        <v>1.55</v>
      </c>
      <c r="FW24" s="170">
        <v>-1.23</v>
      </c>
      <c r="FX24" s="170">
        <v>-16.8172</v>
      </c>
      <c r="FY24" s="170">
        <v>2.1640000000000001</v>
      </c>
      <c r="FZ24" s="170">
        <v>7.5720000000000001</v>
      </c>
      <c r="GA24" s="170">
        <v>0.69299999999999995</v>
      </c>
      <c r="GB24" s="169"/>
      <c r="GC24" s="170">
        <v>18.670000000000002</v>
      </c>
      <c r="GD24" s="170">
        <v>-27.7865</v>
      </c>
      <c r="GE24" s="170">
        <v>-19.2636</v>
      </c>
      <c r="GF24" s="170">
        <v>-2.69</v>
      </c>
      <c r="GG24" s="170">
        <v>21.979800000000001</v>
      </c>
      <c r="GH24" s="169"/>
      <c r="GI24" s="170">
        <v>21.093599999999999</v>
      </c>
      <c r="GJ24" s="170">
        <v>-6.0396999999999998</v>
      </c>
      <c r="GK24" s="170">
        <v>-6.4244000000000003</v>
      </c>
      <c r="GL24" s="170">
        <v>2.2281</v>
      </c>
      <c r="GM24" s="169"/>
      <c r="GN24" s="169"/>
      <c r="GO24" s="170">
        <v>-10.1311</v>
      </c>
      <c r="GP24" s="170">
        <v>-34.785400000000003</v>
      </c>
      <c r="GQ24" s="170">
        <v>3.5485000000000002</v>
      </c>
      <c r="GR24" s="170">
        <v>-21.230899999999998</v>
      </c>
      <c r="GS24" s="170">
        <v>-3.8208000000000002</v>
      </c>
      <c r="GT24" s="170">
        <v>-4.4241000000000001</v>
      </c>
      <c r="GU24" s="170">
        <v>147.84649999999999</v>
      </c>
      <c r="GV24" s="170">
        <v>-8.0891999999999999</v>
      </c>
      <c r="GW24" s="170">
        <v>-7.8632</v>
      </c>
      <c r="GX24" s="170">
        <v>-7.1055999999999999</v>
      </c>
      <c r="GY24" s="170">
        <v>1.8934</v>
      </c>
      <c r="GZ24" s="170">
        <v>7.5167000000000002</v>
      </c>
      <c r="HA24" s="170">
        <v>7.6265999999999998</v>
      </c>
      <c r="HB24" s="170">
        <v>1.2670999999999999</v>
      </c>
      <c r="HC24" s="170">
        <v>4.2184999999999997</v>
      </c>
      <c r="HD24" s="170">
        <v>5.3037000000000001</v>
      </c>
      <c r="HE24" s="170">
        <v>7.12</v>
      </c>
      <c r="HF24" s="170">
        <v>-4.1147</v>
      </c>
      <c r="HG24" s="170">
        <v>12.9902</v>
      </c>
      <c r="HH24" s="170">
        <v>46.350700000000003</v>
      </c>
      <c r="HI24" s="170">
        <v>45.393799999999999</v>
      </c>
      <c r="HJ24" s="170">
        <v>-38.490400000000001</v>
      </c>
      <c r="HK24" s="170">
        <v>-1.3221000000000001</v>
      </c>
      <c r="HL24" s="169"/>
      <c r="HM24" s="169"/>
      <c r="HN24" s="170">
        <v>-10.922599999999999</v>
      </c>
      <c r="HO24" s="170">
        <v>-12.2416</v>
      </c>
      <c r="HP24" s="170">
        <v>9.7822999999999993</v>
      </c>
      <c r="HQ24" s="170">
        <v>11.715400000000001</v>
      </c>
      <c r="HR24" s="170">
        <v>-22.3507</v>
      </c>
      <c r="HS24" s="170">
        <v>6.8999999999999999E-3</v>
      </c>
      <c r="HT24" s="170">
        <v>-19.8383</v>
      </c>
      <c r="HU24" s="170">
        <v>-19.752600000000001</v>
      </c>
      <c r="HV24" s="170">
        <v>12.68</v>
      </c>
      <c r="HW24" s="170">
        <v>12.65</v>
      </c>
      <c r="HX24" s="170">
        <v>-22.9</v>
      </c>
      <c r="HY24" s="170">
        <v>-22.7</v>
      </c>
      <c r="HZ24" s="170">
        <v>3.5700000000000003E-2</v>
      </c>
      <c r="IA24" s="170">
        <v>-2.56</v>
      </c>
      <c r="IB24" s="170">
        <v>38.4726</v>
      </c>
      <c r="IC24" s="170">
        <v>21.023299999999999</v>
      </c>
      <c r="ID24" s="170">
        <v>21.297999999999998</v>
      </c>
      <c r="IE24" s="170">
        <v>-15.7</v>
      </c>
      <c r="IF24" s="170">
        <v>-25.2</v>
      </c>
      <c r="IG24" s="170">
        <v>5.0999999999999996</v>
      </c>
      <c r="IH24" s="170">
        <v>0</v>
      </c>
      <c r="II24" s="170">
        <v>-18.049099999999999</v>
      </c>
      <c r="IJ24" s="170">
        <v>-18.227</v>
      </c>
      <c r="IK24" s="170">
        <v>-136.7911</v>
      </c>
      <c r="IL24" s="170">
        <v>24.5152</v>
      </c>
      <c r="IM24" s="170">
        <v>-282.4366</v>
      </c>
      <c r="IN24" s="170">
        <v>-19.899699999999999</v>
      </c>
      <c r="IO24" s="170">
        <v>-39.679000000000002</v>
      </c>
      <c r="IP24" s="170">
        <v>64.803299999999993</v>
      </c>
      <c r="IQ24" s="170">
        <v>103.9961</v>
      </c>
      <c r="IR24" s="170">
        <v>136.37129999999999</v>
      </c>
      <c r="IS24" s="170">
        <v>0</v>
      </c>
      <c r="IT24" s="170">
        <v>-12.9701</v>
      </c>
      <c r="IU24" s="170">
        <v>25.759499999999999</v>
      </c>
      <c r="IV24" s="170">
        <v>24.053899999999999</v>
      </c>
      <c r="IW24" s="170">
        <v>-27.820599999999999</v>
      </c>
      <c r="IX24" s="170">
        <v>157.17099999999999</v>
      </c>
      <c r="IY24" s="170">
        <v>-141.53489999999999</v>
      </c>
      <c r="IZ24" s="170">
        <v>13.3226</v>
      </c>
      <c r="JA24" s="170">
        <v>-15.4208</v>
      </c>
      <c r="JB24" s="170">
        <v>-0.5847</v>
      </c>
      <c r="JC24" s="170">
        <v>3.92</v>
      </c>
      <c r="JD24" s="170">
        <v>-3.52</v>
      </c>
      <c r="JE24" s="170">
        <v>-2.1259999999999999</v>
      </c>
      <c r="JF24" s="170">
        <v>-2.1110000000000002</v>
      </c>
      <c r="JG24" s="170">
        <v>-1.52</v>
      </c>
      <c r="JH24" s="170">
        <v>3.12</v>
      </c>
      <c r="JI24" s="170">
        <v>-2.2443</v>
      </c>
      <c r="JJ24" s="170">
        <v>-9.4315999999999995</v>
      </c>
      <c r="JK24" s="170">
        <v>1.9363999999999999</v>
      </c>
      <c r="JL24" s="170">
        <v>2.0829</v>
      </c>
      <c r="JM24" s="170">
        <v>0.4</v>
      </c>
      <c r="JN24" s="170">
        <v>-1.2669999999999999</v>
      </c>
      <c r="JO24" s="170">
        <v>-0.74199999999999999</v>
      </c>
      <c r="JP24" s="170">
        <v>4.0796000000000001</v>
      </c>
      <c r="JQ24" s="170">
        <v>4.6821000000000002</v>
      </c>
      <c r="JR24" s="170">
        <v>3.9878</v>
      </c>
      <c r="JS24" s="170">
        <v>4.0567000000000002</v>
      </c>
      <c r="JT24" s="170">
        <v>3.3534999999999999</v>
      </c>
      <c r="JU24" s="169"/>
      <c r="JV24" s="170">
        <v>9.1999999999999993</v>
      </c>
      <c r="JW24" s="170">
        <v>5.5778999999999996</v>
      </c>
      <c r="JX24" s="170">
        <v>0.47</v>
      </c>
      <c r="JY24" s="169"/>
      <c r="JZ24" s="170">
        <v>0</v>
      </c>
      <c r="KA24" s="170">
        <v>-16.727799999999998</v>
      </c>
      <c r="KB24" s="170">
        <v>-24.224799999999998</v>
      </c>
      <c r="KC24" s="170">
        <v>6.0933999999999999</v>
      </c>
      <c r="KD24" s="170">
        <v>13.168200000000001</v>
      </c>
      <c r="KE24" s="170">
        <v>-20.907299999999999</v>
      </c>
      <c r="KF24" s="170">
        <v>7.1607000000000003</v>
      </c>
      <c r="KG24" s="170">
        <v>-6.6</v>
      </c>
      <c r="KH24" s="170">
        <v>-9.8000000000000007</v>
      </c>
      <c r="KI24" s="170">
        <v>17.046600000000002</v>
      </c>
      <c r="KJ24" s="170">
        <v>-61.82</v>
      </c>
    </row>
    <row r="25" spans="1:296" ht="18" customHeight="1" x14ac:dyDescent="0.3">
      <c r="A25" s="164" t="s">
        <v>49</v>
      </c>
      <c r="B25" s="164" t="s">
        <v>859</v>
      </c>
      <c r="C25" s="165">
        <v>0</v>
      </c>
      <c r="D25" s="166">
        <v>0</v>
      </c>
      <c r="E25" s="166">
        <v>3.8807</v>
      </c>
      <c r="F25" s="166">
        <v>-9.6013999999999999</v>
      </c>
      <c r="G25" s="166">
        <v>3.7911999999999999</v>
      </c>
      <c r="H25" s="166">
        <v>11.234500000000001</v>
      </c>
      <c r="I25" s="165"/>
      <c r="J25" s="166">
        <v>11.1793</v>
      </c>
      <c r="K25" s="165"/>
      <c r="L25" s="166">
        <v>23.415600000000001</v>
      </c>
      <c r="M25" s="166">
        <v>10.2537</v>
      </c>
      <c r="N25" s="166">
        <v>9.5841999999999992</v>
      </c>
      <c r="O25" s="166">
        <v>-2.2200000000000002</v>
      </c>
      <c r="P25" s="166">
        <v>-26.4</v>
      </c>
      <c r="Q25" s="166">
        <v>2.2000000000000002</v>
      </c>
      <c r="R25" s="166">
        <v>4.1399999999999997</v>
      </c>
      <c r="S25" s="166">
        <v>-17.600000000000001</v>
      </c>
      <c r="T25" s="166">
        <v>3.3062</v>
      </c>
      <c r="U25" s="166">
        <v>-13.0242</v>
      </c>
      <c r="V25" s="166">
        <v>5.1778000000000004</v>
      </c>
      <c r="W25" s="166">
        <v>5.2019000000000002</v>
      </c>
      <c r="X25" s="166">
        <v>9.1242000000000001</v>
      </c>
      <c r="Y25" s="166">
        <v>1.0197000000000001</v>
      </c>
      <c r="Z25" s="166">
        <v>-0.41649999999999998</v>
      </c>
      <c r="AA25" s="166">
        <v>2.4540000000000002</v>
      </c>
      <c r="AB25" s="165"/>
      <c r="AC25" s="166">
        <v>-1.337</v>
      </c>
      <c r="AD25" s="166">
        <v>0.19</v>
      </c>
      <c r="AE25" s="166">
        <v>0.20100000000000001</v>
      </c>
      <c r="AF25" s="166">
        <v>-0.90200000000000002</v>
      </c>
      <c r="AG25" s="166">
        <v>-17.760000000000002</v>
      </c>
      <c r="AH25" s="166">
        <v>-6.6</v>
      </c>
      <c r="AI25" s="166">
        <v>-1.093</v>
      </c>
      <c r="AJ25" s="166">
        <v>0.33700000000000002</v>
      </c>
      <c r="AK25" s="165"/>
      <c r="AL25" s="166">
        <v>-3.79</v>
      </c>
      <c r="AM25" s="165"/>
      <c r="AN25" s="166">
        <v>-9</v>
      </c>
      <c r="AO25" s="166">
        <v>-9.24</v>
      </c>
      <c r="AP25" s="166">
        <v>3.742</v>
      </c>
      <c r="AQ25" s="166">
        <v>3.5503999999999998</v>
      </c>
      <c r="AR25" s="166">
        <v>23.606100000000001</v>
      </c>
      <c r="AS25" s="166">
        <v>25.954499999999999</v>
      </c>
      <c r="AT25" s="166">
        <v>-27.9297</v>
      </c>
      <c r="AU25" s="166">
        <v>-4.5968999999999998</v>
      </c>
      <c r="AV25" s="166">
        <v>-4.3978999999999999</v>
      </c>
      <c r="AW25" s="166">
        <v>17.972000000000001</v>
      </c>
      <c r="AX25" s="166">
        <v>19.930399999999999</v>
      </c>
      <c r="AY25" s="166">
        <v>-15.1874</v>
      </c>
      <c r="AZ25" s="166">
        <v>-12.7264</v>
      </c>
      <c r="BA25" s="166">
        <v>32.606200000000001</v>
      </c>
      <c r="BB25" s="166">
        <v>27.65</v>
      </c>
      <c r="BC25" s="166">
        <v>94.109399999999994</v>
      </c>
      <c r="BD25" s="166">
        <v>17.722300000000001</v>
      </c>
      <c r="BE25" s="166">
        <v>-5.9</v>
      </c>
      <c r="BF25" s="166">
        <v>-5.9</v>
      </c>
      <c r="BG25" s="166">
        <v>-24.030899999999999</v>
      </c>
      <c r="BH25" s="166">
        <v>-23.616</v>
      </c>
      <c r="BI25" s="166">
        <v>-4.6593</v>
      </c>
      <c r="BJ25" s="165"/>
      <c r="BK25" s="166">
        <v>10.025600000000001</v>
      </c>
      <c r="BL25" s="166">
        <v>6.7676999999999996</v>
      </c>
      <c r="BM25" s="165"/>
      <c r="BN25" s="166">
        <v>0.51559999999999995</v>
      </c>
      <c r="BO25" s="166">
        <v>-111.6977</v>
      </c>
      <c r="BP25" s="166">
        <v>68.300399999999996</v>
      </c>
      <c r="BQ25" s="166">
        <v>68.453000000000003</v>
      </c>
      <c r="BR25" s="166">
        <v>-103.1917</v>
      </c>
      <c r="BS25" s="166">
        <v>-151.40729999999999</v>
      </c>
      <c r="BT25" s="165"/>
      <c r="BU25" s="165"/>
      <c r="BV25" s="165"/>
      <c r="BW25" s="166">
        <v>27.8629</v>
      </c>
      <c r="BX25" s="166">
        <v>13.28</v>
      </c>
      <c r="BY25" s="166">
        <v>7.67</v>
      </c>
      <c r="BZ25" s="166">
        <v>-12.93</v>
      </c>
      <c r="CA25" s="166">
        <v>10.5</v>
      </c>
      <c r="CB25" s="166">
        <v>-4.5503999999999998</v>
      </c>
      <c r="CC25" s="166">
        <v>-4.1485000000000003</v>
      </c>
      <c r="CD25" s="166">
        <v>11.3384</v>
      </c>
      <c r="CE25" s="166">
        <v>9.0092999999999996</v>
      </c>
      <c r="CF25" s="166">
        <v>-7.9344999999999999</v>
      </c>
      <c r="CG25" s="166">
        <v>-15.3338</v>
      </c>
      <c r="CH25" s="166">
        <v>-15.1203</v>
      </c>
      <c r="CI25" s="166">
        <v>8.5516000000000005</v>
      </c>
      <c r="CJ25" s="166">
        <v>10.417400000000001</v>
      </c>
      <c r="CK25" s="165"/>
      <c r="CL25" s="165"/>
      <c r="CM25" s="166">
        <v>2.2000000000000002</v>
      </c>
      <c r="CN25" s="166">
        <v>-16.8</v>
      </c>
      <c r="CO25" s="166">
        <v>-4.7300000000000004</v>
      </c>
      <c r="CP25" s="166">
        <v>18.447399999999998</v>
      </c>
      <c r="CQ25" s="166">
        <v>18.145099999999999</v>
      </c>
      <c r="CR25" s="166">
        <v>17.783100000000001</v>
      </c>
      <c r="CS25" s="166">
        <v>0</v>
      </c>
      <c r="CT25" s="166">
        <v>75.772499999999994</v>
      </c>
      <c r="CU25" s="166">
        <v>-22.6538</v>
      </c>
      <c r="CV25" s="166">
        <v>-30.854399999999998</v>
      </c>
      <c r="CW25" s="166">
        <v>-16.9267</v>
      </c>
      <c r="CX25" s="166">
        <v>3.1145</v>
      </c>
      <c r="CY25" s="166">
        <v>54.11</v>
      </c>
      <c r="CZ25" s="166">
        <v>30.49</v>
      </c>
      <c r="DA25" s="166">
        <v>0.31740000000000002</v>
      </c>
      <c r="DB25" s="166">
        <v>-0.29299999999999998</v>
      </c>
      <c r="DC25" s="166">
        <v>-10.6007</v>
      </c>
      <c r="DD25" s="165"/>
      <c r="DE25" s="166">
        <v>-10.6126</v>
      </c>
      <c r="DF25" s="166">
        <v>-10.5298</v>
      </c>
      <c r="DG25" s="166">
        <v>-3.9399999999999998E-2</v>
      </c>
      <c r="DH25" s="165"/>
      <c r="DI25" s="165"/>
      <c r="DJ25" s="166">
        <v>-31</v>
      </c>
      <c r="DK25" s="166">
        <v>-30.2</v>
      </c>
      <c r="DL25" s="166">
        <v>-8.5000000000000006E-3</v>
      </c>
      <c r="DM25" s="166">
        <v>13.1</v>
      </c>
      <c r="DN25" s="166">
        <v>19.48</v>
      </c>
      <c r="DO25" s="166">
        <v>18.38</v>
      </c>
      <c r="DP25" s="166">
        <v>8.85</v>
      </c>
      <c r="DQ25" s="166">
        <v>-14.53</v>
      </c>
      <c r="DR25" s="166">
        <v>15.515499999999999</v>
      </c>
      <c r="DS25" s="166">
        <v>-1.4601</v>
      </c>
      <c r="DT25" s="166">
        <v>-11.57</v>
      </c>
      <c r="DU25" s="166">
        <v>-11.75</v>
      </c>
      <c r="DV25" s="166">
        <v>34.78</v>
      </c>
      <c r="DW25" s="166">
        <v>-18.84</v>
      </c>
      <c r="DX25" s="166">
        <v>-3.8182</v>
      </c>
      <c r="DY25" s="166">
        <v>-2.2818000000000001</v>
      </c>
      <c r="DZ25" s="166">
        <v>-13.8431</v>
      </c>
      <c r="EA25" s="166">
        <v>-13.4727</v>
      </c>
      <c r="EB25" s="166">
        <v>43.396999999999998</v>
      </c>
      <c r="EC25" s="166">
        <v>15.950100000000001</v>
      </c>
      <c r="ED25" s="166">
        <v>7.6611000000000002</v>
      </c>
      <c r="EE25" s="166">
        <v>9.0129000000000001</v>
      </c>
      <c r="EF25" s="166">
        <v>-9.1958000000000002</v>
      </c>
      <c r="EG25" s="166">
        <v>-14.3066</v>
      </c>
      <c r="EH25" s="166">
        <v>-10.510999999999999</v>
      </c>
      <c r="EI25" s="166">
        <v>32.612200000000001</v>
      </c>
      <c r="EJ25" s="166">
        <v>-49.705100000000002</v>
      </c>
      <c r="EK25" s="165"/>
      <c r="EL25" s="166">
        <v>-15.598599999999999</v>
      </c>
      <c r="EM25" s="166">
        <v>-14.7392</v>
      </c>
      <c r="EN25" s="166">
        <v>8.6331000000000007</v>
      </c>
      <c r="EO25" s="166">
        <v>-4.2215999999999996</v>
      </c>
      <c r="EP25" s="166">
        <v>-3.9483000000000001</v>
      </c>
      <c r="EQ25" s="166">
        <v>-2.052</v>
      </c>
      <c r="ER25" s="166">
        <v>-9.3080999999999996</v>
      </c>
      <c r="ES25" s="166">
        <v>-9.0202000000000009</v>
      </c>
      <c r="ET25" s="166">
        <v>-5.6196999999999999</v>
      </c>
      <c r="EU25" s="166">
        <v>6.37</v>
      </c>
      <c r="EV25" s="166">
        <v>-4.38</v>
      </c>
      <c r="EW25" s="166">
        <v>1.2</v>
      </c>
      <c r="EX25" s="166">
        <v>5.3624999999999998</v>
      </c>
      <c r="EY25" s="166">
        <v>-10.666499999999999</v>
      </c>
      <c r="EZ25" s="166">
        <v>-9.3108000000000004</v>
      </c>
      <c r="FA25" s="166">
        <v>-9.4055</v>
      </c>
      <c r="FB25" s="166">
        <v>3.8347000000000002</v>
      </c>
      <c r="FC25" s="166">
        <v>-5.3540000000000001</v>
      </c>
      <c r="FD25" s="166">
        <v>0</v>
      </c>
      <c r="FE25" s="166">
        <v>8.8010999999999999</v>
      </c>
      <c r="FF25" s="165"/>
      <c r="FG25" s="166">
        <v>-0.76200000000000001</v>
      </c>
      <c r="FH25" s="166">
        <v>3.7690999999999999</v>
      </c>
      <c r="FI25" s="166">
        <v>4.2230999999999996</v>
      </c>
      <c r="FJ25" s="166">
        <v>0</v>
      </c>
      <c r="FK25" s="166">
        <v>0.66979999999999995</v>
      </c>
      <c r="FL25" s="166">
        <v>0</v>
      </c>
      <c r="FM25" s="166">
        <v>0</v>
      </c>
      <c r="FN25" s="166">
        <v>6.7106000000000003</v>
      </c>
      <c r="FO25" s="166">
        <v>6.6760000000000002</v>
      </c>
      <c r="FP25" s="166">
        <v>9.6470000000000002</v>
      </c>
      <c r="FQ25" s="166">
        <v>18.098600000000001</v>
      </c>
      <c r="FR25" s="166">
        <v>14.6401</v>
      </c>
      <c r="FS25" s="166">
        <v>-12.96</v>
      </c>
      <c r="FT25" s="166">
        <v>-2.4201999999999999</v>
      </c>
      <c r="FU25" s="166">
        <v>0.14760000000000001</v>
      </c>
      <c r="FV25" s="166">
        <v>1.34</v>
      </c>
      <c r="FW25" s="166">
        <v>-0.7</v>
      </c>
      <c r="FX25" s="166">
        <v>-15.2416</v>
      </c>
      <c r="FY25" s="165"/>
      <c r="FZ25" s="166">
        <v>7.7110000000000003</v>
      </c>
      <c r="GA25" s="166">
        <v>0.79200000000000004</v>
      </c>
      <c r="GB25" s="166">
        <v>4.0000999999999998</v>
      </c>
      <c r="GC25" s="166">
        <v>19.32</v>
      </c>
      <c r="GD25" s="166">
        <v>-27.648199999999999</v>
      </c>
      <c r="GE25" s="166">
        <v>-20.131399999999999</v>
      </c>
      <c r="GF25" s="166">
        <v>-2.23</v>
      </c>
      <c r="GG25" s="166">
        <v>23.691099999999999</v>
      </c>
      <c r="GH25" s="165"/>
      <c r="GI25" s="166">
        <v>22.775500000000001</v>
      </c>
      <c r="GJ25" s="166">
        <v>-6.3399000000000001</v>
      </c>
      <c r="GK25" s="166">
        <v>-6.5119999999999996</v>
      </c>
      <c r="GL25" s="166">
        <v>2.4563000000000001</v>
      </c>
      <c r="GM25" s="166">
        <v>3.3000000000000002E-2</v>
      </c>
      <c r="GN25" s="165"/>
      <c r="GO25" s="166">
        <v>-11.250500000000001</v>
      </c>
      <c r="GP25" s="166">
        <v>-31.864899999999999</v>
      </c>
      <c r="GQ25" s="166">
        <v>3.8847999999999998</v>
      </c>
      <c r="GR25" s="166">
        <v>-21.555800000000001</v>
      </c>
      <c r="GS25" s="166">
        <v>-3.5575000000000001</v>
      </c>
      <c r="GT25" s="166">
        <v>-3.3811</v>
      </c>
      <c r="GU25" s="166">
        <v>156.24250000000001</v>
      </c>
      <c r="GV25" s="166">
        <v>-6.9324000000000003</v>
      </c>
      <c r="GW25" s="166">
        <v>-9.2931000000000008</v>
      </c>
      <c r="GX25" s="166">
        <v>-6.7957999999999998</v>
      </c>
      <c r="GY25" s="166">
        <v>1.4585999999999999</v>
      </c>
      <c r="GZ25" s="166">
        <v>8.1393000000000004</v>
      </c>
      <c r="HA25" s="166">
        <v>8.1972000000000005</v>
      </c>
      <c r="HB25" s="166">
        <v>0.74970000000000003</v>
      </c>
      <c r="HC25" s="166">
        <v>0</v>
      </c>
      <c r="HD25" s="166">
        <v>0</v>
      </c>
      <c r="HE25" s="166">
        <v>10.06</v>
      </c>
      <c r="HF25" s="166">
        <v>-7.5734000000000004</v>
      </c>
      <c r="HG25" s="166">
        <v>7.1718000000000002</v>
      </c>
      <c r="HH25" s="166">
        <v>52.337200000000003</v>
      </c>
      <c r="HI25" s="166">
        <v>49.506999999999998</v>
      </c>
      <c r="HJ25" s="166">
        <v>-49.9056</v>
      </c>
      <c r="HK25" s="166">
        <v>-2.9157999999999999</v>
      </c>
      <c r="HL25" s="165"/>
      <c r="HM25" s="166">
        <v>0</v>
      </c>
      <c r="HN25" s="166">
        <v>0</v>
      </c>
      <c r="HO25" s="166">
        <v>-11.672599999999999</v>
      </c>
      <c r="HP25" s="165"/>
      <c r="HQ25" s="166">
        <v>-43.02</v>
      </c>
      <c r="HR25" s="166">
        <v>-20.999300000000002</v>
      </c>
      <c r="HS25" s="165"/>
      <c r="HT25" s="166">
        <v>-25.254000000000001</v>
      </c>
      <c r="HU25" s="166">
        <v>-24.8156</v>
      </c>
      <c r="HV25" s="166">
        <v>22.81</v>
      </c>
      <c r="HW25" s="166">
        <v>22.73</v>
      </c>
      <c r="HX25" s="166">
        <v>-17.899999999999999</v>
      </c>
      <c r="HY25" s="166">
        <v>-18.100000000000001</v>
      </c>
      <c r="HZ25" s="166">
        <v>0.21149999999999999</v>
      </c>
      <c r="IA25" s="166">
        <v>2.8</v>
      </c>
      <c r="IB25" s="166">
        <v>29.896000000000001</v>
      </c>
      <c r="IC25" s="166">
        <v>21.296099999999999</v>
      </c>
      <c r="ID25" s="166">
        <v>21.14</v>
      </c>
      <c r="IE25" s="166">
        <v>-14.9</v>
      </c>
      <c r="IF25" s="166">
        <v>-18.399999999999999</v>
      </c>
      <c r="IG25" s="166">
        <v>3</v>
      </c>
      <c r="IH25" s="165"/>
      <c r="II25" s="166">
        <v>-18.282699999999998</v>
      </c>
      <c r="IJ25" s="166">
        <v>-18.135999999999999</v>
      </c>
      <c r="IK25" s="166">
        <v>-146.5651</v>
      </c>
      <c r="IL25" s="166">
        <v>16.398</v>
      </c>
      <c r="IM25" s="166">
        <v>-286.63099999999997</v>
      </c>
      <c r="IN25" s="166">
        <v>0</v>
      </c>
      <c r="IO25" s="166">
        <v>-39.0916</v>
      </c>
      <c r="IP25" s="166">
        <v>0</v>
      </c>
      <c r="IQ25" s="166">
        <v>0</v>
      </c>
      <c r="IR25" s="166">
        <v>134.61199999999999</v>
      </c>
      <c r="IS25" s="166">
        <v>0</v>
      </c>
      <c r="IT25" s="166">
        <v>0</v>
      </c>
      <c r="IU25" s="166">
        <v>17.477</v>
      </c>
      <c r="IV25" s="166">
        <v>16.846599999999999</v>
      </c>
      <c r="IW25" s="166">
        <v>-21.626200000000001</v>
      </c>
      <c r="IX25" s="166">
        <v>158.9736</v>
      </c>
      <c r="IY25" s="166">
        <v>-139.06700000000001</v>
      </c>
      <c r="IZ25" s="166">
        <v>19.3095</v>
      </c>
      <c r="JA25" s="166">
        <v>-18.836600000000001</v>
      </c>
      <c r="JB25" s="166">
        <v>-0.5383</v>
      </c>
      <c r="JC25" s="166">
        <v>4.3719999999999999</v>
      </c>
      <c r="JD25" s="166">
        <v>-3.6</v>
      </c>
      <c r="JE25" s="166">
        <v>-2.1509999999999998</v>
      </c>
      <c r="JF25" s="166">
        <v>-2.1549999999999998</v>
      </c>
      <c r="JG25" s="166">
        <v>-0.88</v>
      </c>
      <c r="JH25" s="166">
        <v>2.3199999999999998</v>
      </c>
      <c r="JI25" s="166">
        <v>-2.0615000000000001</v>
      </c>
      <c r="JJ25" s="166">
        <v>-8.4367000000000001</v>
      </c>
      <c r="JK25" s="166">
        <v>1.6129</v>
      </c>
      <c r="JL25" s="166">
        <v>-5.6500000000000002E-2</v>
      </c>
      <c r="JM25" s="166">
        <v>2.4</v>
      </c>
      <c r="JN25" s="166">
        <v>-0.16</v>
      </c>
      <c r="JO25" s="166">
        <v>-0.39800000000000002</v>
      </c>
      <c r="JP25" s="166">
        <v>4.0846999999999998</v>
      </c>
      <c r="JQ25" s="166">
        <v>4.9744999999999999</v>
      </c>
      <c r="JR25" s="166">
        <v>3.6309</v>
      </c>
      <c r="JS25" s="166">
        <v>3.2915999999999999</v>
      </c>
      <c r="JT25" s="166">
        <v>3.3353999999999999</v>
      </c>
      <c r="JU25" s="165"/>
      <c r="JV25" s="166">
        <v>1.9</v>
      </c>
      <c r="JW25" s="166">
        <v>6.6289999999999996</v>
      </c>
      <c r="JX25" s="166">
        <v>0.67</v>
      </c>
      <c r="JY25" s="165"/>
      <c r="JZ25" s="166">
        <v>5.4290000000000003</v>
      </c>
      <c r="KA25" s="166">
        <v>-18.161200000000001</v>
      </c>
      <c r="KB25" s="166">
        <v>-26.759799999999998</v>
      </c>
      <c r="KC25" s="166">
        <v>8.5680999999999994</v>
      </c>
      <c r="KD25" s="166">
        <v>13.8443</v>
      </c>
      <c r="KE25" s="166">
        <v>-24.1845</v>
      </c>
      <c r="KF25" s="166">
        <v>9.3932000000000002</v>
      </c>
      <c r="KG25" s="166">
        <v>0.8</v>
      </c>
      <c r="KH25" s="166">
        <v>-15.1</v>
      </c>
      <c r="KI25" s="166">
        <v>31.027200000000001</v>
      </c>
      <c r="KJ25" s="166">
        <v>-62.269100000000002</v>
      </c>
    </row>
    <row r="26" spans="1:296" ht="18" customHeight="1" x14ac:dyDescent="0.3">
      <c r="A26" s="164" t="s">
        <v>49</v>
      </c>
      <c r="B26" s="164" t="s">
        <v>860</v>
      </c>
      <c r="C26" s="167">
        <v>0</v>
      </c>
      <c r="D26" s="168">
        <v>0</v>
      </c>
      <c r="E26" s="168">
        <v>4.4642999999999997</v>
      </c>
      <c r="F26" s="168">
        <v>-10.1547</v>
      </c>
      <c r="G26" s="168">
        <v>3.8237999999999999</v>
      </c>
      <c r="H26" s="168">
        <v>12.1875</v>
      </c>
      <c r="I26" s="167"/>
      <c r="J26" s="168">
        <v>12.122199999999999</v>
      </c>
      <c r="K26" s="167"/>
      <c r="L26" s="168">
        <v>26.168500000000002</v>
      </c>
      <c r="M26" s="168">
        <v>11.6036</v>
      </c>
      <c r="N26" s="168">
        <v>11.129799999999999</v>
      </c>
      <c r="O26" s="168">
        <v>-6.66</v>
      </c>
      <c r="P26" s="168">
        <v>-28.6</v>
      </c>
      <c r="Q26" s="168">
        <v>4.4000000000000004</v>
      </c>
      <c r="R26" s="168">
        <v>4.968</v>
      </c>
      <c r="S26" s="168">
        <v>-19.8</v>
      </c>
      <c r="T26" s="168">
        <v>3.3826999999999998</v>
      </c>
      <c r="U26" s="168">
        <v>-13.387499999999999</v>
      </c>
      <c r="V26" s="168">
        <v>5.9420000000000002</v>
      </c>
      <c r="W26" s="168">
        <v>5.8441000000000001</v>
      </c>
      <c r="X26" s="168">
        <v>10.2737</v>
      </c>
      <c r="Y26" s="168">
        <v>1.2171000000000001</v>
      </c>
      <c r="Z26" s="168">
        <v>1.4790000000000001</v>
      </c>
      <c r="AA26" s="168">
        <v>1.4339</v>
      </c>
      <c r="AB26" s="167"/>
      <c r="AC26" s="168">
        <v>-1.2087000000000001</v>
      </c>
      <c r="AD26" s="168">
        <v>7.1999999999999995E-2</v>
      </c>
      <c r="AE26" s="168">
        <v>8.8999999999999996E-2</v>
      </c>
      <c r="AF26" s="168">
        <v>2.1589999999999998</v>
      </c>
      <c r="AG26" s="168">
        <v>-13.32</v>
      </c>
      <c r="AH26" s="168">
        <v>-4.4000000000000004</v>
      </c>
      <c r="AI26" s="168">
        <v>-1.5289999999999999</v>
      </c>
      <c r="AJ26" s="168">
        <v>0.28100000000000003</v>
      </c>
      <c r="AK26" s="167"/>
      <c r="AL26" s="168">
        <v>-3.97</v>
      </c>
      <c r="AM26" s="167"/>
      <c r="AN26" s="168">
        <v>-10.18</v>
      </c>
      <c r="AO26" s="168">
        <v>-10.31</v>
      </c>
      <c r="AP26" s="168">
        <v>4.5598000000000001</v>
      </c>
      <c r="AQ26" s="168">
        <v>3.6745000000000001</v>
      </c>
      <c r="AR26" s="168">
        <v>24.856999999999999</v>
      </c>
      <c r="AS26" s="168">
        <v>27.0916</v>
      </c>
      <c r="AT26" s="168">
        <v>-22.7225</v>
      </c>
      <c r="AU26" s="168">
        <v>-1.5561</v>
      </c>
      <c r="AV26" s="168">
        <v>-1.3154999999999999</v>
      </c>
      <c r="AW26" s="168">
        <v>3.5377000000000001</v>
      </c>
      <c r="AX26" s="168">
        <v>3.2669000000000001</v>
      </c>
      <c r="AY26" s="168">
        <v>-12.097</v>
      </c>
      <c r="AZ26" s="168">
        <v>-9.3409999999999993</v>
      </c>
      <c r="BA26" s="168">
        <v>18.697600000000001</v>
      </c>
      <c r="BB26" s="168">
        <v>19.152899999999999</v>
      </c>
      <c r="BC26" s="168">
        <v>94.048100000000005</v>
      </c>
      <c r="BD26" s="168">
        <v>19.9391</v>
      </c>
      <c r="BE26" s="168">
        <v>-6.1</v>
      </c>
      <c r="BF26" s="168">
        <v>-6.1</v>
      </c>
      <c r="BG26" s="168">
        <v>-26.289000000000001</v>
      </c>
      <c r="BH26" s="168">
        <v>-26.903099999999998</v>
      </c>
      <c r="BI26" s="168">
        <v>-5.7050000000000001</v>
      </c>
      <c r="BJ26" s="167"/>
      <c r="BK26" s="168">
        <v>14.4457</v>
      </c>
      <c r="BL26" s="168">
        <v>10.966200000000001</v>
      </c>
      <c r="BM26" s="167"/>
      <c r="BN26" s="168">
        <v>0.9113</v>
      </c>
      <c r="BO26" s="168">
        <v>-124.5155</v>
      </c>
      <c r="BP26" s="168">
        <v>78.28</v>
      </c>
      <c r="BQ26" s="168">
        <v>78.249399999999994</v>
      </c>
      <c r="BR26" s="168">
        <v>-112.20740000000001</v>
      </c>
      <c r="BS26" s="168">
        <v>-135.87299999999999</v>
      </c>
      <c r="BT26" s="167"/>
      <c r="BU26" s="167"/>
      <c r="BV26" s="167"/>
      <c r="BW26" s="168">
        <v>30.747</v>
      </c>
      <c r="BX26" s="168">
        <v>12.99</v>
      </c>
      <c r="BY26" s="168">
        <v>7.88</v>
      </c>
      <c r="BZ26" s="168">
        <v>-11.18</v>
      </c>
      <c r="CA26" s="168">
        <v>11.83</v>
      </c>
      <c r="CB26" s="168">
        <v>-7.3635000000000002</v>
      </c>
      <c r="CC26" s="168">
        <v>-7.3635000000000002</v>
      </c>
      <c r="CD26" s="168">
        <v>16.2806</v>
      </c>
      <c r="CE26" s="168">
        <v>13.827299999999999</v>
      </c>
      <c r="CF26" s="168">
        <v>-2.6878000000000002</v>
      </c>
      <c r="CG26" s="168">
        <v>-21.588100000000001</v>
      </c>
      <c r="CH26" s="168">
        <v>-21.633400000000002</v>
      </c>
      <c r="CI26" s="168">
        <v>14.3996</v>
      </c>
      <c r="CJ26" s="168">
        <v>6.0152999999999999</v>
      </c>
      <c r="CK26" s="167"/>
      <c r="CL26" s="167"/>
      <c r="CM26" s="168">
        <v>0.5</v>
      </c>
      <c r="CN26" s="168">
        <v>-8.6</v>
      </c>
      <c r="CO26" s="168">
        <v>-4.7300000000000004</v>
      </c>
      <c r="CP26" s="168">
        <v>0</v>
      </c>
      <c r="CQ26" s="168">
        <v>24.0396</v>
      </c>
      <c r="CR26" s="168">
        <v>21.881799999999998</v>
      </c>
      <c r="CS26" s="167"/>
      <c r="CT26" s="168">
        <v>74.241500000000002</v>
      </c>
      <c r="CU26" s="168">
        <v>-18.799499999999998</v>
      </c>
      <c r="CV26" s="168">
        <v>-38.263100000000001</v>
      </c>
      <c r="CW26" s="168">
        <v>-8.1583000000000006</v>
      </c>
      <c r="CX26" s="168">
        <v>3.5482</v>
      </c>
      <c r="CY26" s="168">
        <v>48.01</v>
      </c>
      <c r="CZ26" s="168">
        <v>33.4</v>
      </c>
      <c r="DA26" s="168">
        <v>1.5673999999999999</v>
      </c>
      <c r="DB26" s="168">
        <v>0.88200000000000001</v>
      </c>
      <c r="DC26" s="168">
        <v>-11.129899999999999</v>
      </c>
      <c r="DD26" s="167"/>
      <c r="DE26" s="168">
        <v>-7.0831999999999997</v>
      </c>
      <c r="DF26" s="168">
        <v>-6.4771000000000001</v>
      </c>
      <c r="DG26" s="168">
        <v>-2.2717999999999998</v>
      </c>
      <c r="DH26" s="167"/>
      <c r="DI26" s="167"/>
      <c r="DJ26" s="168">
        <v>-35.700000000000003</v>
      </c>
      <c r="DK26" s="168">
        <v>-34.799999999999997</v>
      </c>
      <c r="DL26" s="168">
        <v>2.1320000000000001</v>
      </c>
      <c r="DM26" s="168">
        <v>15.6</v>
      </c>
      <c r="DN26" s="168">
        <v>19.16</v>
      </c>
      <c r="DO26" s="168">
        <v>20.7</v>
      </c>
      <c r="DP26" s="168">
        <v>10.37</v>
      </c>
      <c r="DQ26" s="168">
        <v>-13.51</v>
      </c>
      <c r="DR26" s="168">
        <v>17.670000000000002</v>
      </c>
      <c r="DS26" s="168">
        <v>1.3926000000000001</v>
      </c>
      <c r="DT26" s="168">
        <v>-10.3</v>
      </c>
      <c r="DU26" s="168">
        <v>-10.51</v>
      </c>
      <c r="DV26" s="168">
        <v>30.03</v>
      </c>
      <c r="DW26" s="168">
        <v>-15.97</v>
      </c>
      <c r="DX26" s="168">
        <v>0.29089999999999999</v>
      </c>
      <c r="DY26" s="168">
        <v>0.64549999999999996</v>
      </c>
      <c r="DZ26" s="168">
        <v>-16.230499999999999</v>
      </c>
      <c r="EA26" s="168">
        <v>-15.327299999999999</v>
      </c>
      <c r="EB26" s="168">
        <v>50.790199999999999</v>
      </c>
      <c r="EC26" s="168">
        <v>18.994</v>
      </c>
      <c r="ED26" s="168">
        <v>10.651300000000001</v>
      </c>
      <c r="EE26" s="168">
        <v>11.3226</v>
      </c>
      <c r="EF26" s="168">
        <v>-7.9048999999999996</v>
      </c>
      <c r="EG26" s="168">
        <v>-14.6691</v>
      </c>
      <c r="EH26" s="168">
        <v>-11.260999999999999</v>
      </c>
      <c r="EI26" s="168">
        <v>38.133000000000003</v>
      </c>
      <c r="EJ26" s="168">
        <v>-57.797800000000002</v>
      </c>
      <c r="EK26" s="167"/>
      <c r="EL26" s="168">
        <v>-15.995100000000001</v>
      </c>
      <c r="EM26" s="168">
        <v>-14.7239</v>
      </c>
      <c r="EN26" s="168">
        <v>11.811</v>
      </c>
      <c r="EO26" s="168">
        <v>-5.3811999999999998</v>
      </c>
      <c r="EP26" s="168">
        <v>-5.6115000000000004</v>
      </c>
      <c r="EQ26" s="168">
        <v>-12.804</v>
      </c>
      <c r="ER26" s="168">
        <v>-11.384499999999999</v>
      </c>
      <c r="ES26" s="168">
        <v>-10.8169</v>
      </c>
      <c r="ET26" s="168">
        <v>-5.0438999999999998</v>
      </c>
      <c r="EU26" s="168">
        <v>0</v>
      </c>
      <c r="EV26" s="168">
        <v>-4.6100000000000003</v>
      </c>
      <c r="EW26" s="168">
        <v>1.3</v>
      </c>
      <c r="EX26" s="168">
        <v>5.3662000000000001</v>
      </c>
      <c r="EY26" s="168">
        <v>-12.095700000000001</v>
      </c>
      <c r="EZ26" s="168">
        <v>-10.2888</v>
      </c>
      <c r="FA26" s="168">
        <v>-10.2531</v>
      </c>
      <c r="FB26" s="168">
        <v>4.9010999999999996</v>
      </c>
      <c r="FC26" s="168">
        <v>-2.6497000000000002</v>
      </c>
      <c r="FD26" s="168">
        <v>-5.4306000000000001</v>
      </c>
      <c r="FE26" s="168">
        <v>8.5272000000000006</v>
      </c>
      <c r="FF26" s="167"/>
      <c r="FG26" s="168">
        <v>4.2500000000000003E-2</v>
      </c>
      <c r="FH26" s="168">
        <v>3.4796999999999998</v>
      </c>
      <c r="FI26" s="168">
        <v>3.9401000000000002</v>
      </c>
      <c r="FJ26" s="168">
        <v>2.9359999999999999</v>
      </c>
      <c r="FK26" s="168">
        <v>3.6840000000000002</v>
      </c>
      <c r="FL26" s="168">
        <v>2.8468</v>
      </c>
      <c r="FM26" s="168">
        <v>-0.83730000000000004</v>
      </c>
      <c r="FN26" s="168">
        <v>8.1829000000000001</v>
      </c>
      <c r="FO26" s="168">
        <v>8.0048999999999992</v>
      </c>
      <c r="FP26" s="168">
        <v>8.7454999999999998</v>
      </c>
      <c r="FQ26" s="168">
        <v>18.081099999999999</v>
      </c>
      <c r="FR26" s="168">
        <v>16.500499999999999</v>
      </c>
      <c r="FS26" s="168">
        <v>-12.07</v>
      </c>
      <c r="FT26" s="168">
        <v>-1.415</v>
      </c>
      <c r="FU26" s="168">
        <v>0.21809999999999999</v>
      </c>
      <c r="FV26" s="168">
        <v>0.57999999999999996</v>
      </c>
      <c r="FW26" s="168">
        <v>0.09</v>
      </c>
      <c r="FX26" s="168">
        <v>-16.904699999999998</v>
      </c>
      <c r="FY26" s="167"/>
      <c r="FZ26" s="168">
        <v>7.399</v>
      </c>
      <c r="GA26" s="168">
        <v>1.004</v>
      </c>
      <c r="GB26" s="167"/>
      <c r="GC26" s="168">
        <v>20.07</v>
      </c>
      <c r="GD26" s="168">
        <v>-27.932600000000001</v>
      </c>
      <c r="GE26" s="168">
        <v>-18.329799999999999</v>
      </c>
      <c r="GF26" s="168">
        <v>-2.0699999999999998</v>
      </c>
      <c r="GG26" s="168">
        <v>24.799399999999999</v>
      </c>
      <c r="GH26" s="167"/>
      <c r="GI26" s="168">
        <v>22.3446</v>
      </c>
      <c r="GJ26" s="168">
        <v>-6.4195000000000002</v>
      </c>
      <c r="GK26" s="168">
        <v>-6.9549000000000003</v>
      </c>
      <c r="GL26" s="168">
        <v>2.4485000000000001</v>
      </c>
      <c r="GM26" s="167"/>
      <c r="GN26" s="167"/>
      <c r="GO26" s="168">
        <v>-11.7498</v>
      </c>
      <c r="GP26" s="168">
        <v>-34.646599999999999</v>
      </c>
      <c r="GQ26" s="168">
        <v>4.1679000000000004</v>
      </c>
      <c r="GR26" s="168">
        <v>-21.1692</v>
      </c>
      <c r="GS26" s="168">
        <v>-3.4779</v>
      </c>
      <c r="GT26" s="168">
        <v>-3.7014</v>
      </c>
      <c r="GU26" s="168">
        <v>151.13419999999999</v>
      </c>
      <c r="GV26" s="168">
        <v>-6.3506</v>
      </c>
      <c r="GW26" s="168">
        <v>-8.8376000000000001</v>
      </c>
      <c r="GX26" s="168">
        <v>-7.5575999999999999</v>
      </c>
      <c r="GY26" s="168">
        <v>1.8678999999999999</v>
      </c>
      <c r="GZ26" s="168">
        <v>8.7325999999999997</v>
      </c>
      <c r="HA26" s="168">
        <v>8.8141999999999996</v>
      </c>
      <c r="HB26" s="168">
        <v>0.99980000000000002</v>
      </c>
      <c r="HC26" s="168">
        <v>-2.2866</v>
      </c>
      <c r="HD26" s="168">
        <v>0</v>
      </c>
      <c r="HE26" s="168">
        <v>13.41</v>
      </c>
      <c r="HF26" s="168">
        <v>-6.4741999999999997</v>
      </c>
      <c r="HG26" s="168">
        <v>6.3769</v>
      </c>
      <c r="HH26" s="168">
        <v>53.119199999999999</v>
      </c>
      <c r="HI26" s="168">
        <v>47.748399999999997</v>
      </c>
      <c r="HJ26" s="167">
        <v>0</v>
      </c>
      <c r="HK26" s="168">
        <v>0</v>
      </c>
      <c r="HL26" s="167"/>
      <c r="HM26" s="167"/>
      <c r="HN26" s="168">
        <v>-9.5625999999999998</v>
      </c>
      <c r="HO26" s="168">
        <v>-12.662599999999999</v>
      </c>
      <c r="HP26" s="167"/>
      <c r="HQ26" s="167"/>
      <c r="HR26" s="168">
        <v>-20.0105</v>
      </c>
      <c r="HS26" s="168">
        <v>1.24E-2</v>
      </c>
      <c r="HT26" s="168">
        <v>-23.8584</v>
      </c>
      <c r="HU26" s="168">
        <v>-24.563300000000002</v>
      </c>
      <c r="HV26" s="168">
        <v>23</v>
      </c>
      <c r="HW26" s="168">
        <v>22.92</v>
      </c>
      <c r="HX26" s="168">
        <v>-19</v>
      </c>
      <c r="HY26" s="168">
        <v>-18.8</v>
      </c>
      <c r="HZ26" s="168">
        <v>0.40560000000000002</v>
      </c>
      <c r="IA26" s="168">
        <v>6.16</v>
      </c>
      <c r="IB26" s="168">
        <v>24.292000000000002</v>
      </c>
      <c r="IC26" s="168">
        <v>24.380099999999999</v>
      </c>
      <c r="ID26" s="168">
        <v>24.258800000000001</v>
      </c>
      <c r="IE26" s="168">
        <v>-14.4</v>
      </c>
      <c r="IF26" s="168">
        <v>-19.100000000000001</v>
      </c>
      <c r="IG26" s="168">
        <v>1.7</v>
      </c>
      <c r="IH26" s="167"/>
      <c r="II26" s="168">
        <v>-18.039899999999999</v>
      </c>
      <c r="IJ26" s="168">
        <v>-17.921500000000002</v>
      </c>
      <c r="IK26" s="168">
        <v>-142.7927</v>
      </c>
      <c r="IL26" s="168">
        <v>21.0379</v>
      </c>
      <c r="IM26" s="168">
        <v>-290.15089999999998</v>
      </c>
      <c r="IN26" s="167">
        <v>0</v>
      </c>
      <c r="IO26" s="168">
        <v>-38.5717</v>
      </c>
      <c r="IP26" s="167"/>
      <c r="IQ26" s="167"/>
      <c r="IR26" s="168">
        <v>127.66249999999999</v>
      </c>
      <c r="IS26" s="167"/>
      <c r="IT26" s="167">
        <v>0</v>
      </c>
      <c r="IU26" s="168">
        <v>20.0305</v>
      </c>
      <c r="IV26" s="168">
        <v>18.755700000000001</v>
      </c>
      <c r="IW26" s="168">
        <v>-23.469000000000001</v>
      </c>
      <c r="IX26" s="168">
        <v>165.517</v>
      </c>
      <c r="IY26" s="168">
        <v>-144.4725</v>
      </c>
      <c r="IZ26" s="168">
        <v>20.847300000000001</v>
      </c>
      <c r="JA26" s="168">
        <v>-17.989799999999999</v>
      </c>
      <c r="JB26" s="168">
        <v>-1.1707000000000001</v>
      </c>
      <c r="JC26" s="168">
        <v>4.1669999999999998</v>
      </c>
      <c r="JD26" s="168">
        <v>-2.48</v>
      </c>
      <c r="JE26" s="168">
        <v>-2.1960000000000002</v>
      </c>
      <c r="JF26" s="168">
        <v>-2.2189999999999999</v>
      </c>
      <c r="JG26" s="168">
        <v>-1.44</v>
      </c>
      <c r="JH26" s="168">
        <v>2.48</v>
      </c>
      <c r="JI26" s="168">
        <v>-1.1036999999999999</v>
      </c>
      <c r="JJ26" s="168">
        <v>-8.1437000000000008</v>
      </c>
      <c r="JK26" s="168">
        <v>1.4084000000000001</v>
      </c>
      <c r="JL26" s="168">
        <v>-5.6500000000000002E-2</v>
      </c>
      <c r="JM26" s="168">
        <v>2.1</v>
      </c>
      <c r="JN26" s="168">
        <v>-5.8000000000000003E-2</v>
      </c>
      <c r="JO26" s="168">
        <v>-0.49399999999999999</v>
      </c>
      <c r="JP26" s="167"/>
      <c r="JQ26" s="168">
        <v>4.9650999999999996</v>
      </c>
      <c r="JR26" s="168">
        <v>3.5177</v>
      </c>
      <c r="JS26" s="168">
        <v>4.0669000000000004</v>
      </c>
      <c r="JT26" s="168">
        <v>3.157</v>
      </c>
      <c r="JU26" s="167"/>
      <c r="JV26" s="168">
        <v>3.6</v>
      </c>
      <c r="JW26" s="168">
        <v>5.6825999999999999</v>
      </c>
      <c r="JX26" s="168">
        <v>0.72</v>
      </c>
      <c r="JY26" s="167"/>
      <c r="JZ26" s="168">
        <v>5.0792000000000002</v>
      </c>
      <c r="KA26" s="168">
        <v>-18.761099999999999</v>
      </c>
      <c r="KB26" s="168">
        <v>-26.197199999999999</v>
      </c>
      <c r="KC26" s="168">
        <v>8.7796000000000003</v>
      </c>
      <c r="KD26" s="168">
        <v>14.4251</v>
      </c>
      <c r="KE26" s="168">
        <v>-22.1906</v>
      </c>
      <c r="KF26" s="168">
        <v>7.3634000000000004</v>
      </c>
      <c r="KG26" s="168">
        <v>-1</v>
      </c>
      <c r="KH26" s="168">
        <v>-13.6</v>
      </c>
      <c r="KI26" s="168">
        <v>20.551500000000001</v>
      </c>
      <c r="KJ26" s="168">
        <v>-55.759900000000002</v>
      </c>
    </row>
    <row r="27" spans="1:296" ht="18" customHeight="1" x14ac:dyDescent="0.3">
      <c r="A27" s="164" t="s">
        <v>49</v>
      </c>
      <c r="B27" s="164" t="s">
        <v>861</v>
      </c>
      <c r="C27" s="167">
        <v>0</v>
      </c>
      <c r="D27" s="168">
        <v>0</v>
      </c>
      <c r="E27" s="168">
        <v>4.6871</v>
      </c>
      <c r="F27" s="168">
        <v>-10.495100000000001</v>
      </c>
      <c r="G27" s="168">
        <v>4.0942999999999996</v>
      </c>
      <c r="H27" s="168">
        <v>11.6517</v>
      </c>
      <c r="I27" s="167"/>
      <c r="J27" s="168">
        <v>13.354799999999999</v>
      </c>
      <c r="K27" s="167"/>
      <c r="L27" s="168">
        <v>28.6356</v>
      </c>
      <c r="M27" s="168">
        <v>12.819599999999999</v>
      </c>
      <c r="N27" s="168">
        <v>12.4732</v>
      </c>
      <c r="O27" s="168">
        <v>-13.32</v>
      </c>
      <c r="P27" s="168">
        <v>-30.8</v>
      </c>
      <c r="Q27" s="168">
        <v>6.6</v>
      </c>
      <c r="R27" s="168">
        <v>5.7960000000000003</v>
      </c>
      <c r="S27" s="168">
        <v>-19.8</v>
      </c>
      <c r="T27" s="168">
        <v>3.3096000000000001</v>
      </c>
      <c r="U27" s="168">
        <v>-9.5235000000000003</v>
      </c>
      <c r="V27" s="168">
        <v>7.0129000000000001</v>
      </c>
      <c r="W27" s="168">
        <v>7.0408999999999997</v>
      </c>
      <c r="X27" s="168">
        <v>11.7605</v>
      </c>
      <c r="Y27" s="168">
        <v>1.1079000000000001</v>
      </c>
      <c r="Z27" s="168">
        <v>1.4261999999999999</v>
      </c>
      <c r="AA27" s="168">
        <v>2.1960999999999999</v>
      </c>
      <c r="AB27" s="167"/>
      <c r="AC27" s="168">
        <v>-0.9234</v>
      </c>
      <c r="AD27" s="168">
        <v>0.68600000000000005</v>
      </c>
      <c r="AE27" s="168">
        <v>0.70399999999999996</v>
      </c>
      <c r="AF27" s="168">
        <v>2.831</v>
      </c>
      <c r="AG27" s="168">
        <v>-6.66</v>
      </c>
      <c r="AH27" s="168">
        <v>-2.2000000000000002</v>
      </c>
      <c r="AI27" s="168">
        <v>-0.88400000000000001</v>
      </c>
      <c r="AJ27" s="168">
        <v>0.29399999999999998</v>
      </c>
      <c r="AK27" s="167"/>
      <c r="AL27" s="168">
        <v>-0.84</v>
      </c>
      <c r="AM27" s="167"/>
      <c r="AN27" s="168">
        <v>-11.37</v>
      </c>
      <c r="AO27" s="168">
        <v>-11.26</v>
      </c>
      <c r="AP27" s="168">
        <v>5.8624999999999998</v>
      </c>
      <c r="AQ27" s="168">
        <v>3.1194000000000002</v>
      </c>
      <c r="AR27" s="168">
        <v>17.565899999999999</v>
      </c>
      <c r="AS27" s="168">
        <v>22.971299999999999</v>
      </c>
      <c r="AT27" s="168">
        <v>-16.912099999999999</v>
      </c>
      <c r="AU27" s="168">
        <v>0.32229999999999998</v>
      </c>
      <c r="AV27" s="168">
        <v>1.3384</v>
      </c>
      <c r="AW27" s="168">
        <v>10.349600000000001</v>
      </c>
      <c r="AX27" s="168">
        <v>13.9122</v>
      </c>
      <c r="AY27" s="168">
        <v>-22.130700000000001</v>
      </c>
      <c r="AZ27" s="168">
        <v>-22.530999999999999</v>
      </c>
      <c r="BA27" s="168">
        <v>28.9848</v>
      </c>
      <c r="BB27" s="168">
        <v>41.279000000000003</v>
      </c>
      <c r="BC27" s="168">
        <v>101.88930000000001</v>
      </c>
      <c r="BD27" s="168">
        <v>21.564399999999999</v>
      </c>
      <c r="BE27" s="168">
        <v>-6</v>
      </c>
      <c r="BF27" s="168">
        <v>-6</v>
      </c>
      <c r="BG27" s="168">
        <v>-26.7728</v>
      </c>
      <c r="BH27" s="168">
        <v>-26.706399999999999</v>
      </c>
      <c r="BI27" s="168">
        <v>-7.0111999999999997</v>
      </c>
      <c r="BJ27" s="167"/>
      <c r="BK27" s="168">
        <v>9.9821000000000009</v>
      </c>
      <c r="BL27" s="168">
        <v>11.106400000000001</v>
      </c>
      <c r="BM27" s="167"/>
      <c r="BN27" s="168">
        <v>0.63859999999999995</v>
      </c>
      <c r="BO27" s="168">
        <v>-99.001999999999995</v>
      </c>
      <c r="BP27" s="168">
        <v>107.7608</v>
      </c>
      <c r="BQ27" s="168">
        <v>106.84529999999999</v>
      </c>
      <c r="BR27" s="168">
        <v>-117.77</v>
      </c>
      <c r="BS27" s="168">
        <v>-57.644399999999997</v>
      </c>
      <c r="BT27" s="167"/>
      <c r="BU27" s="167"/>
      <c r="BV27" s="167"/>
      <c r="BW27" s="168">
        <v>36.205800000000004</v>
      </c>
      <c r="BX27" s="168">
        <v>13.11</v>
      </c>
      <c r="BY27" s="168">
        <v>7.68</v>
      </c>
      <c r="BZ27" s="168">
        <v>-10.01</v>
      </c>
      <c r="CA27" s="168">
        <v>14.3</v>
      </c>
      <c r="CB27" s="168">
        <v>-8.7029999999999994</v>
      </c>
      <c r="CC27" s="168">
        <v>-7.3635000000000002</v>
      </c>
      <c r="CD27" s="168">
        <v>21.2501</v>
      </c>
      <c r="CE27" s="168">
        <v>18.462399999999999</v>
      </c>
      <c r="CF27" s="168">
        <v>-3.8033000000000001</v>
      </c>
      <c r="CG27" s="168">
        <v>-14.293100000000001</v>
      </c>
      <c r="CH27" s="168">
        <v>-14.3164</v>
      </c>
      <c r="CI27" s="168">
        <v>10.9117</v>
      </c>
      <c r="CJ27" s="168">
        <v>9.0495000000000001</v>
      </c>
      <c r="CK27" s="167"/>
      <c r="CL27" s="167"/>
      <c r="CM27" s="168">
        <v>-3.8</v>
      </c>
      <c r="CN27" s="168">
        <v>-18.5</v>
      </c>
      <c r="CO27" s="168">
        <v>-5.2</v>
      </c>
      <c r="CP27" s="167"/>
      <c r="CQ27" s="168">
        <v>30.227699999999999</v>
      </c>
      <c r="CR27" s="168">
        <v>28.260100000000001</v>
      </c>
      <c r="CS27" s="167"/>
      <c r="CT27" s="168">
        <v>98.818399999999997</v>
      </c>
      <c r="CU27" s="168">
        <v>-15.798400000000001</v>
      </c>
      <c r="CV27" s="168">
        <v>-54.002600000000001</v>
      </c>
      <c r="CW27" s="168">
        <v>-6.0449999999999999</v>
      </c>
      <c r="CX27" s="168">
        <v>3.5116999999999998</v>
      </c>
      <c r="CY27" s="168">
        <v>51.65</v>
      </c>
      <c r="CZ27" s="168">
        <v>31.83</v>
      </c>
      <c r="DA27" s="168">
        <v>-9.0625</v>
      </c>
      <c r="DB27" s="168">
        <v>-9.0820000000000007</v>
      </c>
      <c r="DC27" s="168">
        <v>-11.9084</v>
      </c>
      <c r="DD27" s="167"/>
      <c r="DE27" s="168">
        <v>-10.4749</v>
      </c>
      <c r="DF27" s="168">
        <v>-10.1532</v>
      </c>
      <c r="DG27" s="168">
        <v>3.8041999999999998</v>
      </c>
      <c r="DH27" s="167"/>
      <c r="DI27" s="167"/>
      <c r="DJ27" s="168">
        <v>-44.3</v>
      </c>
      <c r="DK27" s="168">
        <v>-44.4</v>
      </c>
      <c r="DL27" s="168">
        <v>2.121</v>
      </c>
      <c r="DM27" s="168">
        <v>17.8</v>
      </c>
      <c r="DN27" s="168">
        <v>20.58</v>
      </c>
      <c r="DO27" s="168">
        <v>23.16</v>
      </c>
      <c r="DP27" s="168">
        <v>12.09</v>
      </c>
      <c r="DQ27" s="168">
        <v>-14.06</v>
      </c>
      <c r="DR27" s="168">
        <v>17.111999999999998</v>
      </c>
      <c r="DS27" s="168">
        <v>-4.6627999999999998</v>
      </c>
      <c r="DT27" s="168">
        <v>-11.07</v>
      </c>
      <c r="DU27" s="168">
        <v>-11.22</v>
      </c>
      <c r="DV27" s="168">
        <v>33.619999999999997</v>
      </c>
      <c r="DW27" s="168">
        <v>-39.630000000000003</v>
      </c>
      <c r="DX27" s="168">
        <v>-4.7454999999999998</v>
      </c>
      <c r="DY27" s="168">
        <v>-2.6</v>
      </c>
      <c r="DZ27" s="168">
        <v>-18.617000000000001</v>
      </c>
      <c r="EA27" s="168">
        <v>-18.454499999999999</v>
      </c>
      <c r="EB27" s="168">
        <v>40.590000000000003</v>
      </c>
      <c r="EC27" s="168">
        <v>12.1092</v>
      </c>
      <c r="ED27" s="168">
        <v>3.4893999999999998</v>
      </c>
      <c r="EE27" s="168">
        <v>3.9862000000000002</v>
      </c>
      <c r="EF27" s="168">
        <v>-4.6836000000000002</v>
      </c>
      <c r="EG27" s="168">
        <v>-10.046099999999999</v>
      </c>
      <c r="EH27" s="168">
        <v>-12.616</v>
      </c>
      <c r="EI27" s="168">
        <v>48.006900000000002</v>
      </c>
      <c r="EJ27" s="168">
        <v>-63.042900000000003</v>
      </c>
      <c r="EK27" s="167"/>
      <c r="EL27" s="168">
        <v>-16.697299999999998</v>
      </c>
      <c r="EM27" s="168">
        <v>-15.886799999999999</v>
      </c>
      <c r="EN27" s="168">
        <v>8.5160999999999998</v>
      </c>
      <c r="EO27" s="168">
        <v>-3.7122000000000002</v>
      </c>
      <c r="EP27" s="168">
        <v>-4.1585000000000001</v>
      </c>
      <c r="EQ27" s="168">
        <v>10.256</v>
      </c>
      <c r="ER27" s="168">
        <v>-18.635300000000001</v>
      </c>
      <c r="ES27" s="168">
        <v>-18.117799999999999</v>
      </c>
      <c r="ET27" s="168">
        <v>-6.2561999999999998</v>
      </c>
      <c r="EU27" s="168">
        <v>-14.02</v>
      </c>
      <c r="EV27" s="168">
        <v>-5.19</v>
      </c>
      <c r="EW27" s="168">
        <v>1</v>
      </c>
      <c r="EX27" s="168">
        <v>5.6635</v>
      </c>
      <c r="EY27" s="168">
        <v>-10.7484</v>
      </c>
      <c r="EZ27" s="168">
        <v>-10.9062</v>
      </c>
      <c r="FA27" s="168">
        <v>-10.8424</v>
      </c>
      <c r="FB27" s="168">
        <v>5.9772999999999996</v>
      </c>
      <c r="FC27" s="168">
        <v>-9.9281000000000006</v>
      </c>
      <c r="FD27" s="168">
        <v>0</v>
      </c>
      <c r="FE27" s="168">
        <v>8.4738000000000007</v>
      </c>
      <c r="FF27" s="167"/>
      <c r="FG27" s="168">
        <v>0.43159999999999998</v>
      </c>
      <c r="FH27" s="168">
        <v>4.0629999999999997</v>
      </c>
      <c r="FI27" s="168">
        <v>4.0610999999999997</v>
      </c>
      <c r="FJ27" s="168">
        <v>3.3182</v>
      </c>
      <c r="FK27" s="168">
        <v>2.3443999999999998</v>
      </c>
      <c r="FL27" s="168">
        <v>2.5118</v>
      </c>
      <c r="FM27" s="168">
        <v>7.5354999999999999</v>
      </c>
      <c r="FN27" s="168">
        <v>10.5204</v>
      </c>
      <c r="FO27" s="168">
        <v>10.3528</v>
      </c>
      <c r="FP27" s="168">
        <v>14.313700000000001</v>
      </c>
      <c r="FQ27" s="168">
        <v>23.5381</v>
      </c>
      <c r="FR27" s="168">
        <v>13.614699999999999</v>
      </c>
      <c r="FS27" s="168">
        <v>-11.7</v>
      </c>
      <c r="FT27" s="168">
        <v>-2.2078000000000002</v>
      </c>
      <c r="FU27" s="168">
        <v>0.19159999999999999</v>
      </c>
      <c r="FV27" s="168">
        <v>1.02</v>
      </c>
      <c r="FW27" s="168">
        <v>0.48</v>
      </c>
      <c r="FX27" s="168">
        <v>-12.745900000000001</v>
      </c>
      <c r="FY27" s="168">
        <v>0</v>
      </c>
      <c r="FZ27" s="168">
        <v>7.44</v>
      </c>
      <c r="GA27" s="168">
        <v>0.96299999999999997</v>
      </c>
      <c r="GB27" s="167"/>
      <c r="GC27" s="168">
        <v>21.57</v>
      </c>
      <c r="GD27" s="168">
        <v>-33.832999999999998</v>
      </c>
      <c r="GE27" s="168">
        <v>-25.668800000000001</v>
      </c>
      <c r="GF27" s="168">
        <v>-1.36</v>
      </c>
      <c r="GG27" s="168">
        <v>26.817900000000002</v>
      </c>
      <c r="GH27" s="167"/>
      <c r="GI27" s="168">
        <v>22.815300000000001</v>
      </c>
      <c r="GJ27" s="168">
        <v>-7.1154000000000002</v>
      </c>
      <c r="GK27" s="168">
        <v>-7.3689</v>
      </c>
      <c r="GL27" s="168">
        <v>2.5790999999999999</v>
      </c>
      <c r="GM27" s="167"/>
      <c r="GN27" s="167"/>
      <c r="GO27" s="168">
        <v>-11.963100000000001</v>
      </c>
      <c r="GP27" s="168">
        <v>-30.457100000000001</v>
      </c>
      <c r="GQ27" s="168">
        <v>4.3708999999999998</v>
      </c>
      <c r="GR27" s="168">
        <v>-20.547999999999998</v>
      </c>
      <c r="GS27" s="168">
        <v>-2.3683000000000001</v>
      </c>
      <c r="GT27" s="168">
        <v>-2.48</v>
      </c>
      <c r="GU27" s="168">
        <v>156.67599999999999</v>
      </c>
      <c r="GV27" s="168">
        <v>-5.867</v>
      </c>
      <c r="GW27" s="168">
        <v>-8.2373999999999992</v>
      </c>
      <c r="GX27" s="168">
        <v>-8.5188000000000006</v>
      </c>
      <c r="GY27" s="168">
        <v>2.3626</v>
      </c>
      <c r="GZ27" s="168">
        <v>9.3771000000000004</v>
      </c>
      <c r="HA27" s="168">
        <v>9.5973000000000006</v>
      </c>
      <c r="HB27" s="168">
        <v>1.8314999999999999</v>
      </c>
      <c r="HC27" s="168">
        <v>23.718399999999999</v>
      </c>
      <c r="HD27" s="168">
        <v>26.247299999999999</v>
      </c>
      <c r="HE27" s="168">
        <v>1.26</v>
      </c>
      <c r="HF27" s="168">
        <v>0</v>
      </c>
      <c r="HG27" s="168">
        <v>-19.443899999999999</v>
      </c>
      <c r="HH27" s="168">
        <v>72.3553</v>
      </c>
      <c r="HI27" s="168">
        <v>57.542000000000002</v>
      </c>
      <c r="HJ27" s="167">
        <v>0</v>
      </c>
      <c r="HK27" s="168">
        <v>-24.222799999999999</v>
      </c>
      <c r="HL27" s="167"/>
      <c r="HM27" s="168">
        <v>0</v>
      </c>
      <c r="HN27" s="168">
        <v>-11.2272</v>
      </c>
      <c r="HO27" s="168">
        <v>0</v>
      </c>
      <c r="HP27" s="168">
        <v>22.565799999999999</v>
      </c>
      <c r="HQ27" s="167"/>
      <c r="HR27" s="168">
        <v>-19.3733</v>
      </c>
      <c r="HS27" s="167"/>
      <c r="HT27" s="168">
        <v>-26.628</v>
      </c>
      <c r="HU27" s="168">
        <v>-26.299700000000001</v>
      </c>
      <c r="HV27" s="168">
        <v>23.57</v>
      </c>
      <c r="HW27" s="168">
        <v>23.52</v>
      </c>
      <c r="HX27" s="168">
        <v>-18.399999999999999</v>
      </c>
      <c r="HY27" s="168">
        <v>-18</v>
      </c>
      <c r="HZ27" s="168">
        <v>0.35249999999999998</v>
      </c>
      <c r="IA27" s="168">
        <v>8</v>
      </c>
      <c r="IB27" s="168">
        <v>20.845199999999998</v>
      </c>
      <c r="IC27" s="168">
        <v>24.0213</v>
      </c>
      <c r="ID27" s="168">
        <v>23.907399999999999</v>
      </c>
      <c r="IE27" s="168">
        <v>-13.1</v>
      </c>
      <c r="IF27" s="168">
        <v>-20.5</v>
      </c>
      <c r="IG27" s="168">
        <v>1.7</v>
      </c>
      <c r="IH27" s="167"/>
      <c r="II27" s="167"/>
      <c r="IJ27" s="168">
        <v>-17.9054</v>
      </c>
      <c r="IK27" s="168">
        <v>-153.8013</v>
      </c>
      <c r="IL27" s="168">
        <v>27.831299999999999</v>
      </c>
      <c r="IM27" s="168">
        <v>-283.49450000000002</v>
      </c>
      <c r="IN27" s="167">
        <v>0</v>
      </c>
      <c r="IO27" s="168">
        <v>-38.259399999999999</v>
      </c>
      <c r="IP27" s="167"/>
      <c r="IQ27" s="167"/>
      <c r="IR27" s="168">
        <v>129.99469999999999</v>
      </c>
      <c r="IS27" s="167"/>
      <c r="IT27" s="167">
        <v>0</v>
      </c>
      <c r="IU27" s="168">
        <v>19.734200000000001</v>
      </c>
      <c r="IV27" s="168">
        <v>20.282</v>
      </c>
      <c r="IW27" s="168">
        <v>-18.447800000000001</v>
      </c>
      <c r="IX27" s="168">
        <v>160.2542</v>
      </c>
      <c r="IY27" s="168">
        <v>-142.11279999999999</v>
      </c>
      <c r="IZ27" s="168">
        <v>19.8001</v>
      </c>
      <c r="JA27" s="168">
        <v>-17.796500000000002</v>
      </c>
      <c r="JB27" s="168">
        <v>-2.4842</v>
      </c>
      <c r="JC27" s="168">
        <v>4.9349999999999996</v>
      </c>
      <c r="JD27" s="168">
        <v>-2.08</v>
      </c>
      <c r="JE27" s="168">
        <v>-2.262</v>
      </c>
      <c r="JF27" s="168">
        <v>-2.2589999999999999</v>
      </c>
      <c r="JG27" s="168">
        <v>-2.2400000000000002</v>
      </c>
      <c r="JH27" s="168">
        <v>1.76</v>
      </c>
      <c r="JI27" s="168">
        <v>-0.43209999999999998</v>
      </c>
      <c r="JJ27" s="168">
        <v>-7.3228</v>
      </c>
      <c r="JK27" s="168">
        <v>1.7594000000000001</v>
      </c>
      <c r="JL27" s="168">
        <v>-8.6999999999999994E-2</v>
      </c>
      <c r="JM27" s="168">
        <v>1</v>
      </c>
      <c r="JN27" s="168">
        <v>0.49399999999999999</v>
      </c>
      <c r="JO27" s="168">
        <v>-2.7E-2</v>
      </c>
      <c r="JP27" s="167"/>
      <c r="JQ27" s="168">
        <v>4.6810999999999998</v>
      </c>
      <c r="JR27" s="168">
        <v>4.5175999999999998</v>
      </c>
      <c r="JS27" s="168">
        <v>3.9344000000000001</v>
      </c>
      <c r="JT27" s="168">
        <v>4.2873999999999999</v>
      </c>
      <c r="JU27" s="167"/>
      <c r="JV27" s="168">
        <v>3.6</v>
      </c>
      <c r="JW27" s="168">
        <v>4.8693</v>
      </c>
      <c r="JX27" s="168">
        <v>0.91</v>
      </c>
      <c r="JY27" s="167"/>
      <c r="JZ27" s="168">
        <v>3.7216</v>
      </c>
      <c r="KA27" s="168">
        <v>-16.6066</v>
      </c>
      <c r="KB27" s="168">
        <v>-25.655999999999999</v>
      </c>
      <c r="KC27" s="168">
        <v>6.3154000000000003</v>
      </c>
      <c r="KD27" s="168">
        <v>13.533200000000001</v>
      </c>
      <c r="KE27" s="168">
        <v>-22.5029</v>
      </c>
      <c r="KF27" s="168">
        <v>8.2015999999999991</v>
      </c>
      <c r="KG27" s="168">
        <v>-0.4</v>
      </c>
      <c r="KH27" s="168">
        <v>-14.1</v>
      </c>
      <c r="KI27" s="168">
        <v>1.4298</v>
      </c>
      <c r="KJ27" s="168">
        <v>-34.6721</v>
      </c>
    </row>
    <row r="28" spans="1:296" ht="18" customHeight="1" x14ac:dyDescent="0.3">
      <c r="A28" s="164" t="s">
        <v>49</v>
      </c>
      <c r="B28" s="164" t="s">
        <v>862</v>
      </c>
      <c r="C28" s="167">
        <v>0</v>
      </c>
      <c r="D28" s="168">
        <v>0</v>
      </c>
      <c r="E28" s="168">
        <v>4.8562000000000003</v>
      </c>
      <c r="F28" s="168">
        <v>-10.755800000000001</v>
      </c>
      <c r="G28" s="168">
        <v>4.4128999999999996</v>
      </c>
      <c r="H28" s="168">
        <v>11.320499999999999</v>
      </c>
      <c r="I28" s="167"/>
      <c r="J28" s="168">
        <v>15.0448</v>
      </c>
      <c r="K28" s="167"/>
      <c r="L28" s="168">
        <v>30.337199999999999</v>
      </c>
      <c r="M28" s="168">
        <v>13.6126</v>
      </c>
      <c r="N28" s="168">
        <v>13.2987</v>
      </c>
      <c r="O28" s="168">
        <v>-13.32</v>
      </c>
      <c r="P28" s="168">
        <v>-30.8</v>
      </c>
      <c r="Q28" s="168">
        <v>6.6</v>
      </c>
      <c r="R28" s="168">
        <v>5.7960000000000003</v>
      </c>
      <c r="S28" s="168">
        <v>-22</v>
      </c>
      <c r="T28" s="168">
        <v>3.3220999999999998</v>
      </c>
      <c r="U28" s="168">
        <v>-8.9857999999999993</v>
      </c>
      <c r="V28" s="168">
        <v>6.4776999999999996</v>
      </c>
      <c r="W28" s="168">
        <v>6.4008000000000003</v>
      </c>
      <c r="X28" s="168">
        <v>11.3467</v>
      </c>
      <c r="Y28" s="168">
        <v>1.1774</v>
      </c>
      <c r="Z28" s="168">
        <v>1.4209000000000001</v>
      </c>
      <c r="AA28" s="168">
        <v>1.3816999999999999</v>
      </c>
      <c r="AB28" s="167"/>
      <c r="AC28" s="168">
        <v>-0.80300000000000005</v>
      </c>
      <c r="AD28" s="168">
        <v>0.55300000000000005</v>
      </c>
      <c r="AE28" s="168">
        <v>0.56200000000000006</v>
      </c>
      <c r="AF28" s="168">
        <v>2.8620000000000001</v>
      </c>
      <c r="AG28" s="168">
        <v>-6.66</v>
      </c>
      <c r="AH28" s="168">
        <v>-2.2000000000000002</v>
      </c>
      <c r="AI28" s="168">
        <v>-0.67600000000000005</v>
      </c>
      <c r="AJ28" s="168">
        <v>0.29899999999999999</v>
      </c>
      <c r="AK28" s="167"/>
      <c r="AL28" s="168">
        <v>-1.43</v>
      </c>
      <c r="AM28" s="167"/>
      <c r="AN28" s="168">
        <v>-11.81</v>
      </c>
      <c r="AO28" s="168">
        <v>-11.87</v>
      </c>
      <c r="AP28" s="168">
        <v>6.6618000000000004</v>
      </c>
      <c r="AQ28" s="168">
        <v>3.6932999999999998</v>
      </c>
      <c r="AR28" s="168">
        <v>18.222799999999999</v>
      </c>
      <c r="AS28" s="168">
        <v>22.564699999999998</v>
      </c>
      <c r="AT28" s="168">
        <v>-15.435600000000001</v>
      </c>
      <c r="AU28" s="168">
        <v>5.0000000000000001E-4</v>
      </c>
      <c r="AV28" s="168">
        <v>0.34460000000000002</v>
      </c>
      <c r="AW28" s="168">
        <v>2.8778999999999999</v>
      </c>
      <c r="AX28" s="168">
        <v>3.0891000000000002</v>
      </c>
      <c r="AY28" s="168">
        <v>-18.915099999999999</v>
      </c>
      <c r="AZ28" s="168">
        <v>-16.188700000000001</v>
      </c>
      <c r="BA28" s="168">
        <v>22.5076</v>
      </c>
      <c r="BB28" s="168">
        <v>22.860199999999999</v>
      </c>
      <c r="BC28" s="168">
        <v>110.387</v>
      </c>
      <c r="BD28" s="168">
        <v>21.2667</v>
      </c>
      <c r="BE28" s="168">
        <v>-6.4</v>
      </c>
      <c r="BF28" s="168">
        <v>-6.4</v>
      </c>
      <c r="BG28" s="168">
        <v>-28.035699999999999</v>
      </c>
      <c r="BH28" s="168">
        <v>-28.164200000000001</v>
      </c>
      <c r="BI28" s="168">
        <v>-7.2519</v>
      </c>
      <c r="BJ28" s="167"/>
      <c r="BK28" s="168">
        <v>10.645899999999999</v>
      </c>
      <c r="BL28" s="168">
        <v>11.842700000000001</v>
      </c>
      <c r="BM28" s="167"/>
      <c r="BN28" s="168">
        <v>0</v>
      </c>
      <c r="BO28" s="168">
        <v>-112.3081</v>
      </c>
      <c r="BP28" s="168">
        <v>110.1413</v>
      </c>
      <c r="BQ28" s="168">
        <v>109.77500000000001</v>
      </c>
      <c r="BR28" s="168">
        <v>-120.48869999999999</v>
      </c>
      <c r="BS28" s="168">
        <v>-58.466700000000003</v>
      </c>
      <c r="BT28" s="167"/>
      <c r="BU28" s="167"/>
      <c r="BV28" s="167"/>
      <c r="BW28" s="168">
        <v>38.012099999999997</v>
      </c>
      <c r="BX28" s="168">
        <v>11.58</v>
      </c>
      <c r="BY28" s="168">
        <v>8.3800000000000008</v>
      </c>
      <c r="BZ28" s="168">
        <v>-4.3899999999999997</v>
      </c>
      <c r="CA28" s="168">
        <v>16.309999999999999</v>
      </c>
      <c r="CB28" s="168">
        <v>-8.9709000000000003</v>
      </c>
      <c r="CC28" s="168">
        <v>-8.7029999999999994</v>
      </c>
      <c r="CD28" s="168">
        <v>22.265000000000001</v>
      </c>
      <c r="CE28" s="168">
        <v>19.9526</v>
      </c>
      <c r="CF28" s="168">
        <v>-3.2616000000000001</v>
      </c>
      <c r="CG28" s="168">
        <v>-17.1845</v>
      </c>
      <c r="CH28" s="168">
        <v>-17.8415</v>
      </c>
      <c r="CI28" s="168">
        <v>10.3979</v>
      </c>
      <c r="CJ28" s="168">
        <v>6.5605000000000002</v>
      </c>
      <c r="CK28" s="167"/>
      <c r="CL28" s="167"/>
      <c r="CM28" s="168">
        <v>-3.3</v>
      </c>
      <c r="CN28" s="168">
        <v>-12.6</v>
      </c>
      <c r="CO28" s="168">
        <v>-5.33</v>
      </c>
      <c r="CP28" s="167"/>
      <c r="CQ28" s="168">
        <v>29.531199999999998</v>
      </c>
      <c r="CR28" s="168">
        <v>27.439599999999999</v>
      </c>
      <c r="CS28" s="167"/>
      <c r="CT28" s="168">
        <v>104.1027</v>
      </c>
      <c r="CU28" s="168">
        <v>-21.138400000000001</v>
      </c>
      <c r="CV28" s="168">
        <v>-54.052999999999997</v>
      </c>
      <c r="CW28" s="168">
        <v>-10.8161</v>
      </c>
      <c r="CX28" s="168">
        <v>3.8650000000000002</v>
      </c>
      <c r="CY28" s="168">
        <v>51.3</v>
      </c>
      <c r="CZ28" s="168">
        <v>32.6</v>
      </c>
      <c r="DA28" s="168">
        <v>-7.8125</v>
      </c>
      <c r="DB28" s="168">
        <v>-7.9101999999999997</v>
      </c>
      <c r="DC28" s="168">
        <v>-12.5649</v>
      </c>
      <c r="DD28" s="167"/>
      <c r="DE28" s="168">
        <v>-7.5934999999999997</v>
      </c>
      <c r="DF28" s="168">
        <v>-7.6595000000000004</v>
      </c>
      <c r="DG28" s="168">
        <v>-0.14680000000000001</v>
      </c>
      <c r="DH28" s="167"/>
      <c r="DI28" s="167"/>
      <c r="DJ28" s="168">
        <v>-47.9</v>
      </c>
      <c r="DK28" s="168">
        <v>-46.5</v>
      </c>
      <c r="DL28" s="168">
        <v>2.1063000000000001</v>
      </c>
      <c r="DM28" s="168">
        <v>19</v>
      </c>
      <c r="DN28" s="168">
        <v>21.26</v>
      </c>
      <c r="DO28" s="168">
        <v>24.34</v>
      </c>
      <c r="DP28" s="168">
        <v>12.85</v>
      </c>
      <c r="DQ28" s="168">
        <v>-14.65</v>
      </c>
      <c r="DR28" s="168">
        <v>17.7165</v>
      </c>
      <c r="DS28" s="168">
        <v>-1.5926</v>
      </c>
      <c r="DT28" s="168">
        <v>-8.18</v>
      </c>
      <c r="DU28" s="168">
        <v>-8.31</v>
      </c>
      <c r="DV28" s="168">
        <v>26.78</v>
      </c>
      <c r="DW28" s="168">
        <v>-37.770000000000003</v>
      </c>
      <c r="DX28" s="168">
        <v>-1.0545</v>
      </c>
      <c r="DY28" s="168">
        <v>-0.29089999999999999</v>
      </c>
      <c r="DZ28" s="168">
        <v>-18.873000000000001</v>
      </c>
      <c r="EA28" s="168">
        <v>-18.372699999999998</v>
      </c>
      <c r="EB28" s="168">
        <v>43.813400000000001</v>
      </c>
      <c r="EC28" s="168">
        <v>16.660399999999999</v>
      </c>
      <c r="ED28" s="168">
        <v>6.1809000000000003</v>
      </c>
      <c r="EE28" s="168">
        <v>7.7013999999999996</v>
      </c>
      <c r="EF28" s="168">
        <v>-6.2180999999999997</v>
      </c>
      <c r="EG28" s="168">
        <v>-12.987299999999999</v>
      </c>
      <c r="EH28" s="168">
        <v>-12.734</v>
      </c>
      <c r="EI28" s="168">
        <v>52.7286</v>
      </c>
      <c r="EJ28" s="168">
        <v>-62.081000000000003</v>
      </c>
      <c r="EK28" s="167"/>
      <c r="EL28" s="168">
        <v>-16.968299999999999</v>
      </c>
      <c r="EM28" s="168">
        <v>-15.729799999999999</v>
      </c>
      <c r="EN28" s="168">
        <v>16.537700000000001</v>
      </c>
      <c r="EO28" s="168">
        <v>-3.5525000000000002</v>
      </c>
      <c r="EP28" s="168">
        <v>-3.5943000000000001</v>
      </c>
      <c r="EQ28" s="168">
        <v>0.52800000000000002</v>
      </c>
      <c r="ER28" s="168">
        <v>-17.3218</v>
      </c>
      <c r="ES28" s="168">
        <v>-16.773399999999999</v>
      </c>
      <c r="ET28" s="168">
        <v>-3.6312000000000002</v>
      </c>
      <c r="EU28" s="168">
        <v>0</v>
      </c>
      <c r="EV28" s="168">
        <v>-3.93</v>
      </c>
      <c r="EW28" s="168">
        <v>-1</v>
      </c>
      <c r="EX28" s="168">
        <v>5.9709000000000003</v>
      </c>
      <c r="EY28" s="168">
        <v>-11.2026</v>
      </c>
      <c r="EZ28" s="168">
        <v>-11.1744</v>
      </c>
      <c r="FA28" s="168">
        <v>-11.212</v>
      </c>
      <c r="FB28" s="168">
        <v>7.1477000000000004</v>
      </c>
      <c r="FC28" s="168">
        <v>-5.9310999999999998</v>
      </c>
      <c r="FD28" s="168">
        <v>-5.8699000000000003</v>
      </c>
      <c r="FE28" s="168">
        <v>8.7750000000000004</v>
      </c>
      <c r="FF28" s="167"/>
      <c r="FG28" s="168">
        <v>-0.13450000000000001</v>
      </c>
      <c r="FH28" s="168">
        <v>4.3074000000000003</v>
      </c>
      <c r="FI28" s="168">
        <v>3.5794000000000001</v>
      </c>
      <c r="FJ28" s="168">
        <v>3.4363999999999999</v>
      </c>
      <c r="FK28" s="168">
        <v>4.1863999999999999</v>
      </c>
      <c r="FL28" s="168">
        <v>3.6840000000000002</v>
      </c>
      <c r="FM28" s="168">
        <v>4.1863999999999999</v>
      </c>
      <c r="FN28" s="168">
        <v>10.162000000000001</v>
      </c>
      <c r="FO28" s="168">
        <v>10.570399999999999</v>
      </c>
      <c r="FP28" s="168">
        <v>12.3963</v>
      </c>
      <c r="FQ28" s="168">
        <v>21.706199999999999</v>
      </c>
      <c r="FR28" s="168">
        <v>14.889099999999999</v>
      </c>
      <c r="FS28" s="168">
        <v>-11.47</v>
      </c>
      <c r="FT28" s="168">
        <v>-2.0137</v>
      </c>
      <c r="FU28" s="168">
        <v>0.20069999999999999</v>
      </c>
      <c r="FV28" s="168">
        <v>1.28</v>
      </c>
      <c r="FW28" s="168">
        <v>0.28999999999999998</v>
      </c>
      <c r="FX28" s="168">
        <v>-14.5906</v>
      </c>
      <c r="FY28" s="167"/>
      <c r="FZ28" s="168">
        <v>7.516</v>
      </c>
      <c r="GA28" s="168">
        <v>0.998</v>
      </c>
      <c r="GB28" s="167"/>
      <c r="GC28" s="168">
        <v>21.65</v>
      </c>
      <c r="GD28" s="168">
        <v>-31.898399999999999</v>
      </c>
      <c r="GE28" s="168">
        <v>-23.979500000000002</v>
      </c>
      <c r="GF28" s="168">
        <v>-1.43</v>
      </c>
      <c r="GG28" s="168">
        <v>27.592400000000001</v>
      </c>
      <c r="GH28" s="167"/>
      <c r="GI28" s="168">
        <v>23.104399999999998</v>
      </c>
      <c r="GJ28" s="168">
        <v>-6.9427000000000003</v>
      </c>
      <c r="GK28" s="168">
        <v>-7.5115999999999996</v>
      </c>
      <c r="GL28" s="168">
        <v>2.7149999999999999</v>
      </c>
      <c r="GM28" s="167"/>
      <c r="GN28" s="167"/>
      <c r="GO28" s="167"/>
      <c r="GP28" s="168">
        <v>-32.530099999999997</v>
      </c>
      <c r="GQ28" s="168">
        <v>4.8795000000000002</v>
      </c>
      <c r="GR28" s="168">
        <v>-20.602599999999999</v>
      </c>
      <c r="GS28" s="168">
        <v>-3.1884000000000001</v>
      </c>
      <c r="GT28" s="168">
        <v>-3.0867</v>
      </c>
      <c r="GU28" s="168">
        <v>156.67189999999999</v>
      </c>
      <c r="GV28" s="168">
        <v>-5.6430999999999996</v>
      </c>
      <c r="GW28" s="168">
        <v>-8.7363</v>
      </c>
      <c r="GX28" s="168">
        <v>-8.4107000000000003</v>
      </c>
      <c r="GY28" s="168">
        <v>2.1747999999999998</v>
      </c>
      <c r="GZ28" s="168">
        <v>9.6188000000000002</v>
      </c>
      <c r="HA28" s="168">
        <v>9.7791999999999994</v>
      </c>
      <c r="HB28" s="168">
        <v>1.5024</v>
      </c>
      <c r="HC28" s="168">
        <v>24.68</v>
      </c>
      <c r="HD28" s="168">
        <v>25.712900000000001</v>
      </c>
      <c r="HE28" s="168">
        <v>0.84</v>
      </c>
      <c r="HF28" s="168">
        <v>0</v>
      </c>
      <c r="HG28" s="168">
        <v>-21.206900000000001</v>
      </c>
      <c r="HH28" s="168">
        <v>79.929000000000002</v>
      </c>
      <c r="HI28" s="168">
        <v>54.313499999999998</v>
      </c>
      <c r="HJ28" s="167">
        <v>0</v>
      </c>
      <c r="HK28" s="168">
        <v>-25.402999999999999</v>
      </c>
      <c r="HL28" s="167"/>
      <c r="HM28" s="167"/>
      <c r="HN28" s="168">
        <v>-10.3346</v>
      </c>
      <c r="HO28" s="168">
        <v>-13.1157</v>
      </c>
      <c r="HP28" s="168">
        <v>8.7995999999999999</v>
      </c>
      <c r="HQ28" s="167"/>
      <c r="HR28" s="168">
        <v>-19.8842</v>
      </c>
      <c r="HS28" s="168">
        <v>6.8999999999999999E-3</v>
      </c>
      <c r="HT28" s="168">
        <v>-28.314299999999999</v>
      </c>
      <c r="HU28" s="168">
        <v>-27.744299999999999</v>
      </c>
      <c r="HV28" s="168">
        <v>24.39</v>
      </c>
      <c r="HW28" s="168">
        <v>24.3</v>
      </c>
      <c r="HX28" s="168">
        <v>-19.100000000000001</v>
      </c>
      <c r="HY28" s="168">
        <v>-19.5</v>
      </c>
      <c r="HZ28" s="168">
        <v>0.35249999999999998</v>
      </c>
      <c r="IA28" s="168">
        <v>9.2799999999999994</v>
      </c>
      <c r="IB28" s="168">
        <v>24.902899999999999</v>
      </c>
      <c r="IC28" s="168">
        <v>22.9</v>
      </c>
      <c r="ID28" s="168">
        <v>22.3004</v>
      </c>
      <c r="IE28" s="168">
        <v>-12.6</v>
      </c>
      <c r="IF28" s="168">
        <v>-19.100000000000001</v>
      </c>
      <c r="IG28" s="168">
        <v>2.6</v>
      </c>
      <c r="IH28" s="167"/>
      <c r="II28" s="167"/>
      <c r="IJ28" s="168">
        <v>-18.088899999999999</v>
      </c>
      <c r="IK28" s="168">
        <v>-152.91460000000001</v>
      </c>
      <c r="IL28" s="168">
        <v>27.865300000000001</v>
      </c>
      <c r="IM28" s="168">
        <v>-288.40030000000002</v>
      </c>
      <c r="IN28" s="167">
        <v>0</v>
      </c>
      <c r="IO28" s="168">
        <v>-38.825200000000002</v>
      </c>
      <c r="IP28" s="167"/>
      <c r="IQ28" s="167"/>
      <c r="IR28" s="168">
        <v>126.07510000000001</v>
      </c>
      <c r="IS28" s="167"/>
      <c r="IT28" s="167">
        <v>0</v>
      </c>
      <c r="IU28" s="168">
        <v>20.445</v>
      </c>
      <c r="IV28" s="168">
        <v>17.614699999999999</v>
      </c>
      <c r="IW28" s="168">
        <v>-20.7087</v>
      </c>
      <c r="IX28" s="168">
        <v>166.10939999999999</v>
      </c>
      <c r="IY28" s="168">
        <v>-144.81880000000001</v>
      </c>
      <c r="IZ28" s="168">
        <v>17.476099999999999</v>
      </c>
      <c r="JA28" s="168">
        <v>-18.2456</v>
      </c>
      <c r="JB28" s="168">
        <v>-1.5222</v>
      </c>
      <c r="JC28" s="168">
        <v>5.1970000000000001</v>
      </c>
      <c r="JD28" s="168">
        <v>-2.96</v>
      </c>
      <c r="JE28" s="168">
        <v>-2.2309999999999999</v>
      </c>
      <c r="JF28" s="168">
        <v>-2.2389999999999999</v>
      </c>
      <c r="JG28" s="168">
        <v>-1.04</v>
      </c>
      <c r="JH28" s="168">
        <v>0.88</v>
      </c>
      <c r="JI28" s="168">
        <v>-0.3044</v>
      </c>
      <c r="JJ28" s="168">
        <v>-7.1763000000000003</v>
      </c>
      <c r="JK28" s="168">
        <v>2.3148</v>
      </c>
      <c r="JL28" s="168">
        <v>-5.6500000000000002E-2</v>
      </c>
      <c r="JM28" s="168">
        <v>1.8</v>
      </c>
      <c r="JN28" s="168">
        <v>-1.31</v>
      </c>
      <c r="JO28" s="168">
        <v>-1.5149999999999999</v>
      </c>
      <c r="JP28" s="168">
        <v>3.8643000000000001</v>
      </c>
      <c r="JQ28" s="167"/>
      <c r="JR28" s="168">
        <v>4.5739999999999998</v>
      </c>
      <c r="JS28" s="168">
        <v>4.2030000000000003</v>
      </c>
      <c r="JT28" s="168">
        <v>3.9630999999999998</v>
      </c>
      <c r="JU28" s="167"/>
      <c r="JV28" s="168">
        <v>3.7</v>
      </c>
      <c r="JW28" s="168">
        <v>4.0358999999999998</v>
      </c>
      <c r="JX28" s="168">
        <v>1.01</v>
      </c>
      <c r="JY28" s="167"/>
      <c r="JZ28" s="168">
        <v>3.6951000000000001</v>
      </c>
      <c r="KA28" s="168">
        <v>-16.990500000000001</v>
      </c>
      <c r="KB28" s="168">
        <v>-26.014800000000001</v>
      </c>
      <c r="KC28" s="168">
        <v>6.3324999999999996</v>
      </c>
      <c r="KD28" s="168">
        <v>13.0182</v>
      </c>
      <c r="KE28" s="168">
        <v>-22.989899999999999</v>
      </c>
      <c r="KF28" s="168">
        <v>8.9583999999999993</v>
      </c>
      <c r="KG28" s="168">
        <v>-1.7</v>
      </c>
      <c r="KH28" s="168">
        <v>-14.4</v>
      </c>
      <c r="KI28" s="168">
        <v>0.9486</v>
      </c>
      <c r="KJ28" s="168">
        <v>-30.334099999999999</v>
      </c>
    </row>
    <row r="29" spans="1:296" ht="18" customHeight="1" x14ac:dyDescent="0.3">
      <c r="A29" s="164" t="s">
        <v>49</v>
      </c>
      <c r="B29" s="164" t="s">
        <v>863</v>
      </c>
      <c r="C29" s="167">
        <v>0</v>
      </c>
      <c r="D29" s="168">
        <v>0</v>
      </c>
      <c r="E29" s="168">
        <v>5.1612</v>
      </c>
      <c r="F29" s="168">
        <v>-11.558999999999999</v>
      </c>
      <c r="G29" s="168">
        <v>4.4737</v>
      </c>
      <c r="H29" s="168">
        <v>10.8125</v>
      </c>
      <c r="I29" s="167"/>
      <c r="J29" s="168">
        <v>13.888299999999999</v>
      </c>
      <c r="K29" s="167"/>
      <c r="L29" s="168">
        <v>31.6678</v>
      </c>
      <c r="M29" s="168">
        <v>14.118600000000001</v>
      </c>
      <c r="N29" s="168">
        <v>13.7864</v>
      </c>
      <c r="O29" s="168">
        <v>-15.54</v>
      </c>
      <c r="P29" s="168">
        <v>-28.6</v>
      </c>
      <c r="Q29" s="167"/>
      <c r="R29" s="168">
        <v>5.7960000000000003</v>
      </c>
      <c r="S29" s="168">
        <v>-19.8</v>
      </c>
      <c r="T29" s="168">
        <v>3.1164000000000001</v>
      </c>
      <c r="U29" s="168">
        <v>-9.8496000000000006</v>
      </c>
      <c r="V29" s="168">
        <v>6.9515000000000002</v>
      </c>
      <c r="W29" s="168">
        <v>6.9416000000000002</v>
      </c>
      <c r="X29" s="168">
        <v>12.0581</v>
      </c>
      <c r="Y29" s="168">
        <v>0.94579999999999997</v>
      </c>
      <c r="Z29" s="168">
        <v>1.5001</v>
      </c>
      <c r="AA29" s="168">
        <v>2.089</v>
      </c>
      <c r="AB29" s="167"/>
      <c r="AC29" s="168">
        <v>-0.81330000000000002</v>
      </c>
      <c r="AD29" s="168">
        <v>0.79700000000000004</v>
      </c>
      <c r="AE29" s="168">
        <v>0.81299999999999994</v>
      </c>
      <c r="AF29" s="168">
        <v>2.665</v>
      </c>
      <c r="AG29" s="168">
        <v>-4.4400000000000004</v>
      </c>
      <c r="AH29" s="167">
        <v>-2.2000000000000002</v>
      </c>
      <c r="AI29" s="168">
        <v>-0.50700000000000001</v>
      </c>
      <c r="AJ29" s="168">
        <v>0.30099999999999999</v>
      </c>
      <c r="AK29" s="167"/>
      <c r="AL29" s="168">
        <v>-0.05</v>
      </c>
      <c r="AM29" s="167"/>
      <c r="AN29" s="168">
        <v>-10.18</v>
      </c>
      <c r="AO29" s="168">
        <v>-10.32</v>
      </c>
      <c r="AP29" s="168">
        <v>5.9242999999999997</v>
      </c>
      <c r="AQ29" s="168">
        <v>3.7334000000000001</v>
      </c>
      <c r="AR29" s="168">
        <v>18.941400000000002</v>
      </c>
      <c r="AS29" s="168">
        <v>23.155799999999999</v>
      </c>
      <c r="AT29" s="168">
        <v>-17.5975</v>
      </c>
      <c r="AU29" s="168">
        <v>-0.1867</v>
      </c>
      <c r="AV29" s="168">
        <v>0.34050000000000002</v>
      </c>
      <c r="AW29" s="168">
        <v>15.064399999999999</v>
      </c>
      <c r="AX29" s="168">
        <v>16.761500000000002</v>
      </c>
      <c r="AY29" s="168">
        <v>-21.574999999999999</v>
      </c>
      <c r="AZ29" s="168">
        <v>-18.464200000000002</v>
      </c>
      <c r="BA29" s="168">
        <v>28.5487</v>
      </c>
      <c r="BB29" s="168">
        <v>26.619</v>
      </c>
      <c r="BC29" s="168">
        <v>102.6721</v>
      </c>
      <c r="BD29" s="168">
        <v>18.666499999999999</v>
      </c>
      <c r="BE29" s="168">
        <v>-6.3</v>
      </c>
      <c r="BF29" s="168">
        <v>-6.3</v>
      </c>
      <c r="BG29" s="168">
        <v>-26.2224</v>
      </c>
      <c r="BH29" s="168">
        <v>-25.787600000000001</v>
      </c>
      <c r="BI29" s="168">
        <v>-7.1430999999999996</v>
      </c>
      <c r="BJ29" s="167"/>
      <c r="BK29" s="168">
        <v>12.2499</v>
      </c>
      <c r="BL29" s="168">
        <v>11.973599999999999</v>
      </c>
      <c r="BM29" s="168">
        <v>0</v>
      </c>
      <c r="BN29" s="167"/>
      <c r="BO29" s="168">
        <v>-75.136600000000001</v>
      </c>
      <c r="BP29" s="168">
        <v>121.4331</v>
      </c>
      <c r="BQ29" s="168">
        <v>121.4941</v>
      </c>
      <c r="BR29" s="168">
        <v>-122.2679</v>
      </c>
      <c r="BS29" s="168">
        <v>-14.8507</v>
      </c>
      <c r="BT29" s="167"/>
      <c r="BU29" s="167"/>
      <c r="BV29" s="167"/>
      <c r="BW29" s="168">
        <v>40.696599999999997</v>
      </c>
      <c r="BX29" s="168">
        <v>11.95</v>
      </c>
      <c r="BY29" s="168">
        <v>8.7899999999999991</v>
      </c>
      <c r="BZ29" s="168">
        <v>-3.74</v>
      </c>
      <c r="CA29" s="168">
        <v>16.940000000000001</v>
      </c>
      <c r="CB29" s="168">
        <v>-11.248200000000001</v>
      </c>
      <c r="CC29" s="168">
        <v>-10.9803</v>
      </c>
      <c r="CD29" s="168">
        <v>25.147500000000001</v>
      </c>
      <c r="CE29" s="168">
        <v>22.267800000000001</v>
      </c>
      <c r="CF29" s="168">
        <v>-4.3762999999999996</v>
      </c>
      <c r="CG29" s="168">
        <v>-20.457100000000001</v>
      </c>
      <c r="CH29" s="168">
        <v>-20.5398</v>
      </c>
      <c r="CI29" s="168">
        <v>12.024100000000001</v>
      </c>
      <c r="CJ29" s="168">
        <v>6.0214999999999996</v>
      </c>
      <c r="CK29" s="167"/>
      <c r="CL29" s="167"/>
      <c r="CM29" s="168">
        <v>0.7</v>
      </c>
      <c r="CN29" s="168">
        <v>-10.8</v>
      </c>
      <c r="CO29" s="168">
        <v>-5.39</v>
      </c>
      <c r="CP29" s="167"/>
      <c r="CQ29" s="168">
        <v>29.535</v>
      </c>
      <c r="CR29" s="168">
        <v>27.6449</v>
      </c>
      <c r="CS29" s="167"/>
      <c r="CT29" s="168">
        <v>105.4541</v>
      </c>
      <c r="CU29" s="168">
        <v>-17.542999999999999</v>
      </c>
      <c r="CV29" s="168">
        <v>-59.433700000000002</v>
      </c>
      <c r="CW29" s="168">
        <v>-7.6471999999999998</v>
      </c>
      <c r="CX29" s="168">
        <v>3.9228999999999998</v>
      </c>
      <c r="CY29" s="168">
        <v>51.77</v>
      </c>
      <c r="CZ29" s="168">
        <v>33.549999999999997</v>
      </c>
      <c r="DA29" s="168">
        <v>-6.7187999999999999</v>
      </c>
      <c r="DB29" s="168">
        <v>-6.8358999999999996</v>
      </c>
      <c r="DC29" s="168">
        <v>-13.306699999999999</v>
      </c>
      <c r="DD29" s="167"/>
      <c r="DE29" s="168">
        <v>-7.4527000000000001</v>
      </c>
      <c r="DF29" s="168">
        <v>-7.1700999999999997</v>
      </c>
      <c r="DG29" s="168">
        <v>3.0566</v>
      </c>
      <c r="DH29" s="167"/>
      <c r="DI29" s="167"/>
      <c r="DJ29" s="168">
        <v>-50.4</v>
      </c>
      <c r="DK29" s="168">
        <v>-50.9</v>
      </c>
      <c r="DL29" s="168">
        <v>2.3675999999999999</v>
      </c>
      <c r="DM29" s="168">
        <v>21.1</v>
      </c>
      <c r="DN29" s="168">
        <v>22.12</v>
      </c>
      <c r="DO29" s="168">
        <v>26.62</v>
      </c>
      <c r="DP29" s="168">
        <v>14.61</v>
      </c>
      <c r="DQ29" s="168">
        <v>-14.73</v>
      </c>
      <c r="DR29" s="168">
        <v>16.616</v>
      </c>
      <c r="DS29" s="168">
        <v>-3.8677000000000001</v>
      </c>
      <c r="DT29" s="168">
        <v>-8.6</v>
      </c>
      <c r="DU29" s="168">
        <v>-8.73</v>
      </c>
      <c r="DV29" s="168">
        <v>28.97</v>
      </c>
      <c r="DW29" s="168">
        <v>-36.049999999999997</v>
      </c>
      <c r="DX29" s="168">
        <v>-2.7818000000000001</v>
      </c>
      <c r="DY29" s="168">
        <v>-1.4908999999999999</v>
      </c>
      <c r="DZ29" s="168">
        <v>-22.5748</v>
      </c>
      <c r="EA29" s="168">
        <v>-22.145499999999998</v>
      </c>
      <c r="EB29" s="168">
        <v>49.828899999999997</v>
      </c>
      <c r="EC29" s="168">
        <v>19.060099999999998</v>
      </c>
      <c r="ED29" s="168">
        <v>8.6167999999999996</v>
      </c>
      <c r="EE29" s="168">
        <v>9.6199999999999992</v>
      </c>
      <c r="EF29" s="168">
        <v>-10.1326</v>
      </c>
      <c r="EG29" s="168">
        <v>-16.303699999999999</v>
      </c>
      <c r="EH29" s="168">
        <v>-13.54</v>
      </c>
      <c r="EI29" s="168">
        <v>62.497700000000002</v>
      </c>
      <c r="EJ29" s="168">
        <v>-64.524799999999999</v>
      </c>
      <c r="EK29" s="167"/>
      <c r="EL29" s="168">
        <v>-17.2973</v>
      </c>
      <c r="EM29" s="168">
        <v>-16.6204</v>
      </c>
      <c r="EN29" s="168">
        <v>17.1114</v>
      </c>
      <c r="EO29" s="168">
        <v>-2.9542999999999999</v>
      </c>
      <c r="EP29" s="168">
        <v>-2.9167000000000001</v>
      </c>
      <c r="EQ29" s="168">
        <v>-9.2200000000000006</v>
      </c>
      <c r="ER29" s="168">
        <v>-19.988700000000001</v>
      </c>
      <c r="ES29" s="168">
        <v>-19.802900000000001</v>
      </c>
      <c r="ET29" s="168">
        <v>0.28089999999999998</v>
      </c>
      <c r="EU29" s="168">
        <v>0</v>
      </c>
      <c r="EV29" s="168">
        <v>-2.54</v>
      </c>
      <c r="EW29" s="168">
        <v>0</v>
      </c>
      <c r="EX29" s="168">
        <v>6.4862000000000002</v>
      </c>
      <c r="EY29" s="168">
        <v>-11.422499999999999</v>
      </c>
      <c r="EZ29" s="168">
        <v>-12.379300000000001</v>
      </c>
      <c r="FA29" s="168">
        <v>-12.179399999999999</v>
      </c>
      <c r="FB29" s="168">
        <v>8.9178999999999995</v>
      </c>
      <c r="FC29" s="168">
        <v>-3.2063999999999999</v>
      </c>
      <c r="FD29" s="168">
        <v>-10.553000000000001</v>
      </c>
      <c r="FE29" s="168">
        <v>8.7180999999999997</v>
      </c>
      <c r="FF29" s="167"/>
      <c r="FG29" s="168">
        <v>-0.28129999999999999</v>
      </c>
      <c r="FH29" s="168">
        <v>3.2097000000000002</v>
      </c>
      <c r="FI29" s="168">
        <v>3.9729000000000001</v>
      </c>
      <c r="FJ29" s="168">
        <v>2.448</v>
      </c>
      <c r="FK29" s="168">
        <v>6.5308000000000002</v>
      </c>
      <c r="FL29" s="168">
        <v>6.1959</v>
      </c>
      <c r="FM29" s="168">
        <v>7.2005999999999997</v>
      </c>
      <c r="FN29" s="168">
        <v>13.0809</v>
      </c>
      <c r="FO29" s="168">
        <v>13.1564</v>
      </c>
      <c r="FP29" s="168">
        <v>11.033200000000001</v>
      </c>
      <c r="FQ29" s="168">
        <v>20.919699999999999</v>
      </c>
      <c r="FR29" s="168">
        <v>12.4672</v>
      </c>
      <c r="FS29" s="168">
        <v>-12.01</v>
      </c>
      <c r="FT29" s="168">
        <v>-2.1198999999999999</v>
      </c>
      <c r="FU29" s="168">
        <v>0.2117</v>
      </c>
      <c r="FV29" s="168">
        <v>1.55</v>
      </c>
      <c r="FW29" s="168">
        <v>1.67</v>
      </c>
      <c r="FX29" s="168">
        <v>-12.533300000000001</v>
      </c>
      <c r="FY29" s="167"/>
      <c r="FZ29" s="168">
        <v>7.6390000000000002</v>
      </c>
      <c r="GA29" s="168">
        <v>0.94799999999999995</v>
      </c>
      <c r="GB29" s="167"/>
      <c r="GC29" s="168">
        <v>17.45</v>
      </c>
      <c r="GD29" s="168">
        <v>-32.616500000000002</v>
      </c>
      <c r="GE29" s="168">
        <v>-24.5657</v>
      </c>
      <c r="GF29" s="168">
        <v>-2.54</v>
      </c>
      <c r="GG29" s="168">
        <v>32.232300000000002</v>
      </c>
      <c r="GH29" s="167"/>
      <c r="GI29" s="168">
        <v>24.553699999999999</v>
      </c>
      <c r="GJ29" s="168">
        <v>-7.6470000000000002</v>
      </c>
      <c r="GK29" s="168">
        <v>-8.0520999999999994</v>
      </c>
      <c r="GL29" s="168">
        <v>2.8445</v>
      </c>
      <c r="GM29" s="167"/>
      <c r="GN29" s="167"/>
      <c r="GO29" s="168">
        <v>-13.176</v>
      </c>
      <c r="GP29" s="168">
        <v>-33.724800000000002</v>
      </c>
      <c r="GQ29" s="168">
        <v>5.4443000000000001</v>
      </c>
      <c r="GR29" s="168">
        <v>-20.4617</v>
      </c>
      <c r="GS29" s="168">
        <v>-7.1829000000000001</v>
      </c>
      <c r="GT29" s="168">
        <v>-7.0911</v>
      </c>
      <c r="GU29" s="168">
        <v>159.6849</v>
      </c>
      <c r="GV29" s="168">
        <v>-5.0148999999999999</v>
      </c>
      <c r="GW29" s="168">
        <v>-8.8330000000000002</v>
      </c>
      <c r="GX29" s="168">
        <v>-9.5799000000000003</v>
      </c>
      <c r="GY29" s="168">
        <v>1.5174000000000001</v>
      </c>
      <c r="GZ29" s="168">
        <v>9.7799999999999994</v>
      </c>
      <c r="HA29" s="168">
        <v>9.9533000000000005</v>
      </c>
      <c r="HB29" s="168">
        <v>0.89419999999999999</v>
      </c>
      <c r="HC29" s="168">
        <v>24.763500000000001</v>
      </c>
      <c r="HD29" s="168">
        <v>26.532900000000001</v>
      </c>
      <c r="HE29" s="168">
        <v>-3.77</v>
      </c>
      <c r="HF29" s="168">
        <v>7.2468000000000004</v>
      </c>
      <c r="HG29" s="168">
        <v>-6.3146000000000004</v>
      </c>
      <c r="HH29" s="168">
        <v>60.735700000000001</v>
      </c>
      <c r="HI29" s="168">
        <v>70.679100000000005</v>
      </c>
      <c r="HJ29" s="167">
        <v>0</v>
      </c>
      <c r="HK29" s="168">
        <v>-25.002199999999998</v>
      </c>
      <c r="HL29" s="167"/>
      <c r="HM29" s="167"/>
      <c r="HN29" s="168">
        <v>-10.5029</v>
      </c>
      <c r="HO29" s="168">
        <v>-11.858499999999999</v>
      </c>
      <c r="HP29" s="167"/>
      <c r="HQ29" s="167"/>
      <c r="HR29" s="168">
        <v>-19.3294</v>
      </c>
      <c r="HS29" s="168">
        <v>1.24E-2</v>
      </c>
      <c r="HT29" s="168">
        <v>-28.932300000000001</v>
      </c>
      <c r="HU29" s="168">
        <v>-28.485700000000001</v>
      </c>
      <c r="HV29" s="168">
        <v>22.16</v>
      </c>
      <c r="HW29" s="168">
        <v>22.08</v>
      </c>
      <c r="HX29" s="168">
        <v>-19.899999999999999</v>
      </c>
      <c r="HY29" s="168">
        <v>-19.8</v>
      </c>
      <c r="HZ29" s="168">
        <v>0.2298</v>
      </c>
      <c r="IA29" s="168">
        <v>10.8</v>
      </c>
      <c r="IB29" s="168">
        <v>20.0825</v>
      </c>
      <c r="IC29" s="168">
        <v>26.811900000000001</v>
      </c>
      <c r="ID29" s="168">
        <v>26.5243</v>
      </c>
      <c r="IE29" s="168">
        <v>-12.3</v>
      </c>
      <c r="IF29" s="168">
        <v>-21.1</v>
      </c>
      <c r="IG29" s="168">
        <v>2.2000000000000002</v>
      </c>
      <c r="IH29" s="167"/>
      <c r="II29" s="167"/>
      <c r="IJ29" s="168">
        <v>-18.114699999999999</v>
      </c>
      <c r="IK29" s="168">
        <v>-168.60310000000001</v>
      </c>
      <c r="IL29" s="168">
        <v>27.185300000000002</v>
      </c>
      <c r="IM29" s="168">
        <v>-281.3177</v>
      </c>
      <c r="IN29" s="167">
        <v>0</v>
      </c>
      <c r="IO29" s="168">
        <v>-42.432400000000001</v>
      </c>
      <c r="IP29" s="167"/>
      <c r="IQ29" s="167"/>
      <c r="IR29" s="168">
        <v>128.32320000000001</v>
      </c>
      <c r="IS29" s="167"/>
      <c r="IT29" s="167">
        <v>0</v>
      </c>
      <c r="IU29" s="168">
        <v>17.453099999999999</v>
      </c>
      <c r="IV29" s="168">
        <v>15.362500000000001</v>
      </c>
      <c r="IW29" s="168">
        <v>-17.4467</v>
      </c>
      <c r="IX29" s="168">
        <v>157.7269</v>
      </c>
      <c r="IY29" s="168">
        <v>-137.68860000000001</v>
      </c>
      <c r="IZ29" s="168">
        <v>19.226700000000001</v>
      </c>
      <c r="JA29" s="168">
        <v>-15.7624</v>
      </c>
      <c r="JB29" s="168">
        <v>-3.0213000000000001</v>
      </c>
      <c r="JC29" s="168">
        <v>4.9880000000000004</v>
      </c>
      <c r="JD29" s="168">
        <v>-3.28</v>
      </c>
      <c r="JE29" s="168">
        <v>-2.1989999999999998</v>
      </c>
      <c r="JF29" s="168">
        <v>-2.206</v>
      </c>
      <c r="JG29" s="168">
        <v>-1.04</v>
      </c>
      <c r="JH29" s="168">
        <v>0.56000000000000005</v>
      </c>
      <c r="JI29" s="168">
        <v>-0.1754</v>
      </c>
      <c r="JJ29" s="168">
        <v>-6.6483999999999996</v>
      </c>
      <c r="JK29" s="168">
        <v>1.6129</v>
      </c>
      <c r="JL29" s="168">
        <v>-8.6999999999999994E-2</v>
      </c>
      <c r="JM29" s="168">
        <v>1.5</v>
      </c>
      <c r="JN29" s="168">
        <v>-0.76800000000000002</v>
      </c>
      <c r="JO29" s="168">
        <v>-0.88800000000000001</v>
      </c>
      <c r="JP29" s="167"/>
      <c r="JQ29" s="168">
        <v>4.4009999999999998</v>
      </c>
      <c r="JR29" s="168">
        <v>4.1058000000000003</v>
      </c>
      <c r="JS29" s="168">
        <v>3.9104000000000001</v>
      </c>
      <c r="JT29" s="168">
        <v>4.2824</v>
      </c>
      <c r="JU29" s="167"/>
      <c r="JV29" s="168">
        <v>5.0999999999999996</v>
      </c>
      <c r="JW29" s="168">
        <v>4.0293000000000001</v>
      </c>
      <c r="JX29" s="168">
        <v>1.1200000000000001</v>
      </c>
      <c r="JY29" s="167"/>
      <c r="JZ29" s="168">
        <v>3.3988999999999998</v>
      </c>
      <c r="KA29" s="168">
        <v>-16.396799999999999</v>
      </c>
      <c r="KB29" s="168">
        <v>-25.754200000000001</v>
      </c>
      <c r="KC29" s="168">
        <v>5.6317000000000004</v>
      </c>
      <c r="KD29" s="168">
        <v>12.0395</v>
      </c>
      <c r="KE29" s="168">
        <v>-22.386199999999999</v>
      </c>
      <c r="KF29" s="168">
        <v>9.3085000000000004</v>
      </c>
      <c r="KG29" s="168">
        <v>-3.5</v>
      </c>
      <c r="KH29" s="168">
        <v>-12.4</v>
      </c>
      <c r="KI29" s="168">
        <v>34.011899999999997</v>
      </c>
      <c r="KJ29" s="168">
        <v>29.005299999999998</v>
      </c>
    </row>
    <row r="30" spans="1:296" ht="18" customHeight="1" x14ac:dyDescent="0.3">
      <c r="A30" s="164" t="s">
        <v>49</v>
      </c>
      <c r="B30" s="164" t="s">
        <v>864</v>
      </c>
      <c r="C30" s="167">
        <v>0</v>
      </c>
      <c r="D30" s="168">
        <v>0</v>
      </c>
      <c r="E30" s="168">
        <v>5.1467000000000001</v>
      </c>
      <c r="F30" s="168">
        <v>-11.263400000000001</v>
      </c>
      <c r="G30" s="168">
        <v>4.8215000000000003</v>
      </c>
      <c r="H30" s="168">
        <v>11.2502</v>
      </c>
      <c r="I30" s="167"/>
      <c r="J30" s="168">
        <v>14.0421</v>
      </c>
      <c r="K30" s="167"/>
      <c r="L30" s="168">
        <v>31.409400000000002</v>
      </c>
      <c r="M30" s="168">
        <v>14.1366</v>
      </c>
      <c r="N30" s="168">
        <v>13.6767</v>
      </c>
      <c r="O30" s="168">
        <v>-19.98</v>
      </c>
      <c r="P30" s="168">
        <v>-30.8</v>
      </c>
      <c r="Q30" s="168">
        <v>6.6</v>
      </c>
      <c r="R30" s="168">
        <v>5.7960000000000003</v>
      </c>
      <c r="S30" s="168">
        <v>-22</v>
      </c>
      <c r="T30" s="168">
        <v>3.0796999999999999</v>
      </c>
      <c r="U30" s="168">
        <v>-8.8565000000000005</v>
      </c>
      <c r="V30" s="168">
        <v>7.1195000000000004</v>
      </c>
      <c r="W30" s="168">
        <v>7.1159999999999997</v>
      </c>
      <c r="X30" s="168">
        <v>12.253</v>
      </c>
      <c r="Y30" s="168">
        <v>0.77270000000000005</v>
      </c>
      <c r="Z30" s="168">
        <v>1.4025000000000001</v>
      </c>
      <c r="AA30" s="168">
        <v>2.2624</v>
      </c>
      <c r="AB30" s="167"/>
      <c r="AC30" s="168">
        <v>-0.55959999999999999</v>
      </c>
      <c r="AD30" s="168">
        <v>0.40600000000000003</v>
      </c>
      <c r="AE30" s="168">
        <v>0.41799999999999998</v>
      </c>
      <c r="AF30" s="168">
        <v>2.8170000000000002</v>
      </c>
      <c r="AG30" s="168">
        <v>0</v>
      </c>
      <c r="AH30" s="167">
        <v>-2.2000000000000002</v>
      </c>
      <c r="AI30" s="168">
        <v>-0.54</v>
      </c>
      <c r="AJ30" s="168">
        <v>0.29899999999999999</v>
      </c>
      <c r="AK30" s="167"/>
      <c r="AL30" s="168">
        <v>-2.04</v>
      </c>
      <c r="AM30" s="167"/>
      <c r="AN30" s="168">
        <v>-11.83</v>
      </c>
      <c r="AO30" s="168">
        <v>-11.83</v>
      </c>
      <c r="AP30" s="168">
        <v>5.9550000000000001</v>
      </c>
      <c r="AQ30" s="168">
        <v>3.8184999999999998</v>
      </c>
      <c r="AR30" s="168">
        <v>20.504100000000001</v>
      </c>
      <c r="AS30" s="168">
        <v>25.2182</v>
      </c>
      <c r="AT30" s="168">
        <v>-14.774699999999999</v>
      </c>
      <c r="AU30" s="168">
        <v>0.24349999999999999</v>
      </c>
      <c r="AV30" s="168">
        <v>0.79300000000000004</v>
      </c>
      <c r="AW30" s="168">
        <v>4.6424000000000003</v>
      </c>
      <c r="AX30" s="168">
        <v>3.9205000000000001</v>
      </c>
      <c r="AY30" s="168">
        <v>-18.203399999999998</v>
      </c>
      <c r="AZ30" s="168">
        <v>-15.4716</v>
      </c>
      <c r="BA30" s="168">
        <v>23.003399999999999</v>
      </c>
      <c r="BB30" s="168">
        <v>24.3993</v>
      </c>
      <c r="BC30" s="168">
        <v>100.4507</v>
      </c>
      <c r="BD30" s="168">
        <v>19.546900000000001</v>
      </c>
      <c r="BE30" s="168">
        <v>-6</v>
      </c>
      <c r="BF30" s="168">
        <v>-5.9</v>
      </c>
      <c r="BG30" s="168">
        <v>-28.805499999999999</v>
      </c>
      <c r="BH30" s="168">
        <v>-28.748200000000001</v>
      </c>
      <c r="BI30" s="168">
        <v>-7.5869</v>
      </c>
      <c r="BJ30" s="167"/>
      <c r="BK30" s="168">
        <v>13.4086</v>
      </c>
      <c r="BL30" s="168">
        <v>12.3963</v>
      </c>
      <c r="BM30" s="167"/>
      <c r="BN30" s="167"/>
      <c r="BO30" s="168">
        <v>-103.5188</v>
      </c>
      <c r="BP30" s="168">
        <v>126.1024</v>
      </c>
      <c r="BQ30" s="168">
        <v>126.1635</v>
      </c>
      <c r="BR30" s="168">
        <v>-118.1692</v>
      </c>
      <c r="BS30" s="168">
        <v>-25.8001</v>
      </c>
      <c r="BT30" s="167"/>
      <c r="BU30" s="167"/>
      <c r="BV30" s="167"/>
      <c r="BW30" s="168">
        <v>42.712499999999999</v>
      </c>
      <c r="BX30" s="168">
        <v>12.41</v>
      </c>
      <c r="BY30" s="168">
        <v>9.6199999999999992</v>
      </c>
      <c r="BZ30" s="168">
        <v>-3.22</v>
      </c>
      <c r="CA30" s="168">
        <v>18</v>
      </c>
      <c r="CB30" s="168">
        <v>-10.0426</v>
      </c>
      <c r="CC30" s="168">
        <v>-10.0426</v>
      </c>
      <c r="CD30" s="168">
        <v>24.2529</v>
      </c>
      <c r="CE30" s="168">
        <v>21.766999999999999</v>
      </c>
      <c r="CF30" s="168">
        <v>-4.5336999999999996</v>
      </c>
      <c r="CG30" s="168">
        <v>-22.383099999999999</v>
      </c>
      <c r="CH30" s="168">
        <v>-22.3428</v>
      </c>
      <c r="CI30" s="168">
        <v>13.2202</v>
      </c>
      <c r="CJ30" s="168">
        <v>7.2652000000000001</v>
      </c>
      <c r="CK30" s="167"/>
      <c r="CL30" s="167"/>
      <c r="CM30" s="168">
        <v>0.3</v>
      </c>
      <c r="CN30" s="168">
        <v>-13</v>
      </c>
      <c r="CO30" s="168">
        <v>-5.65</v>
      </c>
      <c r="CP30" s="167"/>
      <c r="CQ30" s="168">
        <v>30.133900000000001</v>
      </c>
      <c r="CR30" s="168">
        <v>27.779699999999998</v>
      </c>
      <c r="CS30" s="167"/>
      <c r="CT30" s="168">
        <v>110.0565</v>
      </c>
      <c r="CU30" s="168">
        <v>-18.529800000000002</v>
      </c>
      <c r="CV30" s="168">
        <v>-61.5886</v>
      </c>
      <c r="CW30" s="168">
        <v>-8.3613</v>
      </c>
      <c r="CX30" s="168">
        <v>4.1332000000000004</v>
      </c>
      <c r="CY30" s="168">
        <v>51.15</v>
      </c>
      <c r="CZ30" s="168">
        <v>34.08</v>
      </c>
      <c r="DA30" s="168">
        <v>-6.0937999999999999</v>
      </c>
      <c r="DB30" s="168">
        <v>-6.25</v>
      </c>
      <c r="DC30" s="168">
        <v>-13.6561</v>
      </c>
      <c r="DD30" s="167"/>
      <c r="DE30" s="168">
        <v>-8.4557000000000002</v>
      </c>
      <c r="DF30" s="168">
        <v>-8.0145999999999997</v>
      </c>
      <c r="DG30" s="168">
        <v>7.1567999999999996</v>
      </c>
      <c r="DH30" s="167"/>
      <c r="DI30" s="167"/>
      <c r="DJ30" s="168">
        <v>-52.8</v>
      </c>
      <c r="DK30" s="168">
        <v>-53.4</v>
      </c>
      <c r="DL30" s="168">
        <v>2.6751999999999998</v>
      </c>
      <c r="DM30" s="168">
        <v>22.4</v>
      </c>
      <c r="DN30" s="168">
        <v>21.52</v>
      </c>
      <c r="DO30" s="168">
        <v>27.64</v>
      </c>
      <c r="DP30" s="168">
        <v>15.51</v>
      </c>
      <c r="DQ30" s="168">
        <v>-14.04</v>
      </c>
      <c r="DR30" s="168">
        <v>17.964500000000001</v>
      </c>
      <c r="DS30" s="168">
        <v>-8.2304999999999993</v>
      </c>
      <c r="DT30" s="168">
        <v>-10.49</v>
      </c>
      <c r="DU30" s="168">
        <v>-10.49</v>
      </c>
      <c r="DV30" s="168">
        <v>32.79</v>
      </c>
      <c r="DW30" s="168">
        <v>-34.659999999999997</v>
      </c>
      <c r="DX30" s="168">
        <v>-6.4908999999999999</v>
      </c>
      <c r="DY30" s="168">
        <v>-4.4908999999999999</v>
      </c>
      <c r="DZ30" s="168">
        <v>-22.977699999999999</v>
      </c>
      <c r="EA30" s="168">
        <v>-21.9727</v>
      </c>
      <c r="EB30" s="168">
        <v>49.780200000000001</v>
      </c>
      <c r="EC30" s="168">
        <v>17.583600000000001</v>
      </c>
      <c r="ED30" s="168">
        <v>7.7236000000000002</v>
      </c>
      <c r="EE30" s="168">
        <v>8.7454999999999998</v>
      </c>
      <c r="EF30" s="168">
        <v>-6.0137999999999998</v>
      </c>
      <c r="EG30" s="168">
        <v>-13.1061</v>
      </c>
      <c r="EH30" s="168">
        <v>-14.571999999999999</v>
      </c>
      <c r="EI30" s="168">
        <v>53.605200000000004</v>
      </c>
      <c r="EJ30" s="168">
        <v>-60.513500000000001</v>
      </c>
      <c r="EK30" s="167"/>
      <c r="EL30" s="168">
        <v>-17.1587</v>
      </c>
      <c r="EM30" s="168">
        <v>-16.087800000000001</v>
      </c>
      <c r="EN30" s="168">
        <v>16.2134</v>
      </c>
      <c r="EO30" s="168">
        <v>-6.74</v>
      </c>
      <c r="EP30" s="168">
        <v>-6.8844000000000003</v>
      </c>
      <c r="EQ30" s="168">
        <v>-6.66</v>
      </c>
      <c r="ER30" s="168">
        <v>-16.3643</v>
      </c>
      <c r="ES30" s="168">
        <v>-16.147500000000001</v>
      </c>
      <c r="ET30" s="168">
        <v>-0.44650000000000001</v>
      </c>
      <c r="EU30" s="168">
        <v>6.44</v>
      </c>
      <c r="EV30" s="168">
        <v>-6.3</v>
      </c>
      <c r="EW30" s="168">
        <v>1.5</v>
      </c>
      <c r="EX30" s="168">
        <v>6.4484000000000004</v>
      </c>
      <c r="EY30" s="168">
        <v>-19.027899999999999</v>
      </c>
      <c r="EZ30" s="168">
        <v>-12.380100000000001</v>
      </c>
      <c r="FA30" s="168">
        <v>-12.238200000000001</v>
      </c>
      <c r="FB30" s="168">
        <v>9.4191000000000003</v>
      </c>
      <c r="FC30" s="168">
        <v>-3.2366999999999999</v>
      </c>
      <c r="FD30" s="168">
        <v>-9.9054000000000002</v>
      </c>
      <c r="FE30" s="168">
        <v>8.4126999999999992</v>
      </c>
      <c r="FF30" s="167"/>
      <c r="FG30" s="168">
        <v>-3.7600000000000001E-2</v>
      </c>
      <c r="FH30" s="168">
        <v>3.8460999999999999</v>
      </c>
      <c r="FI30" s="168">
        <v>3.8218999999999999</v>
      </c>
      <c r="FJ30" s="168">
        <v>2.8593999999999999</v>
      </c>
      <c r="FK30" s="168">
        <v>5.8609999999999998</v>
      </c>
      <c r="FL30" s="168">
        <v>6.5308000000000002</v>
      </c>
      <c r="FM30" s="168">
        <v>5.3586</v>
      </c>
      <c r="FN30" s="168">
        <v>14.2498</v>
      </c>
      <c r="FO30" s="168">
        <v>14.373699999999999</v>
      </c>
      <c r="FP30" s="168">
        <v>12.1393</v>
      </c>
      <c r="FQ30" s="168">
        <v>22.662800000000001</v>
      </c>
      <c r="FR30" s="168">
        <v>12.916499999999999</v>
      </c>
      <c r="FS30" s="168">
        <v>-11.53</v>
      </c>
      <c r="FT30" s="168">
        <v>-2.2078000000000002</v>
      </c>
      <c r="FU30" s="168">
        <v>0.2273</v>
      </c>
      <c r="FV30" s="168">
        <v>1.54</v>
      </c>
      <c r="FW30" s="168">
        <v>0.83</v>
      </c>
      <c r="FX30" s="168">
        <v>-12.9955</v>
      </c>
      <c r="FY30" s="167"/>
      <c r="FZ30" s="168">
        <v>7.56</v>
      </c>
      <c r="GA30" s="168">
        <v>0.91400000000000003</v>
      </c>
      <c r="GB30" s="167"/>
      <c r="GC30" s="168">
        <v>16.38</v>
      </c>
      <c r="GD30" s="168">
        <v>-33.303400000000003</v>
      </c>
      <c r="GE30" s="168">
        <v>-23.262</v>
      </c>
      <c r="GF30" s="168">
        <v>-2.58</v>
      </c>
      <c r="GG30" s="168">
        <v>30.7529</v>
      </c>
      <c r="GH30" s="167"/>
      <c r="GI30" s="168">
        <v>24.1953</v>
      </c>
      <c r="GJ30" s="168">
        <v>-7.4268000000000001</v>
      </c>
      <c r="GK30" s="168">
        <v>-7.9029999999999996</v>
      </c>
      <c r="GL30" s="168">
        <v>2.9397000000000002</v>
      </c>
      <c r="GM30" s="168">
        <v>7.5800000000000006E-2</v>
      </c>
      <c r="GN30" s="167"/>
      <c r="GO30" s="168">
        <v>-13.395</v>
      </c>
      <c r="GP30" s="168">
        <v>-35.100900000000003</v>
      </c>
      <c r="GQ30" s="168">
        <v>4.9069000000000003</v>
      </c>
      <c r="GR30" s="168">
        <v>-19.9527</v>
      </c>
      <c r="GS30" s="168">
        <v>-5.5171999999999999</v>
      </c>
      <c r="GT30" s="168">
        <v>-6.3346999999999998</v>
      </c>
      <c r="GU30" s="168">
        <v>156.91560000000001</v>
      </c>
      <c r="GV30" s="168">
        <v>-5.2949999999999999</v>
      </c>
      <c r="GW30" s="168">
        <v>-8.7189999999999994</v>
      </c>
      <c r="GX30" s="168">
        <v>-9.4092000000000002</v>
      </c>
      <c r="GY30" s="168">
        <v>1.647</v>
      </c>
      <c r="GZ30" s="168">
        <v>9.9337999999999997</v>
      </c>
      <c r="HA30" s="168">
        <v>10.119400000000001</v>
      </c>
      <c r="HB30" s="168">
        <v>1.1795</v>
      </c>
      <c r="HC30" s="168">
        <v>16.1919</v>
      </c>
      <c r="HD30" s="168">
        <v>18.187100000000001</v>
      </c>
      <c r="HE30" s="168">
        <v>-5.03</v>
      </c>
      <c r="HF30" s="168">
        <v>8.9497999999999998</v>
      </c>
      <c r="HG30" s="168">
        <v>-3.9363000000000001</v>
      </c>
      <c r="HH30" s="168">
        <v>56.299100000000003</v>
      </c>
      <c r="HI30" s="168">
        <v>74.581500000000005</v>
      </c>
      <c r="HJ30" s="167">
        <v>0</v>
      </c>
      <c r="HK30" s="168">
        <v>-18.096900000000002</v>
      </c>
      <c r="HL30" s="167"/>
      <c r="HM30" s="167"/>
      <c r="HN30" s="168">
        <v>-12.1091</v>
      </c>
      <c r="HO30" s="168">
        <v>-12.954800000000001</v>
      </c>
      <c r="HP30" s="168">
        <v>-11.396599999999999</v>
      </c>
      <c r="HQ30" s="168">
        <v>-11.2837</v>
      </c>
      <c r="HR30" s="168">
        <v>-19.873200000000001</v>
      </c>
      <c r="HS30" s="168">
        <v>1.24E-2</v>
      </c>
      <c r="HT30" s="168">
        <v>-29.996700000000001</v>
      </c>
      <c r="HU30" s="168">
        <v>-29.3447</v>
      </c>
      <c r="HV30" s="168">
        <v>19.14</v>
      </c>
      <c r="HW30" s="168">
        <v>19.07</v>
      </c>
      <c r="HX30" s="168">
        <v>-18.8</v>
      </c>
      <c r="HY30" s="168">
        <v>-19.399999999999999</v>
      </c>
      <c r="HZ30" s="168">
        <v>0.51</v>
      </c>
      <c r="IA30" s="168">
        <v>12.64</v>
      </c>
      <c r="IB30" s="168">
        <v>19.051100000000002</v>
      </c>
      <c r="IC30" s="168">
        <v>25.493500000000001</v>
      </c>
      <c r="ID30" s="168">
        <v>25.174900000000001</v>
      </c>
      <c r="IE30" s="168">
        <v>-12.3</v>
      </c>
      <c r="IF30" s="168">
        <v>-20.5</v>
      </c>
      <c r="IG30" s="168">
        <v>2.2000000000000002</v>
      </c>
      <c r="IH30" s="167"/>
      <c r="II30" s="167"/>
      <c r="IJ30" s="168">
        <v>-17.999700000000001</v>
      </c>
      <c r="IK30" s="168">
        <v>-172.32230000000001</v>
      </c>
      <c r="IL30" s="168">
        <v>27.246300000000002</v>
      </c>
      <c r="IM30" s="168">
        <v>-274.57049999999998</v>
      </c>
      <c r="IN30" s="167">
        <v>0</v>
      </c>
      <c r="IO30" s="168">
        <v>-40.2395</v>
      </c>
      <c r="IP30" s="167"/>
      <c r="IQ30" s="167"/>
      <c r="IR30" s="168">
        <v>129.7296</v>
      </c>
      <c r="IS30" s="167"/>
      <c r="IT30" s="167">
        <v>0</v>
      </c>
      <c r="IU30" s="168">
        <v>14.717000000000001</v>
      </c>
      <c r="IV30" s="168">
        <v>14.597799999999999</v>
      </c>
      <c r="IW30" s="168">
        <v>-22.023299999999999</v>
      </c>
      <c r="IX30" s="168">
        <v>149.75980000000001</v>
      </c>
      <c r="IY30" s="168">
        <v>-133.30260000000001</v>
      </c>
      <c r="IZ30" s="168">
        <v>11.3749</v>
      </c>
      <c r="JA30" s="168">
        <v>-11.6838</v>
      </c>
      <c r="JB30" s="168">
        <v>-2.6476999999999999</v>
      </c>
      <c r="JC30" s="168">
        <v>5.2720000000000002</v>
      </c>
      <c r="JD30" s="168">
        <v>-2.96</v>
      </c>
      <c r="JE30" s="168">
        <v>-2.2290000000000001</v>
      </c>
      <c r="JF30" s="168">
        <v>-2.2440000000000002</v>
      </c>
      <c r="JG30" s="168">
        <v>-1.6</v>
      </c>
      <c r="JH30" s="168">
        <v>0.96</v>
      </c>
      <c r="JI30" s="168">
        <v>-0.48909999999999998</v>
      </c>
      <c r="JJ30" s="168">
        <v>-6.4744000000000002</v>
      </c>
      <c r="JK30" s="168">
        <v>0.76449999999999996</v>
      </c>
      <c r="JL30" s="168">
        <v>-8.6999999999999994E-2</v>
      </c>
      <c r="JM30" s="168">
        <v>1.3</v>
      </c>
      <c r="JN30" s="168">
        <v>0.69699999999999995</v>
      </c>
      <c r="JO30" s="168">
        <v>0.61599999999999999</v>
      </c>
      <c r="JP30" s="168">
        <v>3.6297000000000001</v>
      </c>
      <c r="JQ30" s="167"/>
      <c r="JR30" s="168">
        <v>3.5093999999999999</v>
      </c>
      <c r="JS30" s="168">
        <v>3.3618999999999999</v>
      </c>
      <c r="JT30" s="168">
        <v>4.5098000000000003</v>
      </c>
      <c r="JU30" s="167"/>
      <c r="JV30" s="168">
        <v>4.9000000000000004</v>
      </c>
      <c r="JW30" s="168">
        <v>3.3656999999999999</v>
      </c>
      <c r="JX30" s="168">
        <v>1.1200000000000001</v>
      </c>
      <c r="JY30" s="167"/>
      <c r="JZ30" s="168">
        <v>7.9851999999999999</v>
      </c>
      <c r="KA30" s="168">
        <v>-18.043800000000001</v>
      </c>
      <c r="KB30" s="168">
        <v>-28.6236</v>
      </c>
      <c r="KC30" s="168">
        <v>9.8838000000000008</v>
      </c>
      <c r="KD30" s="168">
        <v>13.957100000000001</v>
      </c>
      <c r="KE30" s="168">
        <v>-25.080100000000002</v>
      </c>
      <c r="KF30" s="168">
        <v>10.743</v>
      </c>
      <c r="KG30" s="168">
        <v>-2.2999999999999998</v>
      </c>
      <c r="KH30" s="168">
        <v>-13.4</v>
      </c>
      <c r="KI30" s="168">
        <v>38.461799999999997</v>
      </c>
      <c r="KJ30" s="168">
        <v>19.9467</v>
      </c>
    </row>
    <row r="31" spans="1:296" ht="18" customHeight="1" x14ac:dyDescent="0.3">
      <c r="A31" s="164" t="s">
        <v>49</v>
      </c>
      <c r="B31" s="164" t="s">
        <v>865</v>
      </c>
      <c r="C31" s="167">
        <v>0</v>
      </c>
      <c r="D31" s="168">
        <v>0</v>
      </c>
      <c r="E31" s="168">
        <v>1.7961</v>
      </c>
      <c r="F31" s="168">
        <v>-7.1036000000000001</v>
      </c>
      <c r="G31" s="168">
        <v>4.5457999999999998</v>
      </c>
      <c r="H31" s="168">
        <v>11.889099999999999</v>
      </c>
      <c r="I31" s="167"/>
      <c r="J31" s="168">
        <v>15.264099999999999</v>
      </c>
      <c r="K31" s="167"/>
      <c r="L31" s="168">
        <v>32.105200000000004</v>
      </c>
      <c r="M31" s="168">
        <v>14.271599999999999</v>
      </c>
      <c r="N31" s="168">
        <v>14.026199999999999</v>
      </c>
      <c r="O31" s="168">
        <v>-17.760000000000002</v>
      </c>
      <c r="P31" s="168">
        <v>-30.8</v>
      </c>
      <c r="Q31" s="168">
        <v>8.8000000000000007</v>
      </c>
      <c r="R31" s="168">
        <v>5.7960000000000003</v>
      </c>
      <c r="S31" s="167"/>
      <c r="T31" s="168">
        <v>3.1474000000000002</v>
      </c>
      <c r="U31" s="168">
        <v>-10.1531</v>
      </c>
      <c r="V31" s="168">
        <v>6.9770000000000003</v>
      </c>
      <c r="W31" s="168">
        <v>6.8684000000000003</v>
      </c>
      <c r="X31" s="168">
        <v>11.981400000000001</v>
      </c>
      <c r="Y31" s="168">
        <v>0.64929999999999999</v>
      </c>
      <c r="Z31" s="168">
        <v>0.69210000000000005</v>
      </c>
      <c r="AA31" s="168">
        <v>2.2204999999999999</v>
      </c>
      <c r="AB31" s="167"/>
      <c r="AC31" s="168">
        <v>-0.63119999999999998</v>
      </c>
      <c r="AD31" s="168">
        <v>0.76100000000000001</v>
      </c>
      <c r="AE31" s="168">
        <v>0.69399999999999995</v>
      </c>
      <c r="AF31" s="168">
        <v>2.29</v>
      </c>
      <c r="AG31" s="168">
        <v>-2.2200000000000002</v>
      </c>
      <c r="AH31" s="168">
        <v>-2.2000000000000002</v>
      </c>
      <c r="AI31" s="168">
        <v>-0.92400000000000004</v>
      </c>
      <c r="AJ31" s="168">
        <v>0.28999999999999998</v>
      </c>
      <c r="AK31" s="167"/>
      <c r="AL31" s="168">
        <v>0.02</v>
      </c>
      <c r="AM31" s="167"/>
      <c r="AN31" s="168">
        <v>-10.74</v>
      </c>
      <c r="AO31" s="168">
        <v>-11.16</v>
      </c>
      <c r="AP31" s="168">
        <v>6.0923999999999996</v>
      </c>
      <c r="AQ31" s="168">
        <v>3.8329</v>
      </c>
      <c r="AR31" s="168">
        <v>20.611599999999999</v>
      </c>
      <c r="AS31" s="168">
        <v>24.854800000000001</v>
      </c>
      <c r="AT31" s="168">
        <v>-18.7974</v>
      </c>
      <c r="AU31" s="168">
        <v>-0.58740000000000003</v>
      </c>
      <c r="AV31" s="168">
        <v>0.63690000000000002</v>
      </c>
      <c r="AW31" s="168">
        <v>16.43</v>
      </c>
      <c r="AX31" s="168">
        <v>22.328800000000001</v>
      </c>
      <c r="AY31" s="168">
        <v>-21.879899999999999</v>
      </c>
      <c r="AZ31" s="168">
        <v>-18.834499999999998</v>
      </c>
      <c r="BA31" s="168">
        <v>32.336500000000001</v>
      </c>
      <c r="BB31" s="168">
        <v>24.561399999999999</v>
      </c>
      <c r="BC31" s="168">
        <v>102.1407</v>
      </c>
      <c r="BD31" s="168">
        <v>17.732399999999998</v>
      </c>
      <c r="BE31" s="168">
        <v>-5.8</v>
      </c>
      <c r="BF31" s="168">
        <v>-5.7</v>
      </c>
      <c r="BG31" s="168">
        <v>-26.673400000000001</v>
      </c>
      <c r="BH31" s="168">
        <v>-25.726900000000001</v>
      </c>
      <c r="BI31" s="168">
        <v>-7.4511000000000003</v>
      </c>
      <c r="BJ31" s="167"/>
      <c r="BK31" s="168">
        <v>12.876899999999999</v>
      </c>
      <c r="BL31" s="168">
        <v>11.8611</v>
      </c>
      <c r="BM31" s="168">
        <v>0</v>
      </c>
      <c r="BN31" s="167"/>
      <c r="BO31" s="168">
        <v>-78.676699999999997</v>
      </c>
      <c r="BP31" s="168">
        <v>127.2621</v>
      </c>
      <c r="BQ31" s="168">
        <v>127.7199</v>
      </c>
      <c r="BR31" s="168">
        <v>-130.69110000000001</v>
      </c>
      <c r="BS31" s="168">
        <v>-8.3787000000000003</v>
      </c>
      <c r="BT31" s="167"/>
      <c r="BU31" s="167"/>
      <c r="BV31" s="167"/>
      <c r="BW31" s="168">
        <v>43.840200000000003</v>
      </c>
      <c r="BX31" s="168">
        <v>12.36</v>
      </c>
      <c r="BY31" s="168">
        <v>9.6199999999999992</v>
      </c>
      <c r="BZ31" s="168">
        <v>-2.61</v>
      </c>
      <c r="CA31" s="168">
        <v>17.54</v>
      </c>
      <c r="CB31" s="168">
        <v>-13.1236</v>
      </c>
      <c r="CC31" s="168">
        <v>-12.855700000000001</v>
      </c>
      <c r="CD31" s="168">
        <v>24.151800000000001</v>
      </c>
      <c r="CE31" s="168">
        <v>21.756799999999998</v>
      </c>
      <c r="CF31" s="168">
        <v>-4.4000000000000004</v>
      </c>
      <c r="CG31" s="168">
        <v>-22.756900000000002</v>
      </c>
      <c r="CH31" s="168">
        <v>-22.7227</v>
      </c>
      <c r="CI31" s="168">
        <v>12.584</v>
      </c>
      <c r="CJ31" s="168">
        <v>6.9657999999999998</v>
      </c>
      <c r="CK31" s="167"/>
      <c r="CL31" s="167"/>
      <c r="CM31" s="168">
        <v>0.5</v>
      </c>
      <c r="CN31" s="168">
        <v>-12</v>
      </c>
      <c r="CO31" s="168">
        <v>-5.55</v>
      </c>
      <c r="CP31" s="167"/>
      <c r="CQ31" s="168">
        <v>29.851199999999999</v>
      </c>
      <c r="CR31" s="168">
        <v>27.872800000000002</v>
      </c>
      <c r="CS31" s="167"/>
      <c r="CT31" s="168">
        <v>110.66330000000001</v>
      </c>
      <c r="CU31" s="168">
        <v>-18.228999999999999</v>
      </c>
      <c r="CV31" s="168">
        <v>-62.854500000000002</v>
      </c>
      <c r="CW31" s="168">
        <v>-7.7868000000000004</v>
      </c>
      <c r="CX31" s="168">
        <v>4.3212000000000002</v>
      </c>
      <c r="CY31" s="168">
        <v>50.44</v>
      </c>
      <c r="CZ31" s="168">
        <v>34.17</v>
      </c>
      <c r="DA31" s="168">
        <v>-5.1562999999999999</v>
      </c>
      <c r="DB31" s="168">
        <v>-5.2733999999999996</v>
      </c>
      <c r="DC31" s="168">
        <v>-14.178599999999999</v>
      </c>
      <c r="DD31" s="167"/>
      <c r="DE31" s="168">
        <v>-8.3614999999999995</v>
      </c>
      <c r="DF31" s="168">
        <v>-7.5354000000000001</v>
      </c>
      <c r="DG31" s="168">
        <v>5.8159000000000001</v>
      </c>
      <c r="DH31" s="167"/>
      <c r="DI31" s="167"/>
      <c r="DJ31" s="168">
        <v>-54.6</v>
      </c>
      <c r="DK31" s="168">
        <v>-52.9</v>
      </c>
      <c r="DL31" s="168">
        <v>2.4872000000000001</v>
      </c>
      <c r="DM31" s="168">
        <v>23.2</v>
      </c>
      <c r="DN31" s="168">
        <v>21.88</v>
      </c>
      <c r="DO31" s="168">
        <v>28.38</v>
      </c>
      <c r="DP31" s="168">
        <v>16.05</v>
      </c>
      <c r="DQ31" s="168">
        <v>-14.08</v>
      </c>
      <c r="DR31" s="168">
        <v>18.6465</v>
      </c>
      <c r="DS31" s="168">
        <v>-7.1403999999999996</v>
      </c>
      <c r="DT31" s="168">
        <v>-12.69</v>
      </c>
      <c r="DU31" s="168">
        <v>-12.83</v>
      </c>
      <c r="DV31" s="168">
        <v>37.65</v>
      </c>
      <c r="DW31" s="168">
        <v>-33.159999999999997</v>
      </c>
      <c r="DX31" s="168">
        <v>-5.8182</v>
      </c>
      <c r="DY31" s="168">
        <v>-3.3363999999999998</v>
      </c>
      <c r="DZ31" s="168">
        <v>-24.2212</v>
      </c>
      <c r="EA31" s="168">
        <v>-23.372699999999998</v>
      </c>
      <c r="EB31" s="168">
        <v>55.319099999999999</v>
      </c>
      <c r="EC31" s="168">
        <v>23.172799999999999</v>
      </c>
      <c r="ED31" s="168">
        <v>12.4975</v>
      </c>
      <c r="EE31" s="168">
        <v>13.26</v>
      </c>
      <c r="EF31" s="168">
        <v>-8.9078999999999997</v>
      </c>
      <c r="EG31" s="168">
        <v>-15.888199999999999</v>
      </c>
      <c r="EH31" s="168">
        <v>-14.119</v>
      </c>
      <c r="EI31" s="168">
        <v>70.953500000000005</v>
      </c>
      <c r="EJ31" s="168">
        <v>-68.223699999999994</v>
      </c>
      <c r="EK31" s="167"/>
      <c r="EL31" s="168">
        <v>-16.9801</v>
      </c>
      <c r="EM31" s="168">
        <v>-15.6851</v>
      </c>
      <c r="EN31" s="168">
        <v>16.849</v>
      </c>
      <c r="EO31" s="168">
        <v>-4.8543000000000003</v>
      </c>
      <c r="EP31" s="168">
        <v>-5.1214000000000004</v>
      </c>
      <c r="EQ31" s="168">
        <v>-14.34</v>
      </c>
      <c r="ER31" s="168">
        <v>-17.745000000000001</v>
      </c>
      <c r="ES31" s="168">
        <v>-17.440999999999999</v>
      </c>
      <c r="ET31" s="168">
        <v>1.3914</v>
      </c>
      <c r="EU31" s="168">
        <v>6.55</v>
      </c>
      <c r="EV31" s="168">
        <v>0</v>
      </c>
      <c r="EW31" s="168">
        <v>-1.5</v>
      </c>
      <c r="EX31" s="168">
        <v>6.9089</v>
      </c>
      <c r="EY31" s="168">
        <v>-18.226400000000002</v>
      </c>
      <c r="EZ31" s="168">
        <v>-12.395200000000001</v>
      </c>
      <c r="FA31" s="168">
        <v>-12.343400000000001</v>
      </c>
      <c r="FB31" s="168">
        <v>9.1870999999999992</v>
      </c>
      <c r="FC31" s="168">
        <v>-0.97540000000000004</v>
      </c>
      <c r="FD31" s="168">
        <v>-9.8051999999999992</v>
      </c>
      <c r="FE31" s="168">
        <v>8.5533000000000001</v>
      </c>
      <c r="FF31" s="167"/>
      <c r="FG31" s="168">
        <v>0.1457</v>
      </c>
      <c r="FH31" s="168">
        <v>3.3592</v>
      </c>
      <c r="FI31" s="168">
        <v>3.57</v>
      </c>
      <c r="FJ31" s="168">
        <v>2.4708999999999999</v>
      </c>
      <c r="FK31" s="168">
        <v>8.7077000000000009</v>
      </c>
      <c r="FL31" s="168">
        <v>8.5403000000000002</v>
      </c>
      <c r="FM31" s="168">
        <v>4.6887999999999996</v>
      </c>
      <c r="FN31" s="168">
        <v>15.8803</v>
      </c>
      <c r="FO31" s="168">
        <v>15.9278</v>
      </c>
      <c r="FP31" s="168">
        <v>11.850099999999999</v>
      </c>
      <c r="FQ31" s="168">
        <v>22.145600000000002</v>
      </c>
      <c r="FR31" s="168">
        <v>13.604900000000001</v>
      </c>
      <c r="FS31" s="168">
        <v>-11.85</v>
      </c>
      <c r="FT31" s="168">
        <v>-1.8653999999999999</v>
      </c>
      <c r="FU31" s="168">
        <v>0.20069999999999999</v>
      </c>
      <c r="FV31" s="168">
        <v>1.4</v>
      </c>
      <c r="FW31" s="168">
        <v>1.05</v>
      </c>
      <c r="FX31" s="168">
        <v>-13.882300000000001</v>
      </c>
      <c r="FY31" s="168">
        <v>0</v>
      </c>
      <c r="FZ31" s="168">
        <v>7.4379999999999997</v>
      </c>
      <c r="GA31" s="168">
        <v>0.95</v>
      </c>
      <c r="GB31" s="167"/>
      <c r="GC31" s="168">
        <v>16.079999999999998</v>
      </c>
      <c r="GD31" s="168">
        <v>-32.340400000000002</v>
      </c>
      <c r="GE31" s="168">
        <v>-22.802499999999998</v>
      </c>
      <c r="GF31" s="168">
        <v>-2.66</v>
      </c>
      <c r="GG31" s="168">
        <v>30.2182</v>
      </c>
      <c r="GH31" s="167"/>
      <c r="GI31" s="168">
        <v>24.629200000000001</v>
      </c>
      <c r="GJ31" s="168">
        <v>-7.5880000000000001</v>
      </c>
      <c r="GK31" s="168">
        <v>-8.0320999999999998</v>
      </c>
      <c r="GL31" s="168">
        <v>2.9262999999999999</v>
      </c>
      <c r="GM31" s="168">
        <v>4.4999999999999998E-2</v>
      </c>
      <c r="GN31" s="167"/>
      <c r="GO31" s="168">
        <v>-12.751300000000001</v>
      </c>
      <c r="GP31" s="168">
        <v>-36.361499999999999</v>
      </c>
      <c r="GQ31" s="168">
        <v>4.6150000000000002</v>
      </c>
      <c r="GR31" s="168">
        <v>-20.1111</v>
      </c>
      <c r="GS31" s="168">
        <v>-6.1914999999999996</v>
      </c>
      <c r="GT31" s="168">
        <v>-6.3699000000000003</v>
      </c>
      <c r="GU31" s="168">
        <v>162.74449999999999</v>
      </c>
      <c r="GV31" s="168">
        <v>-4.9890999999999996</v>
      </c>
      <c r="GW31" s="168">
        <v>-8.9247999999999994</v>
      </c>
      <c r="GX31" s="168">
        <v>-9.1136999999999997</v>
      </c>
      <c r="GY31" s="168">
        <v>1.7628999999999999</v>
      </c>
      <c r="GZ31" s="168">
        <v>9.7946000000000009</v>
      </c>
      <c r="HA31" s="168">
        <v>10.032400000000001</v>
      </c>
      <c r="HB31" s="168">
        <v>1.2305999999999999</v>
      </c>
      <c r="HC31" s="168">
        <v>16.3889</v>
      </c>
      <c r="HD31" s="168">
        <v>17.9941</v>
      </c>
      <c r="HE31" s="168">
        <v>-3.77</v>
      </c>
      <c r="HF31" s="168">
        <v>6.9120999999999997</v>
      </c>
      <c r="HG31" s="168">
        <v>-8.1407000000000007</v>
      </c>
      <c r="HH31" s="168">
        <v>63.2682</v>
      </c>
      <c r="HI31" s="168">
        <v>68.369200000000006</v>
      </c>
      <c r="HJ31" s="167">
        <v>0</v>
      </c>
      <c r="HK31" s="168">
        <v>-16.843800000000002</v>
      </c>
      <c r="HL31" s="167"/>
      <c r="HM31" s="167"/>
      <c r="HN31" s="168">
        <v>-11.8133</v>
      </c>
      <c r="HO31" s="168">
        <v>-13.254899999999999</v>
      </c>
      <c r="HP31" s="167"/>
      <c r="HQ31" s="167"/>
      <c r="HR31" s="168">
        <v>-20.241199999999999</v>
      </c>
      <c r="HS31" s="168">
        <v>6.8999999999999999E-3</v>
      </c>
      <c r="HT31" s="168">
        <v>-30.374600000000001</v>
      </c>
      <c r="HU31" s="168">
        <v>-30.150300000000001</v>
      </c>
      <c r="HV31" s="168">
        <v>18.95</v>
      </c>
      <c r="HW31" s="168">
        <v>18.87</v>
      </c>
      <c r="HX31" s="168">
        <v>-18.600000000000001</v>
      </c>
      <c r="HY31" s="168">
        <v>-18.7</v>
      </c>
      <c r="HZ31" s="168">
        <v>0.3342</v>
      </c>
      <c r="IA31" s="168">
        <v>13.36</v>
      </c>
      <c r="IB31" s="168">
        <v>19.037299999999998</v>
      </c>
      <c r="IC31" s="168">
        <v>26.1022</v>
      </c>
      <c r="ID31" s="168">
        <v>25.860399999999998</v>
      </c>
      <c r="IE31" s="168">
        <v>-12.7</v>
      </c>
      <c r="IF31" s="168">
        <v>-20.5</v>
      </c>
      <c r="IG31" s="168">
        <v>2.2000000000000002</v>
      </c>
      <c r="IH31" s="167"/>
      <c r="II31" s="167"/>
      <c r="IJ31" s="167"/>
      <c r="IK31" s="168">
        <v>-167.2407</v>
      </c>
      <c r="IL31" s="168">
        <v>32.050600000000003</v>
      </c>
      <c r="IM31" s="168">
        <v>-283.21690000000001</v>
      </c>
      <c r="IN31" s="167">
        <v>0</v>
      </c>
      <c r="IO31" s="168">
        <v>-39.615499999999997</v>
      </c>
      <c r="IP31" s="167"/>
      <c r="IQ31" s="167"/>
      <c r="IR31" s="168">
        <v>130.73419999999999</v>
      </c>
      <c r="IS31" s="167"/>
      <c r="IT31" s="167">
        <v>0</v>
      </c>
      <c r="IU31" s="168">
        <v>17.471</v>
      </c>
      <c r="IV31" s="168">
        <v>16.3401</v>
      </c>
      <c r="IW31" s="168">
        <v>-14.973000000000001</v>
      </c>
      <c r="IX31" s="168">
        <v>153.69640000000001</v>
      </c>
      <c r="IY31" s="168">
        <v>-135.935</v>
      </c>
      <c r="IZ31" s="168">
        <v>14.6899</v>
      </c>
      <c r="JA31" s="168">
        <v>-15.288600000000001</v>
      </c>
      <c r="JB31" s="168">
        <v>-2.4842</v>
      </c>
      <c r="JC31" s="168">
        <v>4.9320000000000004</v>
      </c>
      <c r="JD31" s="168">
        <v>-3.52</v>
      </c>
      <c r="JE31" s="168">
        <v>-2.23</v>
      </c>
      <c r="JF31" s="168">
        <v>-2.2450000000000001</v>
      </c>
      <c r="JG31" s="168">
        <v>-0.56000000000000005</v>
      </c>
      <c r="JH31" s="168">
        <v>1.04</v>
      </c>
      <c r="JI31" s="168">
        <v>-0.19389999999999999</v>
      </c>
      <c r="JJ31" s="168">
        <v>-6.7674000000000003</v>
      </c>
      <c r="JK31" s="168">
        <v>0.84989999999999999</v>
      </c>
      <c r="JL31" s="168">
        <v>-8.6999999999999994E-2</v>
      </c>
      <c r="JM31" s="168">
        <v>1.5</v>
      </c>
      <c r="JN31" s="168">
        <v>-0.79200000000000004</v>
      </c>
      <c r="JO31" s="168">
        <v>-0.55900000000000005</v>
      </c>
      <c r="JP31" s="168">
        <v>3.8527</v>
      </c>
      <c r="JQ31" s="167"/>
      <c r="JR31" s="168">
        <v>3.8692000000000002</v>
      </c>
      <c r="JS31" s="168">
        <v>2.9826000000000001</v>
      </c>
      <c r="JT31" s="168">
        <v>4.2652000000000001</v>
      </c>
      <c r="JU31" s="167"/>
      <c r="JV31" s="168">
        <v>3.8</v>
      </c>
      <c r="JW31" s="168">
        <v>3.6673</v>
      </c>
      <c r="JX31" s="168">
        <v>1.32</v>
      </c>
      <c r="JY31" s="167"/>
      <c r="JZ31" s="168">
        <v>7.6393000000000004</v>
      </c>
      <c r="KA31" s="168">
        <v>-18.145299999999999</v>
      </c>
      <c r="KB31" s="168">
        <v>-28.361599999999999</v>
      </c>
      <c r="KC31" s="168">
        <v>10.3019</v>
      </c>
      <c r="KD31" s="168">
        <v>13.657999999999999</v>
      </c>
      <c r="KE31" s="168">
        <v>-24.9938</v>
      </c>
      <c r="KF31" s="168">
        <v>11.0068</v>
      </c>
      <c r="KG31" s="168">
        <v>-1.8</v>
      </c>
      <c r="KH31" s="168">
        <v>-13.4</v>
      </c>
      <c r="KI31" s="168">
        <v>27.236899999999999</v>
      </c>
      <c r="KJ31" s="168">
        <v>29.861699999999999</v>
      </c>
    </row>
    <row r="32" spans="1:296" ht="18" customHeight="1" x14ac:dyDescent="0.3">
      <c r="A32" s="164" t="s">
        <v>49</v>
      </c>
      <c r="B32" s="164" t="s">
        <v>866</v>
      </c>
      <c r="C32" s="169">
        <v>0</v>
      </c>
      <c r="D32" s="170">
        <v>0</v>
      </c>
      <c r="E32" s="170">
        <v>1.8462000000000001</v>
      </c>
      <c r="F32" s="170">
        <v>-6.8254000000000001</v>
      </c>
      <c r="G32" s="170">
        <v>4.8127000000000004</v>
      </c>
      <c r="H32" s="170">
        <v>12.7386</v>
      </c>
      <c r="I32" s="169"/>
      <c r="J32" s="170">
        <v>16.1158</v>
      </c>
      <c r="K32" s="169"/>
      <c r="L32" s="170">
        <v>33.308</v>
      </c>
      <c r="M32" s="170">
        <v>14.8695</v>
      </c>
      <c r="N32" s="170">
        <v>14.4064</v>
      </c>
      <c r="O32" s="170">
        <v>-19.98</v>
      </c>
      <c r="P32" s="170">
        <v>-30.8</v>
      </c>
      <c r="Q32" s="170">
        <v>6.6</v>
      </c>
      <c r="R32" s="170">
        <v>6.6239999999999997</v>
      </c>
      <c r="S32" s="169"/>
      <c r="T32" s="170">
        <v>3.1381999999999999</v>
      </c>
      <c r="U32" s="170">
        <v>-11.927</v>
      </c>
      <c r="V32" s="170">
        <v>6.6026999999999996</v>
      </c>
      <c r="W32" s="170">
        <v>6.5948000000000002</v>
      </c>
      <c r="X32" s="170">
        <v>11.364800000000001</v>
      </c>
      <c r="Y32" s="170">
        <v>0.65469999999999995</v>
      </c>
      <c r="Z32" s="170">
        <v>0.50919999999999999</v>
      </c>
      <c r="AA32" s="170">
        <v>2.1827999999999999</v>
      </c>
      <c r="AB32" s="169"/>
      <c r="AC32" s="170">
        <v>-0.57140000000000002</v>
      </c>
      <c r="AD32" s="170">
        <v>0.95799999999999996</v>
      </c>
      <c r="AE32" s="170">
        <v>0.92700000000000005</v>
      </c>
      <c r="AF32" s="170">
        <v>2.6739999999999999</v>
      </c>
      <c r="AG32" s="170">
        <v>0</v>
      </c>
      <c r="AH32" s="170">
        <v>-2.2000000000000002</v>
      </c>
      <c r="AI32" s="170">
        <v>-0.68100000000000005</v>
      </c>
      <c r="AJ32" s="170">
        <v>0.30099999999999999</v>
      </c>
      <c r="AK32" s="169"/>
      <c r="AL32" s="170">
        <v>0.99</v>
      </c>
      <c r="AM32" s="169"/>
      <c r="AN32" s="170">
        <v>-11.83</v>
      </c>
      <c r="AO32" s="170">
        <v>-11.26</v>
      </c>
      <c r="AP32" s="170">
        <v>6.0979000000000001</v>
      </c>
      <c r="AQ32" s="170">
        <v>3.8254000000000001</v>
      </c>
      <c r="AR32" s="170">
        <v>19.632200000000001</v>
      </c>
      <c r="AS32" s="170">
        <v>24.729800000000001</v>
      </c>
      <c r="AT32" s="170">
        <v>-19.4938</v>
      </c>
      <c r="AU32" s="170">
        <v>2.5390999999999999</v>
      </c>
      <c r="AV32" s="170">
        <v>3.4262999999999999</v>
      </c>
      <c r="AW32" s="170">
        <v>21.235399999999998</v>
      </c>
      <c r="AX32" s="170">
        <v>22.127300000000002</v>
      </c>
      <c r="AY32" s="170">
        <v>-16.521999999999998</v>
      </c>
      <c r="AZ32" s="170">
        <v>-14.420199999999999</v>
      </c>
      <c r="BA32" s="170">
        <v>36.9345</v>
      </c>
      <c r="BB32" s="170">
        <v>41.311199999999999</v>
      </c>
      <c r="BC32" s="170">
        <v>108.7897</v>
      </c>
      <c r="BD32" s="170">
        <v>18.512899999999998</v>
      </c>
      <c r="BE32" s="170">
        <v>-5.7</v>
      </c>
      <c r="BF32" s="170">
        <v>-5.7</v>
      </c>
      <c r="BG32" s="170">
        <v>-26.9282</v>
      </c>
      <c r="BH32" s="170">
        <v>-28.154499999999999</v>
      </c>
      <c r="BI32" s="170">
        <v>-7.3506999999999998</v>
      </c>
      <c r="BJ32" s="169"/>
      <c r="BK32" s="170">
        <v>12.3643</v>
      </c>
      <c r="BL32" s="170">
        <v>11.35</v>
      </c>
      <c r="BM32" s="170">
        <v>0.83489999999999998</v>
      </c>
      <c r="BN32" s="169"/>
      <c r="BO32" s="170">
        <v>-80.324700000000007</v>
      </c>
      <c r="BP32" s="170">
        <v>137.3638</v>
      </c>
      <c r="BQ32" s="170">
        <v>137.6079</v>
      </c>
      <c r="BR32" s="170">
        <v>-152.00479999999999</v>
      </c>
      <c r="BS32" s="170">
        <v>2.165</v>
      </c>
      <c r="BT32" s="169"/>
      <c r="BU32" s="169"/>
      <c r="BV32" s="169"/>
      <c r="BW32" s="170">
        <v>42.962000000000003</v>
      </c>
      <c r="BX32" s="170">
        <v>12.34</v>
      </c>
      <c r="BY32" s="170">
        <v>9.39</v>
      </c>
      <c r="BZ32" s="170">
        <v>-2.74</v>
      </c>
      <c r="CA32" s="170">
        <v>18.100000000000001</v>
      </c>
      <c r="CB32" s="170">
        <v>-8.3011999999999997</v>
      </c>
      <c r="CC32" s="170">
        <v>-7.2294999999999998</v>
      </c>
      <c r="CD32" s="170">
        <v>18.898700000000002</v>
      </c>
      <c r="CE32" s="170">
        <v>16.647400000000001</v>
      </c>
      <c r="CF32" s="170">
        <v>-3.6970000000000001</v>
      </c>
      <c r="CG32" s="170">
        <v>-22.038900000000002</v>
      </c>
      <c r="CH32" s="170">
        <v>-22.468699999999998</v>
      </c>
      <c r="CI32" s="170">
        <v>12.1471</v>
      </c>
      <c r="CJ32" s="170">
        <v>11.9488</v>
      </c>
      <c r="CK32" s="169"/>
      <c r="CL32" s="169"/>
      <c r="CM32" s="170">
        <v>4.4000000000000004</v>
      </c>
      <c r="CN32" s="170">
        <v>-21.4</v>
      </c>
      <c r="CO32" s="170">
        <v>-5.65</v>
      </c>
      <c r="CP32" s="169"/>
      <c r="CQ32" s="170">
        <v>32.303199999999997</v>
      </c>
      <c r="CR32" s="170">
        <v>29.947600000000001</v>
      </c>
      <c r="CS32" s="169"/>
      <c r="CT32" s="170">
        <v>115.7647</v>
      </c>
      <c r="CU32" s="170">
        <v>-19.605399999999999</v>
      </c>
      <c r="CV32" s="170">
        <v>-65.739800000000002</v>
      </c>
      <c r="CW32" s="170">
        <v>-7.9812000000000003</v>
      </c>
      <c r="CX32" s="170">
        <v>4.3761999999999999</v>
      </c>
      <c r="CY32" s="170">
        <v>51.03</v>
      </c>
      <c r="CZ32" s="170">
        <v>33.51</v>
      </c>
      <c r="DA32" s="170">
        <v>-4.8437999999999999</v>
      </c>
      <c r="DB32" s="170">
        <v>-5.1757999999999997</v>
      </c>
      <c r="DC32" s="170">
        <v>-14.335699999999999</v>
      </c>
      <c r="DD32" s="169"/>
      <c r="DE32" s="170">
        <v>-13.374000000000001</v>
      </c>
      <c r="DF32" s="170">
        <v>-11.9696</v>
      </c>
      <c r="DG32" s="170">
        <v>18.353300000000001</v>
      </c>
      <c r="DH32" s="169"/>
      <c r="DI32" s="169"/>
      <c r="DJ32" s="170">
        <v>-58.5</v>
      </c>
      <c r="DK32" s="170">
        <v>-58.3</v>
      </c>
      <c r="DL32" s="170">
        <v>2.1844000000000001</v>
      </c>
      <c r="DM32" s="170">
        <v>24.1</v>
      </c>
      <c r="DN32" s="170">
        <v>21.2</v>
      </c>
      <c r="DO32" s="170">
        <v>29.44</v>
      </c>
      <c r="DP32" s="170">
        <v>16.63</v>
      </c>
      <c r="DQ32" s="170">
        <v>-13.55</v>
      </c>
      <c r="DR32" s="170">
        <v>17.763000000000002</v>
      </c>
      <c r="DS32" s="170">
        <v>-18.183499999999999</v>
      </c>
      <c r="DT32" s="170">
        <v>-13.26</v>
      </c>
      <c r="DU32" s="170">
        <v>-13.68</v>
      </c>
      <c r="DV32" s="170">
        <v>39.03</v>
      </c>
      <c r="DW32" s="170">
        <v>-33.909999999999997</v>
      </c>
      <c r="DX32" s="170">
        <v>-15.8545</v>
      </c>
      <c r="DY32" s="170">
        <v>-9.0635999999999992</v>
      </c>
      <c r="DZ32" s="170">
        <v>-23.1494</v>
      </c>
      <c r="EA32" s="170">
        <v>-22.354500000000002</v>
      </c>
      <c r="EB32" s="170">
        <v>49.792900000000003</v>
      </c>
      <c r="EC32" s="170">
        <v>17.933</v>
      </c>
      <c r="ED32" s="170">
        <v>7.9969999999999999</v>
      </c>
      <c r="EE32" s="170">
        <v>8.5388999999999999</v>
      </c>
      <c r="EF32" s="170">
        <v>-9.9183000000000003</v>
      </c>
      <c r="EG32" s="170">
        <v>-17.530799999999999</v>
      </c>
      <c r="EH32" s="170">
        <v>-13.813000000000001</v>
      </c>
      <c r="EI32" s="170">
        <v>93.363799999999998</v>
      </c>
      <c r="EJ32" s="170">
        <v>-74.8583</v>
      </c>
      <c r="EK32" s="169"/>
      <c r="EL32" s="170">
        <v>-16.196100000000001</v>
      </c>
      <c r="EM32" s="170">
        <v>-15.015599999999999</v>
      </c>
      <c r="EN32" s="170">
        <v>12.4747</v>
      </c>
      <c r="EO32" s="170">
        <v>-4.0704000000000002</v>
      </c>
      <c r="EP32" s="170">
        <v>-4.8433000000000002</v>
      </c>
      <c r="EQ32" s="170">
        <v>-14.34</v>
      </c>
      <c r="ER32" s="170">
        <v>-16.910699999999999</v>
      </c>
      <c r="ES32" s="170">
        <v>-18.136199999999999</v>
      </c>
      <c r="ET32" s="170">
        <v>0.9284</v>
      </c>
      <c r="EU32" s="170">
        <v>6.46</v>
      </c>
      <c r="EV32" s="170">
        <v>0</v>
      </c>
      <c r="EW32" s="170">
        <v>-2.5</v>
      </c>
      <c r="EX32" s="170">
        <v>6.5746000000000002</v>
      </c>
      <c r="EY32" s="170">
        <v>-14.701599999999999</v>
      </c>
      <c r="EZ32" s="170">
        <v>-11.257199999999999</v>
      </c>
      <c r="FA32" s="170">
        <v>-11.1858</v>
      </c>
      <c r="FB32" s="170">
        <v>8.2606000000000002</v>
      </c>
      <c r="FC32" s="170">
        <v>-0.61650000000000005</v>
      </c>
      <c r="FD32" s="170">
        <v>-4.7267999999999999</v>
      </c>
      <c r="FE32" s="170">
        <v>8.6204999999999998</v>
      </c>
      <c r="FF32" s="169"/>
      <c r="FG32" s="170">
        <v>0.11070000000000001</v>
      </c>
      <c r="FH32" s="170">
        <v>3.8163</v>
      </c>
      <c r="FI32" s="170">
        <v>3.7233999999999998</v>
      </c>
      <c r="FJ32" s="170">
        <v>2.6069</v>
      </c>
      <c r="FK32" s="170">
        <v>3.5165999999999999</v>
      </c>
      <c r="FL32" s="170">
        <v>3.1817000000000002</v>
      </c>
      <c r="FM32" s="170">
        <v>7.8704000000000001</v>
      </c>
      <c r="FN32" s="170">
        <v>15.2407</v>
      </c>
      <c r="FO32" s="170">
        <v>15.3878</v>
      </c>
      <c r="FP32" s="170">
        <v>12.5832</v>
      </c>
      <c r="FQ32" s="170">
        <v>23.4085</v>
      </c>
      <c r="FR32" s="170">
        <v>12.686999999999999</v>
      </c>
      <c r="FS32" s="170">
        <v>-11.99</v>
      </c>
      <c r="FT32" s="170">
        <v>-2.7204999999999999</v>
      </c>
      <c r="FU32" s="170">
        <v>0.2273</v>
      </c>
      <c r="FV32" s="170">
        <v>1.4</v>
      </c>
      <c r="FW32" s="170">
        <v>-0.21</v>
      </c>
      <c r="FX32" s="170">
        <v>-13.037100000000001</v>
      </c>
      <c r="FY32" s="169"/>
      <c r="FZ32" s="170">
        <v>7.57</v>
      </c>
      <c r="GA32" s="170">
        <v>0.84499999999999997</v>
      </c>
      <c r="GB32" s="169"/>
      <c r="GC32" s="170">
        <v>15.67</v>
      </c>
      <c r="GD32" s="170">
        <v>-33.549399999999999</v>
      </c>
      <c r="GE32" s="170">
        <v>-23.9436</v>
      </c>
      <c r="GF32" s="170">
        <v>-2.62</v>
      </c>
      <c r="GG32" s="170">
        <v>29.582100000000001</v>
      </c>
      <c r="GH32" s="169"/>
      <c r="GI32" s="170">
        <v>24.527999999999999</v>
      </c>
      <c r="GJ32" s="170">
        <v>-7.2953000000000001</v>
      </c>
      <c r="GK32" s="170">
        <v>-7.8338999999999999</v>
      </c>
      <c r="GL32" s="170">
        <v>2.8176999999999999</v>
      </c>
      <c r="GM32" s="170">
        <v>7.4999999999999997E-2</v>
      </c>
      <c r="GN32" s="169"/>
      <c r="GO32" s="170">
        <v>-13.708600000000001</v>
      </c>
      <c r="GP32" s="170">
        <v>-34.879800000000003</v>
      </c>
      <c r="GQ32" s="170">
        <v>4.7701000000000002</v>
      </c>
      <c r="GR32" s="170">
        <v>-20.543600000000001</v>
      </c>
      <c r="GS32" s="170">
        <v>-7.3460999999999999</v>
      </c>
      <c r="GT32" s="170">
        <v>-6.7187999999999999</v>
      </c>
      <c r="GU32" s="170">
        <v>161.322</v>
      </c>
      <c r="GV32" s="170">
        <v>-6.0861999999999998</v>
      </c>
      <c r="GW32" s="170">
        <v>-9.4131</v>
      </c>
      <c r="GX32" s="170">
        <v>-8.6347000000000005</v>
      </c>
      <c r="GY32" s="170">
        <v>1.8992</v>
      </c>
      <c r="GZ32" s="170">
        <v>9.9117999999999995</v>
      </c>
      <c r="HA32" s="170">
        <v>10.079800000000001</v>
      </c>
      <c r="HB32" s="170">
        <v>1.3701000000000001</v>
      </c>
      <c r="HC32" s="170">
        <v>16.561399999999999</v>
      </c>
      <c r="HD32" s="170">
        <v>16.934200000000001</v>
      </c>
      <c r="HE32" s="170">
        <v>-2.1</v>
      </c>
      <c r="HF32" s="170">
        <v>6.6456999999999997</v>
      </c>
      <c r="HG32" s="170">
        <v>-10.1799</v>
      </c>
      <c r="HH32" s="170">
        <v>66.697699999999998</v>
      </c>
      <c r="HI32" s="170">
        <v>65.636099999999999</v>
      </c>
      <c r="HJ32" s="169">
        <v>0</v>
      </c>
      <c r="HK32" s="170">
        <v>-17.5871</v>
      </c>
      <c r="HL32" s="169"/>
      <c r="HM32" s="169"/>
      <c r="HN32" s="170">
        <v>-13.9023</v>
      </c>
      <c r="HO32" s="170">
        <v>-12.425599999999999</v>
      </c>
      <c r="HP32" s="169"/>
      <c r="HQ32" s="169"/>
      <c r="HR32" s="170">
        <v>-20.5489</v>
      </c>
      <c r="HS32" s="170">
        <v>6.8999999999999999E-3</v>
      </c>
      <c r="HT32" s="170">
        <v>-28.479900000000001</v>
      </c>
      <c r="HU32" s="170">
        <v>-29.574300000000001</v>
      </c>
      <c r="HV32" s="170">
        <v>18.46</v>
      </c>
      <c r="HW32" s="170">
        <v>18.38</v>
      </c>
      <c r="HX32" s="170">
        <v>-21.2</v>
      </c>
      <c r="HY32" s="170">
        <v>-21</v>
      </c>
      <c r="HZ32" s="170">
        <v>0.3342</v>
      </c>
      <c r="IA32" s="170">
        <v>12</v>
      </c>
      <c r="IB32" s="170">
        <v>20.084199999999999</v>
      </c>
      <c r="IC32" s="170">
        <v>25.206800000000001</v>
      </c>
      <c r="ID32" s="170">
        <v>25.224699999999999</v>
      </c>
      <c r="IE32" s="170">
        <v>-12.7</v>
      </c>
      <c r="IF32" s="170">
        <v>-20.9</v>
      </c>
      <c r="IG32" s="170">
        <v>1.3</v>
      </c>
      <c r="IH32" s="169"/>
      <c r="II32" s="169"/>
      <c r="IJ32" s="169"/>
      <c r="IK32" s="170">
        <v>-164.43899999999999</v>
      </c>
      <c r="IL32" s="170">
        <v>34.744100000000003</v>
      </c>
      <c r="IM32" s="170">
        <v>-283.2946</v>
      </c>
      <c r="IN32" s="169">
        <v>0</v>
      </c>
      <c r="IO32" s="170">
        <v>-37.0991</v>
      </c>
      <c r="IP32" s="169"/>
      <c r="IQ32" s="169"/>
      <c r="IR32" s="170">
        <v>134.89109999999999</v>
      </c>
      <c r="IS32" s="169"/>
      <c r="IT32" s="169">
        <v>0</v>
      </c>
      <c r="IU32" s="170">
        <v>19.7624</v>
      </c>
      <c r="IV32" s="170">
        <v>16.037299999999998</v>
      </c>
      <c r="IW32" s="170">
        <v>-12.9848</v>
      </c>
      <c r="IX32" s="170">
        <v>153.93219999999999</v>
      </c>
      <c r="IY32" s="170">
        <v>-139.3314</v>
      </c>
      <c r="IZ32" s="170">
        <v>18.303999999999998</v>
      </c>
      <c r="JA32" s="170">
        <v>-14.360200000000001</v>
      </c>
      <c r="JB32" s="170">
        <v>-2.5061</v>
      </c>
      <c r="JC32" s="170">
        <v>4.4130000000000003</v>
      </c>
      <c r="JD32" s="170">
        <v>-3.76</v>
      </c>
      <c r="JE32" s="170">
        <v>-2.234</v>
      </c>
      <c r="JF32" s="170">
        <v>-2.23</v>
      </c>
      <c r="JG32" s="170">
        <v>-0.56000000000000005</v>
      </c>
      <c r="JH32" s="170">
        <v>1.1200000000000001</v>
      </c>
      <c r="JI32" s="170">
        <v>-0.61180000000000001</v>
      </c>
      <c r="JJ32" s="170">
        <v>-6.8254000000000001</v>
      </c>
      <c r="JK32" s="170">
        <v>0.93840000000000001</v>
      </c>
      <c r="JL32" s="170">
        <v>-8.6999999999999994E-2</v>
      </c>
      <c r="JM32" s="170">
        <v>1.1000000000000001</v>
      </c>
      <c r="JN32" s="170">
        <v>-1.631</v>
      </c>
      <c r="JO32" s="170">
        <v>-0.624</v>
      </c>
      <c r="JP32" s="169"/>
      <c r="JQ32" s="170">
        <v>4.3658000000000001</v>
      </c>
      <c r="JR32" s="170">
        <v>4.3160999999999996</v>
      </c>
      <c r="JS32" s="170">
        <v>3.3538999999999999</v>
      </c>
      <c r="JT32" s="170">
        <v>3.0346000000000002</v>
      </c>
      <c r="JU32" s="169"/>
      <c r="JV32" s="170">
        <v>6</v>
      </c>
      <c r="JW32" s="170">
        <v>3.4245999999999999</v>
      </c>
      <c r="JX32" s="170">
        <v>1.25</v>
      </c>
      <c r="JY32" s="169"/>
      <c r="JZ32" s="170">
        <v>8.6605000000000008</v>
      </c>
      <c r="KA32" s="170">
        <v>-19.414200000000001</v>
      </c>
      <c r="KB32" s="170">
        <v>-28.694700000000001</v>
      </c>
      <c r="KC32" s="170">
        <v>10.4716</v>
      </c>
      <c r="KD32" s="170">
        <v>14.8825</v>
      </c>
      <c r="KE32" s="170">
        <v>-25.2134</v>
      </c>
      <c r="KF32" s="170">
        <v>9.4545999999999992</v>
      </c>
      <c r="KG32" s="170">
        <v>-3.4</v>
      </c>
      <c r="KH32" s="170">
        <v>-12.6</v>
      </c>
      <c r="KI32" s="170">
        <v>19.354500000000002</v>
      </c>
      <c r="KJ32" s="170">
        <v>46.281199999999998</v>
      </c>
    </row>
    <row r="33" spans="1:296" ht="18" customHeight="1" x14ac:dyDescent="0.3">
      <c r="A33" s="164" t="s">
        <v>49</v>
      </c>
      <c r="B33" s="164" t="s">
        <v>867</v>
      </c>
      <c r="C33" s="165">
        <v>0</v>
      </c>
      <c r="D33" s="166">
        <v>0</v>
      </c>
      <c r="E33" s="166">
        <v>1.8954</v>
      </c>
      <c r="F33" s="166">
        <v>-6.6853999999999996</v>
      </c>
      <c r="G33" s="166">
        <v>4.7821999999999996</v>
      </c>
      <c r="H33" s="166">
        <v>13.452999999999999</v>
      </c>
      <c r="I33" s="165"/>
      <c r="J33" s="166">
        <v>16.109300000000001</v>
      </c>
      <c r="K33" s="165"/>
      <c r="L33" s="166">
        <v>32.599699999999999</v>
      </c>
      <c r="M33" s="166">
        <v>14.3666</v>
      </c>
      <c r="N33" s="166">
        <v>13.8408</v>
      </c>
      <c r="O33" s="166">
        <v>-19.98</v>
      </c>
      <c r="P33" s="166">
        <v>-33</v>
      </c>
      <c r="Q33" s="166">
        <v>8.8000000000000007</v>
      </c>
      <c r="R33" s="166">
        <v>5.7960000000000003</v>
      </c>
      <c r="S33" s="166">
        <v>-22</v>
      </c>
      <c r="T33" s="166">
        <v>3.6558000000000002</v>
      </c>
      <c r="U33" s="166">
        <v>-10.1555</v>
      </c>
      <c r="V33" s="166">
        <v>5.9617000000000004</v>
      </c>
      <c r="W33" s="166">
        <v>5.9344000000000001</v>
      </c>
      <c r="X33" s="166">
        <v>10.1104</v>
      </c>
      <c r="Y33" s="166">
        <v>0.71489999999999998</v>
      </c>
      <c r="Z33" s="166">
        <v>0.3952</v>
      </c>
      <c r="AA33" s="166">
        <v>2.1116999999999999</v>
      </c>
      <c r="AB33" s="165"/>
      <c r="AC33" s="166">
        <v>-0.55420000000000003</v>
      </c>
      <c r="AD33" s="166">
        <v>0.499</v>
      </c>
      <c r="AE33" s="166">
        <v>0.51700000000000002</v>
      </c>
      <c r="AF33" s="166">
        <v>2.2869999999999999</v>
      </c>
      <c r="AG33" s="166">
        <v>0</v>
      </c>
      <c r="AH33" s="166">
        <v>-2.2000000000000002</v>
      </c>
      <c r="AI33" s="166">
        <v>-1.3169999999999999</v>
      </c>
      <c r="AJ33" s="166">
        <v>0.29099999999999998</v>
      </c>
      <c r="AK33" s="165"/>
      <c r="AL33" s="166">
        <v>-1.21</v>
      </c>
      <c r="AM33" s="165"/>
      <c r="AN33" s="166">
        <v>-12.25</v>
      </c>
      <c r="AO33" s="166">
        <v>-12.27</v>
      </c>
      <c r="AP33" s="166">
        <v>5.1444000000000001</v>
      </c>
      <c r="AQ33" s="166">
        <v>3.6924000000000001</v>
      </c>
      <c r="AR33" s="166">
        <v>18.680499999999999</v>
      </c>
      <c r="AS33" s="166">
        <v>22.8935</v>
      </c>
      <c r="AT33" s="166">
        <v>-13.0267</v>
      </c>
      <c r="AU33" s="166">
        <v>1.9619</v>
      </c>
      <c r="AV33" s="166">
        <v>2.1120000000000001</v>
      </c>
      <c r="AW33" s="166">
        <v>2.9300999999999999</v>
      </c>
      <c r="AX33" s="166">
        <v>3.3683999999999998</v>
      </c>
      <c r="AY33" s="166">
        <v>-13.9702</v>
      </c>
      <c r="AZ33" s="166">
        <v>-10.9419</v>
      </c>
      <c r="BA33" s="166">
        <v>26.139299999999999</v>
      </c>
      <c r="BB33" s="166">
        <v>26.7883</v>
      </c>
      <c r="BC33" s="166">
        <v>112.80759999999999</v>
      </c>
      <c r="BD33" s="166">
        <v>20.450800000000001</v>
      </c>
      <c r="BE33" s="166">
        <v>-6.2</v>
      </c>
      <c r="BF33" s="166">
        <v>-6.2</v>
      </c>
      <c r="BG33" s="166">
        <v>-30.7042</v>
      </c>
      <c r="BH33" s="166">
        <v>-30.616900000000001</v>
      </c>
      <c r="BI33" s="166">
        <v>-7.6597</v>
      </c>
      <c r="BJ33" s="165"/>
      <c r="BK33" s="166">
        <v>11.5608</v>
      </c>
      <c r="BL33" s="166">
        <v>10.380699999999999</v>
      </c>
      <c r="BM33" s="166">
        <v>0.75770000000000004</v>
      </c>
      <c r="BN33" s="165"/>
      <c r="BO33" s="166">
        <v>-106.357</v>
      </c>
      <c r="BP33" s="166">
        <v>133.4879</v>
      </c>
      <c r="BQ33" s="166">
        <v>133.5795</v>
      </c>
      <c r="BR33" s="166">
        <v>-127.3476</v>
      </c>
      <c r="BS33" s="166">
        <v>-22.058399999999999</v>
      </c>
      <c r="BT33" s="165"/>
      <c r="BU33" s="165"/>
      <c r="BV33" s="165"/>
      <c r="BW33" s="166">
        <v>40.776499999999999</v>
      </c>
      <c r="BX33" s="166">
        <v>11.75</v>
      </c>
      <c r="BY33" s="166">
        <v>8.7799999999999994</v>
      </c>
      <c r="BZ33" s="166">
        <v>-4.01</v>
      </c>
      <c r="CA33" s="166">
        <v>17.260000000000002</v>
      </c>
      <c r="CB33" s="166">
        <v>-3.3447</v>
      </c>
      <c r="CC33" s="166">
        <v>-3.2107999999999999</v>
      </c>
      <c r="CD33" s="166">
        <v>15.866</v>
      </c>
      <c r="CE33" s="166">
        <v>13.005800000000001</v>
      </c>
      <c r="CF33" s="166">
        <v>-2.2170999999999998</v>
      </c>
      <c r="CG33" s="166">
        <v>-21.7455</v>
      </c>
      <c r="CH33" s="166">
        <v>-21.858799999999999</v>
      </c>
      <c r="CI33" s="166">
        <v>12.1617</v>
      </c>
      <c r="CJ33" s="166">
        <v>14.210699999999999</v>
      </c>
      <c r="CK33" s="165"/>
      <c r="CL33" s="165"/>
      <c r="CM33" s="166">
        <v>6.4</v>
      </c>
      <c r="CN33" s="166">
        <v>-26.9</v>
      </c>
      <c r="CO33" s="166">
        <v>-5.5</v>
      </c>
      <c r="CP33" s="165"/>
      <c r="CQ33" s="166">
        <v>32.2776</v>
      </c>
      <c r="CR33" s="166">
        <v>29.9072</v>
      </c>
      <c r="CS33" s="165"/>
      <c r="CT33" s="166">
        <v>113.4667</v>
      </c>
      <c r="CU33" s="166">
        <v>-20.032399999999999</v>
      </c>
      <c r="CV33" s="166">
        <v>-60.9129</v>
      </c>
      <c r="CW33" s="166">
        <v>-10.642200000000001</v>
      </c>
      <c r="CX33" s="166">
        <v>3.9196</v>
      </c>
      <c r="CY33" s="166">
        <v>51.06</v>
      </c>
      <c r="CZ33" s="166">
        <v>32.840000000000003</v>
      </c>
      <c r="DA33" s="166">
        <v>-6.0937999999999999</v>
      </c>
      <c r="DB33" s="166">
        <v>-6.3476999999999997</v>
      </c>
      <c r="DC33" s="166">
        <v>-13.7194</v>
      </c>
      <c r="DD33" s="165"/>
      <c r="DE33" s="166">
        <v>-15.7438</v>
      </c>
      <c r="DF33" s="166">
        <v>-15.174300000000001</v>
      </c>
      <c r="DG33" s="166">
        <v>26.2196</v>
      </c>
      <c r="DH33" s="165"/>
      <c r="DI33" s="165"/>
      <c r="DJ33" s="166">
        <v>-55.8</v>
      </c>
      <c r="DK33" s="166">
        <v>-55.8</v>
      </c>
      <c r="DL33" s="166">
        <v>1.7755000000000001</v>
      </c>
      <c r="DM33" s="166">
        <v>23.8</v>
      </c>
      <c r="DN33" s="166">
        <v>20.399999999999999</v>
      </c>
      <c r="DO33" s="166">
        <v>29.14</v>
      </c>
      <c r="DP33" s="166">
        <v>16.46</v>
      </c>
      <c r="DQ33" s="166">
        <v>-12.1</v>
      </c>
      <c r="DR33" s="166">
        <v>16.616</v>
      </c>
      <c r="DS33" s="166">
        <v>-26.463999999999999</v>
      </c>
      <c r="DT33" s="166">
        <v>-13.31</v>
      </c>
      <c r="DU33" s="166">
        <v>-13.53</v>
      </c>
      <c r="DV33" s="166">
        <v>37.65</v>
      </c>
      <c r="DW33" s="166">
        <v>-36.450000000000003</v>
      </c>
      <c r="DX33" s="166">
        <v>-24.0364</v>
      </c>
      <c r="DY33" s="166">
        <v>-12.3818</v>
      </c>
      <c r="DZ33" s="166">
        <v>-22.8947</v>
      </c>
      <c r="EA33" s="166">
        <v>-21.118200000000002</v>
      </c>
      <c r="EB33" s="166">
        <v>41.186</v>
      </c>
      <c r="EC33" s="166">
        <v>11.6972</v>
      </c>
      <c r="ED33" s="166">
        <v>1.8412999999999999</v>
      </c>
      <c r="EE33" s="166">
        <v>2.1675</v>
      </c>
      <c r="EF33" s="166">
        <v>-9.4577000000000009</v>
      </c>
      <c r="EG33" s="166">
        <v>-16.005700000000001</v>
      </c>
      <c r="EH33" s="166">
        <v>-13.638</v>
      </c>
      <c r="EI33" s="166">
        <v>66.599299999999999</v>
      </c>
      <c r="EJ33" s="166">
        <v>-66.8673</v>
      </c>
      <c r="EK33" s="165"/>
      <c r="EL33" s="166">
        <v>-16.217300000000002</v>
      </c>
      <c r="EM33" s="166">
        <v>-15.212899999999999</v>
      </c>
      <c r="EN33" s="166">
        <v>13.3931</v>
      </c>
      <c r="EO33" s="166">
        <v>-3.9371999999999998</v>
      </c>
      <c r="EP33" s="166">
        <v>-4.2529000000000003</v>
      </c>
      <c r="EQ33" s="166">
        <v>-4.6120000000000001</v>
      </c>
      <c r="ER33" s="166">
        <v>-20.282599999999999</v>
      </c>
      <c r="ES33" s="166">
        <v>-19.948</v>
      </c>
      <c r="ET33" s="166">
        <v>-0.77929999999999999</v>
      </c>
      <c r="EU33" s="166">
        <v>-10.67</v>
      </c>
      <c r="EV33" s="165"/>
      <c r="EW33" s="166">
        <v>0</v>
      </c>
      <c r="EX33" s="166">
        <v>6.6643999999999997</v>
      </c>
      <c r="EY33" s="166">
        <v>-14.335100000000001</v>
      </c>
      <c r="EZ33" s="166">
        <v>-10.348800000000001</v>
      </c>
      <c r="FA33" s="166">
        <v>-10.4648</v>
      </c>
      <c r="FB33" s="166">
        <v>6.5876000000000001</v>
      </c>
      <c r="FC33" s="166">
        <v>-1.786</v>
      </c>
      <c r="FD33" s="166">
        <v>-7.6664000000000003</v>
      </c>
      <c r="FE33" s="166">
        <v>8.6653000000000002</v>
      </c>
      <c r="FF33" s="165"/>
      <c r="FG33" s="166">
        <v>0.1236</v>
      </c>
      <c r="FH33" s="166">
        <v>3.4967999999999999</v>
      </c>
      <c r="FI33" s="166">
        <v>3.4043000000000001</v>
      </c>
      <c r="FJ33" s="166">
        <v>2.9296000000000002</v>
      </c>
      <c r="FK33" s="166">
        <v>0.66979999999999995</v>
      </c>
      <c r="FL33" s="166">
        <v>-0.33489999999999998</v>
      </c>
      <c r="FM33" s="166">
        <v>5.0236999999999998</v>
      </c>
      <c r="FN33" s="166">
        <v>12.9854</v>
      </c>
      <c r="FO33" s="166">
        <v>12.854699999999999</v>
      </c>
      <c r="FP33" s="166">
        <v>12.3012</v>
      </c>
      <c r="FQ33" s="166">
        <v>22.7911</v>
      </c>
      <c r="FR33" s="166">
        <v>11.705500000000001</v>
      </c>
      <c r="FS33" s="166">
        <v>-12.29</v>
      </c>
      <c r="FT33" s="166">
        <v>-3.7075</v>
      </c>
      <c r="FU33" s="166">
        <v>0.22359999999999999</v>
      </c>
      <c r="FV33" s="166">
        <v>1.94</v>
      </c>
      <c r="FW33" s="166">
        <v>-0.89</v>
      </c>
      <c r="FX33" s="166">
        <v>-11.747400000000001</v>
      </c>
      <c r="FY33" s="165"/>
      <c r="FZ33" s="166">
        <v>7.2539999999999996</v>
      </c>
      <c r="GA33" s="166">
        <v>0.80300000000000005</v>
      </c>
      <c r="GB33" s="165"/>
      <c r="GC33" s="166">
        <v>15.52</v>
      </c>
      <c r="GD33" s="166">
        <v>-33.310200000000002</v>
      </c>
      <c r="GE33" s="166">
        <v>-24.098099999999999</v>
      </c>
      <c r="GF33" s="166">
        <v>-2.86</v>
      </c>
      <c r="GG33" s="166">
        <v>28.5289</v>
      </c>
      <c r="GH33" s="165"/>
      <c r="GI33" s="166">
        <v>23.3598</v>
      </c>
      <c r="GJ33" s="166">
        <v>-7.2039999999999997</v>
      </c>
      <c r="GK33" s="166">
        <v>-7.7628000000000004</v>
      </c>
      <c r="GL33" s="166">
        <v>2.7282000000000002</v>
      </c>
      <c r="GM33" s="165"/>
      <c r="GN33" s="165"/>
      <c r="GO33" s="166">
        <v>-13.9635</v>
      </c>
      <c r="GP33" s="166">
        <v>-31.739000000000001</v>
      </c>
      <c r="GQ33" s="166">
        <v>4.1666999999999996</v>
      </c>
      <c r="GR33" s="166">
        <v>-20.086500000000001</v>
      </c>
      <c r="GS33" s="166">
        <v>-6.8224999999999998</v>
      </c>
      <c r="GT33" s="166">
        <v>-6.4138000000000002</v>
      </c>
      <c r="GU33" s="166">
        <v>152.80529999999999</v>
      </c>
      <c r="GV33" s="166">
        <v>-7.1288</v>
      </c>
      <c r="GW33" s="166">
        <v>-8.0676000000000005</v>
      </c>
      <c r="GX33" s="166">
        <v>-8.6615000000000002</v>
      </c>
      <c r="GY33" s="166">
        <v>1.8983000000000001</v>
      </c>
      <c r="GZ33" s="166">
        <v>9.2159999999999993</v>
      </c>
      <c r="HA33" s="166">
        <v>9.5655999999999999</v>
      </c>
      <c r="HB33" s="166">
        <v>1.4591000000000001</v>
      </c>
      <c r="HC33" s="166">
        <v>16.5823</v>
      </c>
      <c r="HD33" s="166">
        <v>18.105799999999999</v>
      </c>
      <c r="HE33" s="166">
        <v>-5.45</v>
      </c>
      <c r="HF33" s="166">
        <v>9.0563000000000002</v>
      </c>
      <c r="HG33" s="166">
        <v>-6.2</v>
      </c>
      <c r="HH33" s="166">
        <v>60.841799999999999</v>
      </c>
      <c r="HI33" s="166">
        <v>67.562600000000003</v>
      </c>
      <c r="HJ33" s="165">
        <v>0</v>
      </c>
      <c r="HK33" s="166">
        <v>-17.93</v>
      </c>
      <c r="HL33" s="165"/>
      <c r="HM33" s="165"/>
      <c r="HN33" s="166">
        <v>-11.821199999999999</v>
      </c>
      <c r="HO33" s="166">
        <v>-13.028499999999999</v>
      </c>
      <c r="HP33" s="165"/>
      <c r="HQ33" s="165"/>
      <c r="HR33" s="166">
        <v>-21.350899999999999</v>
      </c>
      <c r="HS33" s="165"/>
      <c r="HT33" s="166">
        <v>-26.518000000000001</v>
      </c>
      <c r="HU33" s="166">
        <v>-26.2134</v>
      </c>
      <c r="HV33" s="166">
        <v>18.84</v>
      </c>
      <c r="HW33" s="166">
        <v>18.77</v>
      </c>
      <c r="HX33" s="166">
        <v>-20.8</v>
      </c>
      <c r="HY33" s="166">
        <v>-21.8</v>
      </c>
      <c r="HZ33" s="166">
        <v>0.35249999999999998</v>
      </c>
      <c r="IA33" s="166">
        <v>12.24</v>
      </c>
      <c r="IB33" s="166">
        <v>30.0901</v>
      </c>
      <c r="IC33" s="166">
        <v>23.392499999999998</v>
      </c>
      <c r="ID33" s="166">
        <v>22.741399999999999</v>
      </c>
      <c r="IE33" s="166">
        <v>-13.1</v>
      </c>
      <c r="IF33" s="166">
        <v>-20.9</v>
      </c>
      <c r="IG33" s="166">
        <v>3.1</v>
      </c>
      <c r="IH33" s="165"/>
      <c r="II33" s="165"/>
      <c r="IJ33" s="166">
        <v>-18.210599999999999</v>
      </c>
      <c r="IK33" s="166">
        <v>-168.63910000000001</v>
      </c>
      <c r="IL33" s="166">
        <v>30.1737</v>
      </c>
      <c r="IM33" s="166">
        <v>-279.34690000000001</v>
      </c>
      <c r="IN33" s="165">
        <v>0</v>
      </c>
      <c r="IO33" s="166">
        <v>-39.5351</v>
      </c>
      <c r="IP33" s="165"/>
      <c r="IQ33" s="165"/>
      <c r="IR33" s="166">
        <v>132.01390000000001</v>
      </c>
      <c r="IS33" s="165"/>
      <c r="IT33" s="165">
        <v>0</v>
      </c>
      <c r="IU33" s="166">
        <v>18.4726</v>
      </c>
      <c r="IV33" s="166">
        <v>14.3911</v>
      </c>
      <c r="IW33" s="166">
        <v>-27.772099999999998</v>
      </c>
      <c r="IX33" s="166">
        <v>151.47380000000001</v>
      </c>
      <c r="IY33" s="166">
        <v>-137.34190000000001</v>
      </c>
      <c r="IZ33" s="166">
        <v>11.604699999999999</v>
      </c>
      <c r="JA33" s="166">
        <v>-14.153499999999999</v>
      </c>
      <c r="JB33" s="166">
        <v>-1.8273999999999999</v>
      </c>
      <c r="JC33" s="166">
        <v>3.8410000000000002</v>
      </c>
      <c r="JD33" s="166">
        <v>-4.4800000000000004</v>
      </c>
      <c r="JE33" s="166">
        <v>-2.2069999999999999</v>
      </c>
      <c r="JF33" s="166">
        <v>-2.2149999999999999</v>
      </c>
      <c r="JG33" s="166">
        <v>0</v>
      </c>
      <c r="JH33" s="166">
        <v>0.56000000000000005</v>
      </c>
      <c r="JI33" s="166">
        <v>-0.70350000000000001</v>
      </c>
      <c r="JJ33" s="166">
        <v>-6.8254000000000001</v>
      </c>
      <c r="JK33" s="166">
        <v>-0.32200000000000001</v>
      </c>
      <c r="JL33" s="166">
        <v>-8.6999999999999994E-2</v>
      </c>
      <c r="JM33" s="166">
        <v>3.2</v>
      </c>
      <c r="JN33" s="166">
        <v>-2.0979999999999999</v>
      </c>
      <c r="JO33" s="166">
        <v>-2.3359999999999999</v>
      </c>
      <c r="JP33" s="165"/>
      <c r="JQ33" s="166">
        <v>4.6542000000000003</v>
      </c>
      <c r="JR33" s="166">
        <v>4.0766999999999998</v>
      </c>
      <c r="JS33" s="166">
        <v>4.3613</v>
      </c>
      <c r="JT33" s="166">
        <v>3.2496999999999998</v>
      </c>
      <c r="JU33" s="165"/>
      <c r="JV33" s="166">
        <v>6</v>
      </c>
      <c r="JW33" s="166">
        <v>3.6922000000000001</v>
      </c>
      <c r="JX33" s="166">
        <v>1.25</v>
      </c>
      <c r="JY33" s="165"/>
      <c r="JZ33" s="166">
        <v>8.1303000000000001</v>
      </c>
      <c r="KA33" s="166">
        <v>-19.262599999999999</v>
      </c>
      <c r="KB33" s="166">
        <v>-28.079699999999999</v>
      </c>
      <c r="KC33" s="166">
        <v>11.0283</v>
      </c>
      <c r="KD33" s="166">
        <v>15.3148</v>
      </c>
      <c r="KE33" s="166">
        <v>-22.9693</v>
      </c>
      <c r="KF33" s="166">
        <v>8.0792999999999999</v>
      </c>
      <c r="KG33" s="166">
        <v>-3.7</v>
      </c>
      <c r="KH33" s="166">
        <v>-11.6</v>
      </c>
      <c r="KI33" s="166">
        <v>32.4649</v>
      </c>
      <c r="KJ33" s="166">
        <v>32.996200000000002</v>
      </c>
    </row>
    <row r="34" spans="1:296" ht="18" customHeight="1" x14ac:dyDescent="0.3">
      <c r="A34" s="164" t="s">
        <v>49</v>
      </c>
      <c r="B34" s="164" t="s">
        <v>868</v>
      </c>
      <c r="C34" s="167">
        <v>0</v>
      </c>
      <c r="D34" s="168">
        <v>0</v>
      </c>
      <c r="E34" s="168">
        <v>1.167</v>
      </c>
      <c r="F34" s="168">
        <v>-5.8338000000000001</v>
      </c>
      <c r="G34" s="168">
        <v>4.7767999999999997</v>
      </c>
      <c r="H34" s="168">
        <v>11.8352</v>
      </c>
      <c r="I34" s="167"/>
      <c r="J34" s="168">
        <v>16.125499999999999</v>
      </c>
      <c r="K34" s="167"/>
      <c r="L34" s="168">
        <v>29.6325</v>
      </c>
      <c r="M34" s="168">
        <v>13.0876</v>
      </c>
      <c r="N34" s="168">
        <v>12.5526</v>
      </c>
      <c r="O34" s="168">
        <v>-19.98</v>
      </c>
      <c r="P34" s="168">
        <v>-30.8</v>
      </c>
      <c r="Q34" s="168">
        <v>6.6</v>
      </c>
      <c r="R34" s="168">
        <v>5.7960000000000003</v>
      </c>
      <c r="S34" s="168">
        <v>-22</v>
      </c>
      <c r="T34" s="168">
        <v>3.2259000000000002</v>
      </c>
      <c r="U34" s="168">
        <v>-9.6729000000000003</v>
      </c>
      <c r="V34" s="168">
        <v>5.3407999999999998</v>
      </c>
      <c r="W34" s="168">
        <v>5.2192999999999996</v>
      </c>
      <c r="X34" s="168">
        <v>9.3411000000000008</v>
      </c>
      <c r="Y34" s="168">
        <v>0.6321</v>
      </c>
      <c r="Z34" s="168">
        <v>0.29430000000000001</v>
      </c>
      <c r="AA34" s="168">
        <v>2.1069</v>
      </c>
      <c r="AB34" s="167"/>
      <c r="AC34" s="168">
        <v>-0.52949999999999997</v>
      </c>
      <c r="AD34" s="168">
        <v>0.55400000000000005</v>
      </c>
      <c r="AE34" s="168">
        <v>0.51100000000000001</v>
      </c>
      <c r="AF34" s="168">
        <v>2.5529999999999999</v>
      </c>
      <c r="AG34" s="168">
        <v>-2.2200000000000002</v>
      </c>
      <c r="AH34" s="168">
        <v>-2.2000000000000002</v>
      </c>
      <c r="AI34" s="168">
        <v>-0.94</v>
      </c>
      <c r="AJ34" s="168">
        <v>0.29899999999999999</v>
      </c>
      <c r="AK34" s="167"/>
      <c r="AL34" s="168">
        <v>-1.1000000000000001</v>
      </c>
      <c r="AM34" s="167"/>
      <c r="AN34" s="168">
        <v>-12.1</v>
      </c>
      <c r="AO34" s="168">
        <v>-12.05</v>
      </c>
      <c r="AP34" s="168">
        <v>4.6712999999999996</v>
      </c>
      <c r="AQ34" s="168">
        <v>4.0330000000000004</v>
      </c>
      <c r="AR34" s="168">
        <v>16.306899999999999</v>
      </c>
      <c r="AS34" s="168">
        <v>20.927700000000002</v>
      </c>
      <c r="AT34" s="168">
        <v>-11.7616</v>
      </c>
      <c r="AU34" s="168">
        <v>2.2418999999999998</v>
      </c>
      <c r="AV34" s="168">
        <v>1.5085999999999999</v>
      </c>
      <c r="AW34" s="168">
        <v>17.109000000000002</v>
      </c>
      <c r="AX34" s="168">
        <v>16.700099999999999</v>
      </c>
      <c r="AY34" s="168">
        <v>-16.2453</v>
      </c>
      <c r="AZ34" s="168">
        <v>-13.8719</v>
      </c>
      <c r="BA34" s="168">
        <v>37.382599999999996</v>
      </c>
      <c r="BB34" s="168">
        <v>37.979300000000002</v>
      </c>
      <c r="BC34" s="168">
        <v>99.852800000000002</v>
      </c>
      <c r="BD34" s="168">
        <v>22.0672</v>
      </c>
      <c r="BE34" s="168">
        <v>-6.1</v>
      </c>
      <c r="BF34" s="168">
        <v>-6.1</v>
      </c>
      <c r="BG34" s="168">
        <v>-28.986799999999999</v>
      </c>
      <c r="BH34" s="168">
        <v>-28.7682</v>
      </c>
      <c r="BI34" s="168">
        <v>-7.0970000000000004</v>
      </c>
      <c r="BJ34" s="167"/>
      <c r="BK34" s="168">
        <v>8.1354000000000006</v>
      </c>
      <c r="BL34" s="168">
        <v>10.1996</v>
      </c>
      <c r="BM34" s="168">
        <v>0.70399999999999996</v>
      </c>
      <c r="BN34" s="167"/>
      <c r="BO34" s="168">
        <v>-107.88290000000001</v>
      </c>
      <c r="BP34" s="168">
        <v>129.6121</v>
      </c>
      <c r="BQ34" s="168">
        <v>130.43610000000001</v>
      </c>
      <c r="BR34" s="168">
        <v>-127.8914</v>
      </c>
      <c r="BS34" s="168">
        <v>-29.987300000000001</v>
      </c>
      <c r="BT34" s="167"/>
      <c r="BU34" s="167"/>
      <c r="BV34" s="167"/>
      <c r="BW34" s="168">
        <v>35.377499999999998</v>
      </c>
      <c r="BX34" s="168">
        <v>10.96</v>
      </c>
      <c r="BY34" s="168">
        <v>7.77</v>
      </c>
      <c r="BZ34" s="168">
        <v>-5.81</v>
      </c>
      <c r="CA34" s="168">
        <v>16.21</v>
      </c>
      <c r="CB34" s="168">
        <v>-1.4693000000000001</v>
      </c>
      <c r="CC34" s="168">
        <v>-1.4693000000000001</v>
      </c>
      <c r="CD34" s="168">
        <v>13.291600000000001</v>
      </c>
      <c r="CE34" s="168">
        <v>10.8855</v>
      </c>
      <c r="CF34" s="168">
        <v>-1.5362</v>
      </c>
      <c r="CG34" s="168">
        <v>-19.587800000000001</v>
      </c>
      <c r="CH34" s="168">
        <v>-19.7196</v>
      </c>
      <c r="CI34" s="168">
        <v>8.6280999999999999</v>
      </c>
      <c r="CJ34" s="168">
        <v>14.414300000000001</v>
      </c>
      <c r="CK34" s="167"/>
      <c r="CL34" s="167"/>
      <c r="CM34" s="168">
        <v>8.9</v>
      </c>
      <c r="CN34" s="168">
        <v>-26.9</v>
      </c>
      <c r="CO34" s="168">
        <v>-5.38</v>
      </c>
      <c r="CP34" s="167"/>
      <c r="CQ34" s="168">
        <v>32.806699999999999</v>
      </c>
      <c r="CR34" s="168">
        <v>30.316099999999999</v>
      </c>
      <c r="CS34" s="167"/>
      <c r="CT34" s="168">
        <v>112.39700000000001</v>
      </c>
      <c r="CU34" s="168">
        <v>-17.117899999999999</v>
      </c>
      <c r="CV34" s="168">
        <v>-59.6616</v>
      </c>
      <c r="CW34" s="168">
        <v>-7.2725999999999997</v>
      </c>
      <c r="CX34" s="168">
        <v>3.8224999999999998</v>
      </c>
      <c r="CY34" s="168">
        <v>49.54</v>
      </c>
      <c r="CZ34" s="168">
        <v>31.07</v>
      </c>
      <c r="DA34" s="168">
        <v>-7.0312999999999999</v>
      </c>
      <c r="DB34" s="168">
        <v>-7.1288999999999998</v>
      </c>
      <c r="DC34" s="168">
        <v>-13.063000000000001</v>
      </c>
      <c r="DD34" s="167"/>
      <c r="DE34" s="168">
        <v>-15.5441</v>
      </c>
      <c r="DF34" s="168">
        <v>-14.769500000000001</v>
      </c>
      <c r="DG34" s="168">
        <v>26.474499999999999</v>
      </c>
      <c r="DH34" s="167"/>
      <c r="DI34" s="167"/>
      <c r="DJ34" s="168">
        <v>-53.8</v>
      </c>
      <c r="DK34" s="168">
        <v>-53.3</v>
      </c>
      <c r="DL34" s="168">
        <v>1.3129</v>
      </c>
      <c r="DM34" s="168">
        <v>23.8</v>
      </c>
      <c r="DN34" s="168">
        <v>19.600000000000001</v>
      </c>
      <c r="DO34" s="168">
        <v>29.36</v>
      </c>
      <c r="DP34" s="168">
        <v>16.7</v>
      </c>
      <c r="DQ34" s="168">
        <v>-11.61</v>
      </c>
      <c r="DR34" s="168">
        <v>17.081</v>
      </c>
      <c r="DS34" s="168">
        <v>-25.923999999999999</v>
      </c>
      <c r="DT34" s="168">
        <v>-13.58</v>
      </c>
      <c r="DU34" s="168">
        <v>-13.65</v>
      </c>
      <c r="DV34" s="168">
        <v>38.549999999999997</v>
      </c>
      <c r="DW34" s="168">
        <v>-38.68</v>
      </c>
      <c r="DX34" s="168">
        <v>-27.2364</v>
      </c>
      <c r="DY34" s="168">
        <v>-13.4818</v>
      </c>
      <c r="DZ34" s="168">
        <v>-20.395800000000001</v>
      </c>
      <c r="EA34" s="168">
        <v>-19.4909</v>
      </c>
      <c r="EB34" s="168">
        <v>38.461100000000002</v>
      </c>
      <c r="EC34" s="168">
        <v>8.2577999999999996</v>
      </c>
      <c r="ED34" s="168">
        <v>-0.29930000000000001</v>
      </c>
      <c r="EE34" s="168">
        <v>-0.1711</v>
      </c>
      <c r="EF34" s="168">
        <v>-9.0325000000000006</v>
      </c>
      <c r="EG34" s="168">
        <v>-17.339700000000001</v>
      </c>
      <c r="EH34" s="168">
        <v>-13.342000000000001</v>
      </c>
      <c r="EI34" s="168">
        <v>62.062600000000003</v>
      </c>
      <c r="EJ34" s="168">
        <v>-57.213200000000001</v>
      </c>
      <c r="EK34" s="167"/>
      <c r="EL34" s="168">
        <v>-15.9328</v>
      </c>
      <c r="EM34" s="168">
        <v>-15.208600000000001</v>
      </c>
      <c r="EN34" s="168">
        <v>12.613300000000001</v>
      </c>
      <c r="EO34" s="168">
        <v>-3.5908000000000002</v>
      </c>
      <c r="EP34" s="168">
        <v>-3.9992999999999999</v>
      </c>
      <c r="EQ34" s="168">
        <v>2.0640000000000001</v>
      </c>
      <c r="ER34" s="168">
        <v>-15.64</v>
      </c>
      <c r="ES34" s="168">
        <v>-15.320399999999999</v>
      </c>
      <c r="ET34" s="168">
        <v>-1.3549</v>
      </c>
      <c r="EU34" s="168">
        <v>0</v>
      </c>
      <c r="EV34" s="167"/>
      <c r="EW34" s="168">
        <v>1.1000000000000001</v>
      </c>
      <c r="EX34" s="168">
        <v>6.1017000000000001</v>
      </c>
      <c r="EY34" s="168">
        <v>-11.742800000000001</v>
      </c>
      <c r="EZ34" s="168">
        <v>-10.898099999999999</v>
      </c>
      <c r="FA34" s="168">
        <v>-10.8466</v>
      </c>
      <c r="FB34" s="168">
        <v>7.2252000000000001</v>
      </c>
      <c r="FC34" s="168">
        <v>-5.4447999999999999</v>
      </c>
      <c r="FD34" s="168">
        <v>-8.9192999999999998</v>
      </c>
      <c r="FE34" s="168">
        <v>8.7178000000000004</v>
      </c>
      <c r="FF34" s="167"/>
      <c r="FG34" s="168">
        <v>0.5675</v>
      </c>
      <c r="FH34" s="168">
        <v>3.0876999999999999</v>
      </c>
      <c r="FI34" s="168">
        <v>3.4096000000000002</v>
      </c>
      <c r="FJ34" s="168">
        <v>0</v>
      </c>
      <c r="FK34" s="168">
        <v>-3.0142000000000002</v>
      </c>
      <c r="FL34" s="168">
        <v>-3.1817000000000002</v>
      </c>
      <c r="FM34" s="168">
        <v>11.554500000000001</v>
      </c>
      <c r="FN34" s="168">
        <v>12.969799999999999</v>
      </c>
      <c r="FO34" s="168">
        <v>12.2722</v>
      </c>
      <c r="FP34" s="168">
        <v>15.163500000000001</v>
      </c>
      <c r="FQ34" s="168">
        <v>25.706499999999998</v>
      </c>
      <c r="FR34" s="168">
        <v>12.0327</v>
      </c>
      <c r="FS34" s="168">
        <v>-11.83</v>
      </c>
      <c r="FT34" s="168">
        <v>-3.0903999999999998</v>
      </c>
      <c r="FU34" s="168">
        <v>0.19159999999999999</v>
      </c>
      <c r="FV34" s="168">
        <v>1.98</v>
      </c>
      <c r="FW34" s="168">
        <v>-0.05</v>
      </c>
      <c r="FX34" s="168">
        <v>-11.9185</v>
      </c>
      <c r="FY34" s="167"/>
      <c r="FZ34" s="168">
        <v>7.0949999999999998</v>
      </c>
      <c r="GA34" s="168">
        <v>0.91500000000000004</v>
      </c>
      <c r="GB34" s="167"/>
      <c r="GC34" s="168">
        <v>14.81</v>
      </c>
      <c r="GD34" s="168">
        <v>-35.570799999999998</v>
      </c>
      <c r="GE34" s="168">
        <v>-25.608499999999999</v>
      </c>
      <c r="GF34" s="168">
        <v>-2.99</v>
      </c>
      <c r="GG34" s="168">
        <v>28.442900000000002</v>
      </c>
      <c r="GH34" s="167"/>
      <c r="GI34" s="168">
        <v>23.284600000000001</v>
      </c>
      <c r="GJ34" s="168">
        <v>-7.0431999999999997</v>
      </c>
      <c r="GK34" s="168">
        <v>-7.3331999999999997</v>
      </c>
      <c r="GL34" s="168">
        <v>2.5697999999999999</v>
      </c>
      <c r="GM34" s="167"/>
      <c r="GN34" s="167"/>
      <c r="GO34" s="168">
        <v>-13.0662</v>
      </c>
      <c r="GP34" s="168">
        <v>-30.4985</v>
      </c>
      <c r="GQ34" s="168">
        <v>4.7422000000000004</v>
      </c>
      <c r="GR34" s="168">
        <v>-20.933399999999999</v>
      </c>
      <c r="GS34" s="168">
        <v>-6.8141999999999996</v>
      </c>
      <c r="GT34" s="168">
        <v>-6.8037000000000001</v>
      </c>
      <c r="GU34" s="168">
        <v>152.63550000000001</v>
      </c>
      <c r="GV34" s="168">
        <v>-7.4255000000000004</v>
      </c>
      <c r="GW34" s="168">
        <v>-8.3558000000000003</v>
      </c>
      <c r="GX34" s="168">
        <v>-8.5701999999999998</v>
      </c>
      <c r="GY34" s="168">
        <v>2.4384000000000001</v>
      </c>
      <c r="GZ34" s="168">
        <v>9.0548000000000002</v>
      </c>
      <c r="HA34" s="168">
        <v>9.2809000000000008</v>
      </c>
      <c r="HB34" s="168">
        <v>1.8063</v>
      </c>
      <c r="HC34" s="168">
        <v>17.746099999999998</v>
      </c>
      <c r="HD34" s="168">
        <v>17.907599999999999</v>
      </c>
      <c r="HE34" s="168">
        <v>-7.96</v>
      </c>
      <c r="HF34" s="168">
        <v>10.7591</v>
      </c>
      <c r="HG34" s="168">
        <v>0</v>
      </c>
      <c r="HH34" s="168">
        <v>59.8247</v>
      </c>
      <c r="HI34" s="168">
        <v>76.123999999999995</v>
      </c>
      <c r="HJ34" s="167">
        <v>0</v>
      </c>
      <c r="HK34" s="168">
        <v>-18.930800000000001</v>
      </c>
      <c r="HL34" s="167"/>
      <c r="HM34" s="167"/>
      <c r="HN34" s="168">
        <v>-11.8283</v>
      </c>
      <c r="HO34" s="168">
        <v>-13.7507</v>
      </c>
      <c r="HP34" s="167"/>
      <c r="HQ34" s="167"/>
      <c r="HR34" s="168">
        <v>-20.708200000000001</v>
      </c>
      <c r="HS34" s="167"/>
      <c r="HT34" s="168">
        <v>-25.4102</v>
      </c>
      <c r="HU34" s="168">
        <v>-25.317499999999999</v>
      </c>
      <c r="HV34" s="168">
        <v>18.41</v>
      </c>
      <c r="HW34" s="168">
        <v>18.36</v>
      </c>
      <c r="HX34" s="168">
        <v>-19.5</v>
      </c>
      <c r="HY34" s="168">
        <v>-18.7</v>
      </c>
      <c r="HZ34" s="168">
        <v>0.28289999999999998</v>
      </c>
      <c r="IA34" s="168">
        <v>11.04</v>
      </c>
      <c r="IB34" s="168">
        <v>29.745200000000001</v>
      </c>
      <c r="IC34" s="168">
        <v>21.3111</v>
      </c>
      <c r="ID34" s="168">
        <v>21.190200000000001</v>
      </c>
      <c r="IE34" s="167"/>
      <c r="IF34" s="168">
        <v>-20.100000000000001</v>
      </c>
      <c r="IG34" s="168">
        <v>3</v>
      </c>
      <c r="IH34" s="167"/>
      <c r="II34" s="167"/>
      <c r="IJ34" s="167"/>
      <c r="IK34" s="168">
        <v>-172.99690000000001</v>
      </c>
      <c r="IL34" s="168">
        <v>24.181799999999999</v>
      </c>
      <c r="IM34" s="168">
        <v>-277.7937</v>
      </c>
      <c r="IN34" s="167">
        <v>0</v>
      </c>
      <c r="IO34" s="168">
        <v>-41.192799999999998</v>
      </c>
      <c r="IP34" s="167"/>
      <c r="IQ34" s="167"/>
      <c r="IR34" s="168">
        <v>138.10919999999999</v>
      </c>
      <c r="IS34" s="167"/>
      <c r="IT34" s="167">
        <v>0</v>
      </c>
      <c r="IU34" s="168">
        <v>16.2042</v>
      </c>
      <c r="IV34" s="168">
        <v>15.3125</v>
      </c>
      <c r="IW34" s="168">
        <v>-25.055</v>
      </c>
      <c r="IX34" s="168">
        <v>147.85509999999999</v>
      </c>
      <c r="IY34" s="168">
        <v>-135.6097</v>
      </c>
      <c r="IZ34" s="168">
        <v>11.5007</v>
      </c>
      <c r="JA34" s="168">
        <v>-12.2858</v>
      </c>
      <c r="JB34" s="168">
        <v>-1.2171000000000001</v>
      </c>
      <c r="JC34" s="168">
        <v>2.7080000000000002</v>
      </c>
      <c r="JD34" s="168">
        <v>-3.92</v>
      </c>
      <c r="JE34" s="168">
        <v>-2.1819999999999999</v>
      </c>
      <c r="JF34" s="168">
        <v>-2.1909999999999998</v>
      </c>
      <c r="JG34" s="168">
        <v>-0.64</v>
      </c>
      <c r="JH34" s="168">
        <v>1.36</v>
      </c>
      <c r="JI34" s="168">
        <v>-0.90659999999999996</v>
      </c>
      <c r="JJ34" s="168">
        <v>-7.3532999999999999</v>
      </c>
      <c r="JK34" s="168">
        <v>-0.40739999999999998</v>
      </c>
      <c r="JL34" s="168">
        <v>-8.6999999999999994E-2</v>
      </c>
      <c r="JM34" s="168">
        <v>4.2</v>
      </c>
      <c r="JN34" s="168">
        <v>0.315</v>
      </c>
      <c r="JO34" s="168">
        <v>-0.158</v>
      </c>
      <c r="JP34" s="168">
        <v>3.8681999999999999</v>
      </c>
      <c r="JQ34" s="167"/>
      <c r="JR34" s="168">
        <v>4.9061000000000003</v>
      </c>
      <c r="JS34" s="168">
        <v>3.5051999999999999</v>
      </c>
      <c r="JT34" s="168">
        <v>3.3557999999999999</v>
      </c>
      <c r="JU34" s="167"/>
      <c r="JV34" s="168">
        <v>3.8</v>
      </c>
      <c r="JW34" s="168">
        <v>4.1695000000000002</v>
      </c>
      <c r="JX34" s="168">
        <v>1.1000000000000001</v>
      </c>
      <c r="JY34" s="167"/>
      <c r="JZ34" s="168">
        <v>8.5898000000000003</v>
      </c>
      <c r="KA34" s="168">
        <v>-20.712800000000001</v>
      </c>
      <c r="KB34" s="168">
        <v>-27.5322</v>
      </c>
      <c r="KC34" s="168">
        <v>11.085100000000001</v>
      </c>
      <c r="KD34" s="168">
        <v>16.033300000000001</v>
      </c>
      <c r="KE34" s="168">
        <v>-24.8489</v>
      </c>
      <c r="KF34" s="168">
        <v>8.0939999999999994</v>
      </c>
      <c r="KG34" s="168">
        <v>-2.1</v>
      </c>
      <c r="KH34" s="168">
        <v>-13.3</v>
      </c>
      <c r="KI34" s="168">
        <v>40.232399999999998</v>
      </c>
      <c r="KJ34" s="168">
        <v>25.1157</v>
      </c>
    </row>
    <row r="35" spans="1:296" ht="18" customHeight="1" x14ac:dyDescent="0.3">
      <c r="A35" s="164" t="s">
        <v>49</v>
      </c>
      <c r="B35" s="164" t="s">
        <v>869</v>
      </c>
      <c r="C35" s="167">
        <v>0</v>
      </c>
      <c r="D35" s="168">
        <v>0</v>
      </c>
      <c r="E35" s="168">
        <v>1.056</v>
      </c>
      <c r="F35" s="168">
        <v>-5.9222000000000001</v>
      </c>
      <c r="G35" s="168">
        <v>4.7149000000000001</v>
      </c>
      <c r="H35" s="168">
        <v>11.7027</v>
      </c>
      <c r="I35" s="167"/>
      <c r="J35" s="168">
        <v>15.639699999999999</v>
      </c>
      <c r="K35" s="167"/>
      <c r="L35" s="168">
        <v>27.345800000000001</v>
      </c>
      <c r="M35" s="168">
        <v>11.948600000000001</v>
      </c>
      <c r="N35" s="168">
        <v>11.5436</v>
      </c>
      <c r="O35" s="168">
        <v>-19.98</v>
      </c>
      <c r="P35" s="168">
        <v>-33</v>
      </c>
      <c r="Q35" s="168">
        <v>8.8000000000000007</v>
      </c>
      <c r="R35" s="168">
        <v>6.6239999999999997</v>
      </c>
      <c r="S35" s="167"/>
      <c r="T35" s="168">
        <v>3.2513999999999998</v>
      </c>
      <c r="U35" s="168">
        <v>-14.479799999999999</v>
      </c>
      <c r="V35" s="168">
        <v>5.4371999999999998</v>
      </c>
      <c r="W35" s="168">
        <v>5.2615999999999996</v>
      </c>
      <c r="X35" s="168">
        <v>9.2798999999999996</v>
      </c>
      <c r="Y35" s="168">
        <v>0.89029999999999998</v>
      </c>
      <c r="Z35" s="168">
        <v>0.36549999999999999</v>
      </c>
      <c r="AA35" s="168">
        <v>1.9979</v>
      </c>
      <c r="AB35" s="167"/>
      <c r="AC35" s="168">
        <v>-0.59230000000000005</v>
      </c>
      <c r="AD35" s="168">
        <v>0.42099999999999999</v>
      </c>
      <c r="AE35" s="168">
        <v>0.44</v>
      </c>
      <c r="AF35" s="168">
        <v>2.5859999999999999</v>
      </c>
      <c r="AG35" s="168">
        <v>-2.2200000000000002</v>
      </c>
      <c r="AH35" s="167">
        <v>-2.2000000000000002</v>
      </c>
      <c r="AI35" s="168">
        <v>-1.4119999999999999</v>
      </c>
      <c r="AJ35" s="168">
        <v>0.29199999999999998</v>
      </c>
      <c r="AK35" s="167"/>
      <c r="AL35" s="168">
        <v>-2.5099999999999998</v>
      </c>
      <c r="AM35" s="167"/>
      <c r="AN35" s="168">
        <v>-12.11</v>
      </c>
      <c r="AO35" s="168">
        <v>-12.07</v>
      </c>
      <c r="AP35" s="168">
        <v>4.1186999999999996</v>
      </c>
      <c r="AQ35" s="168">
        <v>3.6509</v>
      </c>
      <c r="AR35" s="168">
        <v>22.396000000000001</v>
      </c>
      <c r="AS35" s="168">
        <v>24.436499999999999</v>
      </c>
      <c r="AT35" s="168">
        <v>-12.418799999999999</v>
      </c>
      <c r="AU35" s="168">
        <v>-2.4489999999999998</v>
      </c>
      <c r="AV35" s="168">
        <v>-2.4230999999999998</v>
      </c>
      <c r="AW35" s="168">
        <v>14.083500000000001</v>
      </c>
      <c r="AX35" s="168">
        <v>16.769500000000001</v>
      </c>
      <c r="AY35" s="168">
        <v>-18.6553</v>
      </c>
      <c r="AZ35" s="168">
        <v>-16.442</v>
      </c>
      <c r="BA35" s="168">
        <v>30.839099999999998</v>
      </c>
      <c r="BB35" s="168">
        <v>32.777700000000003</v>
      </c>
      <c r="BC35" s="168">
        <v>93.335499999999996</v>
      </c>
      <c r="BD35" s="168">
        <v>20.592700000000001</v>
      </c>
      <c r="BE35" s="168">
        <v>-6.1</v>
      </c>
      <c r="BF35" s="168">
        <v>-6.1</v>
      </c>
      <c r="BG35" s="168">
        <v>-25.897500000000001</v>
      </c>
      <c r="BH35" s="168">
        <v>-26.664999999999999</v>
      </c>
      <c r="BI35" s="168">
        <v>-6.8166000000000002</v>
      </c>
      <c r="BJ35" s="167"/>
      <c r="BK35" s="168">
        <v>8.4763999999999999</v>
      </c>
      <c r="BL35" s="168">
        <v>9.3606999999999996</v>
      </c>
      <c r="BM35" s="168">
        <v>0</v>
      </c>
      <c r="BN35" s="167"/>
      <c r="BO35" s="168">
        <v>-104.9836</v>
      </c>
      <c r="BP35" s="168">
        <v>101.8402</v>
      </c>
      <c r="BQ35" s="168">
        <v>101.3214</v>
      </c>
      <c r="BR35" s="168">
        <v>-116.8351</v>
      </c>
      <c r="BS35" s="168">
        <v>-73.712299999999999</v>
      </c>
      <c r="BT35" s="167"/>
      <c r="BU35" s="167"/>
      <c r="BV35" s="167"/>
      <c r="BW35" s="168">
        <v>32.194000000000003</v>
      </c>
      <c r="BX35" s="168">
        <v>11</v>
      </c>
      <c r="BY35" s="168">
        <v>8.14</v>
      </c>
      <c r="BZ35" s="168">
        <v>-6.39</v>
      </c>
      <c r="CA35" s="168">
        <v>15.06</v>
      </c>
      <c r="CB35" s="168">
        <v>0.1381</v>
      </c>
      <c r="CC35" s="168">
        <v>0.27210000000000001</v>
      </c>
      <c r="CD35" s="168">
        <v>14.4391</v>
      </c>
      <c r="CE35" s="168">
        <v>11.5024</v>
      </c>
      <c r="CF35" s="168">
        <v>-0.61319999999999997</v>
      </c>
      <c r="CG35" s="168">
        <v>-29.1126</v>
      </c>
      <c r="CH35" s="168">
        <v>-28.900200000000002</v>
      </c>
      <c r="CI35" s="168">
        <v>8.6950000000000003</v>
      </c>
      <c r="CJ35" s="168">
        <v>7.3326000000000002</v>
      </c>
      <c r="CK35" s="167"/>
      <c r="CL35" s="167"/>
      <c r="CM35" s="168">
        <v>8.5</v>
      </c>
      <c r="CN35" s="168">
        <v>-13.6</v>
      </c>
      <c r="CO35" s="168">
        <v>-5.12</v>
      </c>
      <c r="CP35" s="167"/>
      <c r="CQ35" s="168">
        <v>25.038799999999998</v>
      </c>
      <c r="CR35" s="168">
        <v>23.319600000000001</v>
      </c>
      <c r="CS35" s="167"/>
      <c r="CT35" s="168">
        <v>89.468800000000002</v>
      </c>
      <c r="CU35" s="168">
        <v>-17.291599999999999</v>
      </c>
      <c r="CV35" s="168">
        <v>-46.839300000000001</v>
      </c>
      <c r="CW35" s="168">
        <v>-8.8750999999999998</v>
      </c>
      <c r="CX35" s="168">
        <v>3.8565</v>
      </c>
      <c r="CY35" s="168">
        <v>48.57</v>
      </c>
      <c r="CZ35" s="168">
        <v>30.7</v>
      </c>
      <c r="DA35" s="168">
        <v>-8.125</v>
      </c>
      <c r="DB35" s="168">
        <v>-8.3008000000000006</v>
      </c>
      <c r="DC35" s="168">
        <v>-12.6029</v>
      </c>
      <c r="DD35" s="167"/>
      <c r="DE35" s="168">
        <v>-9.2304999999999993</v>
      </c>
      <c r="DF35" s="168">
        <v>-8.5890000000000004</v>
      </c>
      <c r="DG35" s="168">
        <v>25.702300000000001</v>
      </c>
      <c r="DH35" s="167"/>
      <c r="DI35" s="167"/>
      <c r="DJ35" s="168">
        <v>-41.2</v>
      </c>
      <c r="DK35" s="168">
        <v>-40.9</v>
      </c>
      <c r="DL35" s="168">
        <v>1.3141</v>
      </c>
      <c r="DM35" s="168">
        <v>23.1</v>
      </c>
      <c r="DN35" s="168">
        <v>18.78</v>
      </c>
      <c r="DO35" s="168">
        <v>28.42</v>
      </c>
      <c r="DP35" s="168">
        <v>15.96</v>
      </c>
      <c r="DQ35" s="168">
        <v>-10.98</v>
      </c>
      <c r="DR35" s="168">
        <v>16.337</v>
      </c>
      <c r="DS35" s="168">
        <v>-25.846499999999999</v>
      </c>
      <c r="DT35" s="168">
        <v>-15.75</v>
      </c>
      <c r="DU35" s="168">
        <v>-16.010000000000002</v>
      </c>
      <c r="DV35" s="168">
        <v>42.77</v>
      </c>
      <c r="DW35" s="168">
        <v>-39.619999999999997</v>
      </c>
      <c r="DX35" s="168">
        <v>-26.2</v>
      </c>
      <c r="DY35" s="168">
        <v>-13</v>
      </c>
      <c r="DZ35" s="168">
        <v>-19.434100000000001</v>
      </c>
      <c r="EA35" s="168">
        <v>-18.645499999999998</v>
      </c>
      <c r="EB35" s="168">
        <v>39.865099999999998</v>
      </c>
      <c r="EC35" s="168">
        <v>11.1052</v>
      </c>
      <c r="ED35" s="168">
        <v>1.7665999999999999</v>
      </c>
      <c r="EE35" s="168">
        <v>1.58</v>
      </c>
      <c r="EF35" s="168">
        <v>-11.0366</v>
      </c>
      <c r="EG35" s="168">
        <v>-17.423400000000001</v>
      </c>
      <c r="EH35" s="168">
        <v>-13.266</v>
      </c>
      <c r="EI35" s="168">
        <v>49.058999999999997</v>
      </c>
      <c r="EJ35" s="168">
        <v>-46.8003</v>
      </c>
      <c r="EK35" s="167"/>
      <c r="EL35" s="168">
        <v>-16.116299999999999</v>
      </c>
      <c r="EM35" s="168">
        <v>-15.382</v>
      </c>
      <c r="EN35" s="168">
        <v>15.1145</v>
      </c>
      <c r="EO35" s="168">
        <v>-0.13719999999999999</v>
      </c>
      <c r="EP35" s="168">
        <v>-1.4023000000000001</v>
      </c>
      <c r="EQ35" s="168">
        <v>-14.34</v>
      </c>
      <c r="ER35" s="168">
        <v>-17.430299999999999</v>
      </c>
      <c r="ES35" s="168">
        <v>-17.093900000000001</v>
      </c>
      <c r="ET35" s="168">
        <v>-0.57150000000000001</v>
      </c>
      <c r="EU35" s="168">
        <v>0</v>
      </c>
      <c r="EV35" s="168">
        <v>0</v>
      </c>
      <c r="EW35" s="168">
        <v>0</v>
      </c>
      <c r="EX35" s="168">
        <v>6.2126999999999999</v>
      </c>
      <c r="EY35" s="168">
        <v>-4.6395</v>
      </c>
      <c r="EZ35" s="168">
        <v>-10.660600000000001</v>
      </c>
      <c r="FA35" s="168">
        <v>-10.757</v>
      </c>
      <c r="FB35" s="168">
        <v>8.4231999999999996</v>
      </c>
      <c r="FC35" s="168">
        <v>-2.2757000000000001</v>
      </c>
      <c r="FD35" s="168">
        <v>-9.7454999999999998</v>
      </c>
      <c r="FE35" s="168">
        <v>8.5807000000000002</v>
      </c>
      <c r="FF35" s="167"/>
      <c r="FG35" s="168">
        <v>-0.26400000000000001</v>
      </c>
      <c r="FH35" s="168">
        <v>2.8782000000000001</v>
      </c>
      <c r="FI35" s="168">
        <v>2.9106999999999998</v>
      </c>
      <c r="FJ35" s="168">
        <v>2.4095</v>
      </c>
      <c r="FK35" s="168">
        <v>-3.6840000000000002</v>
      </c>
      <c r="FL35" s="168">
        <v>-4.0190000000000001</v>
      </c>
      <c r="FM35" s="168">
        <v>9.7125000000000004</v>
      </c>
      <c r="FN35" s="168">
        <v>11.466799999999999</v>
      </c>
      <c r="FO35" s="168">
        <v>11.213900000000001</v>
      </c>
      <c r="FP35" s="168">
        <v>13.555899999999999</v>
      </c>
      <c r="FQ35" s="168">
        <v>23.681799999999999</v>
      </c>
      <c r="FR35" s="168">
        <v>10.826599999999999</v>
      </c>
      <c r="FS35" s="168">
        <v>-12.16</v>
      </c>
      <c r="FT35" s="168">
        <v>-3.0190000000000001</v>
      </c>
      <c r="FU35" s="168">
        <v>0.19889999999999999</v>
      </c>
      <c r="FV35" s="168">
        <v>2.12</v>
      </c>
      <c r="FW35" s="168">
        <v>0.82</v>
      </c>
      <c r="FX35" s="168">
        <v>-10.631</v>
      </c>
      <c r="FY35" s="167"/>
      <c r="FZ35" s="168">
        <v>6.9320000000000004</v>
      </c>
      <c r="GA35" s="168">
        <v>0.92400000000000004</v>
      </c>
      <c r="GB35" s="167"/>
      <c r="GC35" s="168">
        <v>16.420000000000002</v>
      </c>
      <c r="GD35" s="168">
        <v>-34.174700000000001</v>
      </c>
      <c r="GE35" s="168">
        <v>-25.5154</v>
      </c>
      <c r="GF35" s="168">
        <v>-3.12</v>
      </c>
      <c r="GG35" s="168">
        <v>30.6007</v>
      </c>
      <c r="GH35" s="167"/>
      <c r="GI35" s="168">
        <v>22.756699999999999</v>
      </c>
      <c r="GJ35" s="168">
        <v>-7.0971000000000002</v>
      </c>
      <c r="GK35" s="168">
        <v>-7.3966000000000003</v>
      </c>
      <c r="GL35" s="168">
        <v>2.5105</v>
      </c>
      <c r="GM35" s="167"/>
      <c r="GN35" s="167"/>
      <c r="GO35" s="168">
        <v>-11.7637</v>
      </c>
      <c r="GP35" s="168">
        <v>-31.610900000000001</v>
      </c>
      <c r="GQ35" s="168">
        <v>5.0284000000000004</v>
      </c>
      <c r="GR35" s="168">
        <v>-20.651700000000002</v>
      </c>
      <c r="GS35" s="168">
        <v>-6.7031999999999998</v>
      </c>
      <c r="GT35" s="168">
        <v>-6.8638000000000003</v>
      </c>
      <c r="GU35" s="168">
        <v>147.75290000000001</v>
      </c>
      <c r="GV35" s="168">
        <v>-6.6459000000000001</v>
      </c>
      <c r="GW35" s="168">
        <v>-7.7892000000000001</v>
      </c>
      <c r="GX35" s="168">
        <v>-9.0343</v>
      </c>
      <c r="GY35" s="168">
        <v>2.5270999999999999</v>
      </c>
      <c r="GZ35" s="168">
        <v>8.5348000000000006</v>
      </c>
      <c r="HA35" s="168">
        <v>8.7271000000000001</v>
      </c>
      <c r="HB35" s="168">
        <v>1.8934</v>
      </c>
      <c r="HC35" s="168">
        <v>19.207100000000001</v>
      </c>
      <c r="HD35" s="168">
        <v>19.295400000000001</v>
      </c>
      <c r="HE35" s="168">
        <v>-7.96</v>
      </c>
      <c r="HF35" s="168">
        <v>11.141400000000001</v>
      </c>
      <c r="HG35" s="168">
        <v>0</v>
      </c>
      <c r="HH35" s="168">
        <v>54.7637</v>
      </c>
      <c r="HI35" s="168">
        <v>82.165300000000002</v>
      </c>
      <c r="HJ35" s="167">
        <v>0</v>
      </c>
      <c r="HK35" s="168">
        <v>-21.039000000000001</v>
      </c>
      <c r="HL35" s="167"/>
      <c r="HM35" s="167"/>
      <c r="HN35" s="168">
        <v>-12.073600000000001</v>
      </c>
      <c r="HO35" s="168">
        <v>0</v>
      </c>
      <c r="HP35" s="167"/>
      <c r="HQ35" s="167"/>
      <c r="HR35" s="168">
        <v>-21.153099999999998</v>
      </c>
      <c r="HS35" s="167"/>
      <c r="HT35" s="168">
        <v>-26.917000000000002</v>
      </c>
      <c r="HU35" s="168">
        <v>-26.326499999999999</v>
      </c>
      <c r="HV35" s="168">
        <v>19.12</v>
      </c>
      <c r="HW35" s="168">
        <v>19.059999999999999</v>
      </c>
      <c r="HX35" s="168">
        <v>-19.5</v>
      </c>
      <c r="HY35" s="168">
        <v>-19.100000000000001</v>
      </c>
      <c r="HZ35" s="168">
        <v>0.3342</v>
      </c>
      <c r="IA35" s="168">
        <v>11.76</v>
      </c>
      <c r="IB35" s="168">
        <v>41.483899999999998</v>
      </c>
      <c r="IC35" s="168">
        <v>20.8109</v>
      </c>
      <c r="ID35" s="168">
        <v>20.6539</v>
      </c>
      <c r="IE35" s="168">
        <v>-12.7</v>
      </c>
      <c r="IF35" s="168">
        <v>-18.8</v>
      </c>
      <c r="IG35" s="168">
        <v>3.4</v>
      </c>
      <c r="IH35" s="167"/>
      <c r="II35" s="168">
        <v>-18.286200000000001</v>
      </c>
      <c r="IJ35" s="167"/>
      <c r="IK35" s="168">
        <v>-178.88</v>
      </c>
      <c r="IL35" s="168">
        <v>21.122699999999998</v>
      </c>
      <c r="IM35" s="168">
        <v>-278.51760000000002</v>
      </c>
      <c r="IN35" s="167">
        <v>0</v>
      </c>
      <c r="IO35" s="168">
        <v>-43.605200000000004</v>
      </c>
      <c r="IP35" s="167"/>
      <c r="IQ35" s="167"/>
      <c r="IR35" s="168">
        <v>146.60210000000001</v>
      </c>
      <c r="IS35" s="167"/>
      <c r="IT35" s="167">
        <v>0</v>
      </c>
      <c r="IU35" s="168">
        <v>12.8384</v>
      </c>
      <c r="IV35" s="168">
        <v>14.267300000000001</v>
      </c>
      <c r="IW35" s="168">
        <v>-34.544600000000003</v>
      </c>
      <c r="IX35" s="168">
        <v>147.8065</v>
      </c>
      <c r="IY35" s="168">
        <v>-131.8081</v>
      </c>
      <c r="IZ35" s="168">
        <v>10.828900000000001</v>
      </c>
      <c r="JA35" s="168">
        <v>-11.7662</v>
      </c>
      <c r="JB35" s="168">
        <v>-1.0071000000000001</v>
      </c>
      <c r="JC35" s="168">
        <v>1.988</v>
      </c>
      <c r="JD35" s="168">
        <v>-3.2</v>
      </c>
      <c r="JE35" s="168">
        <v>-2.169</v>
      </c>
      <c r="JF35" s="168">
        <v>-2.1880000000000002</v>
      </c>
      <c r="JG35" s="168">
        <v>-0.88</v>
      </c>
      <c r="JH35" s="168">
        <v>1.04</v>
      </c>
      <c r="JI35" s="168">
        <v>-0.79869999999999997</v>
      </c>
      <c r="JJ35" s="168">
        <v>-7.5578000000000003</v>
      </c>
      <c r="JK35" s="168">
        <v>-0.55389999999999995</v>
      </c>
      <c r="JL35" s="168">
        <v>-8.6999999999999994E-2</v>
      </c>
      <c r="JM35" s="168">
        <v>3.7</v>
      </c>
      <c r="JN35" s="168">
        <v>-1.621</v>
      </c>
      <c r="JO35" s="168">
        <v>-0.999</v>
      </c>
      <c r="JP35" s="167"/>
      <c r="JQ35" s="167"/>
      <c r="JR35" s="168">
        <v>4.1703999999999999</v>
      </c>
      <c r="JS35" s="168">
        <v>4.0058999999999996</v>
      </c>
      <c r="JT35" s="168">
        <v>3.5966999999999998</v>
      </c>
      <c r="JU35" s="167"/>
      <c r="JV35" s="168">
        <v>3.6</v>
      </c>
      <c r="JW35" s="168">
        <v>5.6161000000000003</v>
      </c>
      <c r="JX35" s="168">
        <v>1.1499999999999999</v>
      </c>
      <c r="JY35" s="167"/>
      <c r="JZ35" s="168">
        <v>8.8803999999999998</v>
      </c>
      <c r="KA35" s="168">
        <v>-19.543199999999999</v>
      </c>
      <c r="KB35" s="168">
        <v>-28.716799999999999</v>
      </c>
      <c r="KC35" s="168">
        <v>11.1472</v>
      </c>
      <c r="KD35" s="168">
        <v>14.901</v>
      </c>
      <c r="KE35" s="168">
        <v>-25.4937</v>
      </c>
      <c r="KF35" s="168">
        <v>9.8336000000000006</v>
      </c>
      <c r="KG35" s="168">
        <v>-0.1</v>
      </c>
      <c r="KH35" s="168">
        <v>-14.4</v>
      </c>
      <c r="KI35" s="168">
        <v>53.652500000000003</v>
      </c>
      <c r="KJ35" s="168">
        <v>18.818200000000001</v>
      </c>
    </row>
    <row r="36" spans="1:296" ht="18" customHeight="1" x14ac:dyDescent="0.3">
      <c r="A36" s="164" t="s">
        <v>49</v>
      </c>
      <c r="B36" s="164" t="s">
        <v>870</v>
      </c>
      <c r="C36" s="167">
        <v>0</v>
      </c>
      <c r="D36" s="168">
        <v>0</v>
      </c>
      <c r="E36" s="168">
        <v>0.77229999999999999</v>
      </c>
      <c r="F36" s="168">
        <v>-5.3368000000000002</v>
      </c>
      <c r="G36" s="168">
        <v>4.6113999999999997</v>
      </c>
      <c r="H36" s="168">
        <v>10.0351</v>
      </c>
      <c r="I36" s="167"/>
      <c r="J36" s="168">
        <v>15.690099999999999</v>
      </c>
      <c r="K36" s="167"/>
      <c r="L36" s="168">
        <v>26.676100000000002</v>
      </c>
      <c r="M36" s="168">
        <v>11.954599999999999</v>
      </c>
      <c r="N36" s="168">
        <v>11.3369</v>
      </c>
      <c r="O36" s="168">
        <v>-19.98</v>
      </c>
      <c r="P36" s="168">
        <v>-33</v>
      </c>
      <c r="Q36" s="168">
        <v>8.8000000000000007</v>
      </c>
      <c r="R36" s="167"/>
      <c r="S36" s="168">
        <v>-24.2</v>
      </c>
      <c r="T36" s="168">
        <v>3.2913000000000001</v>
      </c>
      <c r="U36" s="168">
        <v>-14.8773</v>
      </c>
      <c r="V36" s="168">
        <v>5.3663999999999996</v>
      </c>
      <c r="W36" s="168">
        <v>5.3468999999999998</v>
      </c>
      <c r="X36" s="168">
        <v>9.7445000000000004</v>
      </c>
      <c r="Y36" s="168">
        <v>0.99860000000000004</v>
      </c>
      <c r="Z36" s="168">
        <v>0.35289999999999999</v>
      </c>
      <c r="AA36" s="168">
        <v>2.0954000000000002</v>
      </c>
      <c r="AB36" s="167"/>
      <c r="AC36" s="168">
        <v>-0.74370000000000003</v>
      </c>
      <c r="AD36" s="168">
        <v>0.45900000000000002</v>
      </c>
      <c r="AE36" s="168">
        <v>0.44500000000000001</v>
      </c>
      <c r="AF36" s="168">
        <v>2.484</v>
      </c>
      <c r="AG36" s="168">
        <v>0</v>
      </c>
      <c r="AH36" s="168">
        <v>-2.2000000000000002</v>
      </c>
      <c r="AI36" s="168">
        <v>-1.2529999999999999</v>
      </c>
      <c r="AJ36" s="168">
        <v>0.28799999999999998</v>
      </c>
      <c r="AK36" s="167"/>
      <c r="AL36" s="168">
        <v>-3.9</v>
      </c>
      <c r="AM36" s="167"/>
      <c r="AN36" s="168">
        <v>-12.15</v>
      </c>
      <c r="AO36" s="168">
        <v>-12.1</v>
      </c>
      <c r="AP36" s="168">
        <v>4.3617999999999997</v>
      </c>
      <c r="AQ36" s="168">
        <v>3.7334000000000001</v>
      </c>
      <c r="AR36" s="168">
        <v>23.5657</v>
      </c>
      <c r="AS36" s="168">
        <v>25.8551</v>
      </c>
      <c r="AT36" s="168">
        <v>-13.222799999999999</v>
      </c>
      <c r="AU36" s="168">
        <v>-3.8805000000000001</v>
      </c>
      <c r="AV36" s="168">
        <v>-3.2881</v>
      </c>
      <c r="AW36" s="168">
        <v>18.866</v>
      </c>
      <c r="AX36" s="168">
        <v>18.907900000000001</v>
      </c>
      <c r="AY36" s="168">
        <v>-20.1402</v>
      </c>
      <c r="AZ36" s="168">
        <v>-17.081499999999998</v>
      </c>
      <c r="BA36" s="168">
        <v>36.094000000000001</v>
      </c>
      <c r="BB36" s="168">
        <v>34.858499999999999</v>
      </c>
      <c r="BC36" s="168">
        <v>85.069699999999997</v>
      </c>
      <c r="BD36" s="168">
        <v>21.793700000000001</v>
      </c>
      <c r="BE36" s="168">
        <v>-6.1</v>
      </c>
      <c r="BF36" s="168">
        <v>-6.1</v>
      </c>
      <c r="BG36" s="168">
        <v>-25.279199999999999</v>
      </c>
      <c r="BH36" s="168">
        <v>-25.434699999999999</v>
      </c>
      <c r="BI36" s="168">
        <v>-6.9036</v>
      </c>
      <c r="BJ36" s="167"/>
      <c r="BK36" s="168">
        <v>8.2505000000000006</v>
      </c>
      <c r="BL36" s="168">
        <v>9.6533999999999995</v>
      </c>
      <c r="BM36" s="168">
        <v>0.70379999999999998</v>
      </c>
      <c r="BN36" s="167"/>
      <c r="BO36" s="168">
        <v>-107.6387</v>
      </c>
      <c r="BP36" s="168">
        <v>103.6713</v>
      </c>
      <c r="BQ36" s="168">
        <v>103.91549999999999</v>
      </c>
      <c r="BR36" s="168">
        <v>-119.8065</v>
      </c>
      <c r="BS36" s="168">
        <v>-74.201599999999999</v>
      </c>
      <c r="BT36" s="167"/>
      <c r="BU36" s="167"/>
      <c r="BV36" s="167"/>
      <c r="BW36" s="168">
        <v>34.4694</v>
      </c>
      <c r="BX36" s="168">
        <v>11.52</v>
      </c>
      <c r="BY36" s="168">
        <v>8.89</v>
      </c>
      <c r="BZ36" s="168">
        <v>-5.85</v>
      </c>
      <c r="CA36" s="168">
        <v>15.38</v>
      </c>
      <c r="CB36" s="168">
        <v>0.27210000000000001</v>
      </c>
      <c r="CC36" s="168">
        <v>0.27210000000000001</v>
      </c>
      <c r="CD36" s="168">
        <v>13.4132</v>
      </c>
      <c r="CE36" s="168">
        <v>10.7544</v>
      </c>
      <c r="CF36" s="168">
        <v>-1.6182000000000001</v>
      </c>
      <c r="CG36" s="168">
        <v>-28.187899999999999</v>
      </c>
      <c r="CH36" s="168">
        <v>-28.253599999999999</v>
      </c>
      <c r="CI36" s="168">
        <v>8.3810000000000002</v>
      </c>
      <c r="CJ36" s="168">
        <v>7.0180999999999996</v>
      </c>
      <c r="CK36" s="167"/>
      <c r="CL36" s="167"/>
      <c r="CM36" s="168">
        <v>7.5</v>
      </c>
      <c r="CN36" s="168">
        <v>-12.8</v>
      </c>
      <c r="CO36" s="168">
        <v>-5.0199999999999996</v>
      </c>
      <c r="CP36" s="168">
        <v>18.796299999999999</v>
      </c>
      <c r="CQ36" s="168">
        <v>19.053599999999999</v>
      </c>
      <c r="CR36" s="168">
        <v>18.096800000000002</v>
      </c>
      <c r="CS36" s="167"/>
      <c r="CT36" s="168">
        <v>91.5852</v>
      </c>
      <c r="CU36" s="168">
        <v>-17.329499999999999</v>
      </c>
      <c r="CV36" s="168">
        <v>-49.3187</v>
      </c>
      <c r="CW36" s="168">
        <v>-8.5158000000000005</v>
      </c>
      <c r="CX36" s="168">
        <v>3.8184999999999998</v>
      </c>
      <c r="CY36" s="168">
        <v>49.51</v>
      </c>
      <c r="CZ36" s="168">
        <v>31.69</v>
      </c>
      <c r="DA36" s="168">
        <v>-8.2812999999999999</v>
      </c>
      <c r="DB36" s="168">
        <v>-8.3984000000000005</v>
      </c>
      <c r="DC36" s="168">
        <v>-12.3325</v>
      </c>
      <c r="DD36" s="167"/>
      <c r="DE36" s="168">
        <v>-8.8398000000000003</v>
      </c>
      <c r="DF36" s="168">
        <v>-8.2273999999999994</v>
      </c>
      <c r="DG36" s="168">
        <v>22.2346</v>
      </c>
      <c r="DH36" s="167"/>
      <c r="DI36" s="167"/>
      <c r="DJ36" s="167"/>
      <c r="DK36" s="167"/>
      <c r="DL36" s="168">
        <v>1.4459</v>
      </c>
      <c r="DM36" s="168">
        <v>22.3</v>
      </c>
      <c r="DN36" s="168">
        <v>19</v>
      </c>
      <c r="DO36" s="168">
        <v>27.84</v>
      </c>
      <c r="DP36" s="168">
        <v>15.45</v>
      </c>
      <c r="DQ36" s="168">
        <v>-11.44</v>
      </c>
      <c r="DR36" s="168">
        <v>16.476500000000001</v>
      </c>
      <c r="DS36" s="168">
        <v>-23.636299999999999</v>
      </c>
      <c r="DT36" s="168">
        <v>-15.33</v>
      </c>
      <c r="DU36" s="168">
        <v>-15.38</v>
      </c>
      <c r="DV36" s="168">
        <v>41.15</v>
      </c>
      <c r="DW36" s="168">
        <v>-38.82</v>
      </c>
      <c r="DX36" s="168">
        <v>-22.7455</v>
      </c>
      <c r="DY36" s="168">
        <v>-12.672700000000001</v>
      </c>
      <c r="DZ36" s="168">
        <v>-17.874700000000001</v>
      </c>
      <c r="EA36" s="168">
        <v>-17.327300000000001</v>
      </c>
      <c r="EB36" s="168">
        <v>39.731699999999996</v>
      </c>
      <c r="EC36" s="168">
        <v>9.984</v>
      </c>
      <c r="ED36" s="168">
        <v>1.0680000000000001</v>
      </c>
      <c r="EE36" s="168">
        <v>1.6738999999999999</v>
      </c>
      <c r="EF36" s="168">
        <v>-9.0883000000000003</v>
      </c>
      <c r="EG36" s="168">
        <v>-15.6694</v>
      </c>
      <c r="EH36" s="168">
        <v>-13.608000000000001</v>
      </c>
      <c r="EI36" s="168">
        <v>52.816299999999998</v>
      </c>
      <c r="EJ36" s="168">
        <v>-40.457000000000001</v>
      </c>
      <c r="EK36" s="167"/>
      <c r="EL36" s="168">
        <v>-15.597200000000001</v>
      </c>
      <c r="EM36" s="168">
        <v>-14.584899999999999</v>
      </c>
      <c r="EN36" s="168">
        <v>15.333299999999999</v>
      </c>
      <c r="EO36" s="168">
        <v>-0.96989999999999998</v>
      </c>
      <c r="EP36" s="168">
        <v>-1.1621999999999999</v>
      </c>
      <c r="EQ36" s="168">
        <v>-16.899999999999999</v>
      </c>
      <c r="ER36" s="168">
        <v>-14.0921</v>
      </c>
      <c r="ES36" s="168">
        <v>-13.8154</v>
      </c>
      <c r="ET36" s="168">
        <v>-1.7794000000000001</v>
      </c>
      <c r="EU36" s="168">
        <v>6.67</v>
      </c>
      <c r="EV36" s="168">
        <v>0</v>
      </c>
      <c r="EW36" s="168">
        <v>0</v>
      </c>
      <c r="EX36" s="168">
        <v>6.0153999999999996</v>
      </c>
      <c r="EY36" s="168">
        <v>-5.8990999999999998</v>
      </c>
      <c r="EZ36" s="168">
        <v>-11.217000000000001</v>
      </c>
      <c r="FA36" s="168">
        <v>-11.2805</v>
      </c>
      <c r="FB36" s="168">
        <v>8.6324000000000005</v>
      </c>
      <c r="FC36" s="168">
        <v>-4.0698999999999996</v>
      </c>
      <c r="FD36" s="168">
        <v>-10.677199999999999</v>
      </c>
      <c r="FE36" s="168">
        <v>8.4131999999999998</v>
      </c>
      <c r="FF36" s="167"/>
      <c r="FG36" s="168">
        <v>-7.6499999999999999E-2</v>
      </c>
      <c r="FH36" s="168">
        <v>3.1659000000000002</v>
      </c>
      <c r="FI36" s="168">
        <v>3.7820999999999998</v>
      </c>
      <c r="FJ36" s="168">
        <v>0</v>
      </c>
      <c r="FK36" s="168">
        <v>-3.8515000000000001</v>
      </c>
      <c r="FL36" s="168">
        <v>-4.8562000000000003</v>
      </c>
      <c r="FM36" s="168">
        <v>12.559200000000001</v>
      </c>
      <c r="FN36" s="168">
        <v>11.471299999999999</v>
      </c>
      <c r="FO36" s="168">
        <v>10.73</v>
      </c>
      <c r="FP36" s="168">
        <v>14.151899999999999</v>
      </c>
      <c r="FQ36" s="168">
        <v>24.7681</v>
      </c>
      <c r="FR36" s="168">
        <v>10.308999999999999</v>
      </c>
      <c r="FS36" s="168">
        <v>-12.3</v>
      </c>
      <c r="FT36" s="168">
        <v>-2.6179999999999999</v>
      </c>
      <c r="FU36" s="168">
        <v>0.1925</v>
      </c>
      <c r="FV36" s="168">
        <v>2.15</v>
      </c>
      <c r="FW36" s="168">
        <v>1.46</v>
      </c>
      <c r="FX36" s="168">
        <v>-10.6066</v>
      </c>
      <c r="FY36" s="167"/>
      <c r="FZ36" s="168">
        <v>6.9370000000000003</v>
      </c>
      <c r="GA36" s="168">
        <v>0.95199999999999996</v>
      </c>
      <c r="GB36" s="167"/>
      <c r="GC36" s="168">
        <v>16.940000000000001</v>
      </c>
      <c r="GD36" s="168">
        <v>-34.633200000000002</v>
      </c>
      <c r="GE36" s="168">
        <v>-25.454999999999998</v>
      </c>
      <c r="GF36" s="168">
        <v>-2.96</v>
      </c>
      <c r="GG36" s="168">
        <v>30.673400000000001</v>
      </c>
      <c r="GH36" s="167"/>
      <c r="GI36" s="168">
        <v>22.7239</v>
      </c>
      <c r="GJ36" s="168">
        <v>-7.2975000000000003</v>
      </c>
      <c r="GK36" s="168">
        <v>-7.7388000000000003</v>
      </c>
      <c r="GL36" s="168">
        <v>2.488</v>
      </c>
      <c r="GM36" s="167"/>
      <c r="GN36" s="167"/>
      <c r="GO36" s="167"/>
      <c r="GP36" s="168">
        <v>-32.850299999999997</v>
      </c>
      <c r="GQ36" s="168">
        <v>4.9580000000000002</v>
      </c>
      <c r="GR36" s="168">
        <v>-20.665900000000001</v>
      </c>
      <c r="GS36" s="168">
        <v>-6.4592000000000001</v>
      </c>
      <c r="GT36" s="168">
        <v>-6.9123000000000001</v>
      </c>
      <c r="GU36" s="168">
        <v>145.38550000000001</v>
      </c>
      <c r="GV36" s="168">
        <v>-6.6551999999999998</v>
      </c>
      <c r="GW36" s="168">
        <v>-7.1595000000000004</v>
      </c>
      <c r="GX36" s="168">
        <v>-9.3286999999999995</v>
      </c>
      <c r="GY36" s="168">
        <v>3.1650999999999998</v>
      </c>
      <c r="GZ36" s="168">
        <v>8.5787999999999993</v>
      </c>
      <c r="HA36" s="168">
        <v>8.7588000000000008</v>
      </c>
      <c r="HB36" s="168">
        <v>2.6242000000000001</v>
      </c>
      <c r="HC36" s="168">
        <v>16.974299999999999</v>
      </c>
      <c r="HD36" s="168">
        <v>18.4755</v>
      </c>
      <c r="HE36" s="168">
        <v>-8.3800000000000008</v>
      </c>
      <c r="HF36" s="168">
        <v>10.831899999999999</v>
      </c>
      <c r="HG36" s="168">
        <v>0</v>
      </c>
      <c r="HH36" s="168">
        <v>54.982799999999997</v>
      </c>
      <c r="HI36" s="168">
        <v>82.057900000000004</v>
      </c>
      <c r="HJ36" s="167">
        <v>0</v>
      </c>
      <c r="HK36" s="168">
        <v>-19.632300000000001</v>
      </c>
      <c r="HL36" s="167"/>
      <c r="HM36" s="167"/>
      <c r="HN36" s="168">
        <v>-11.2372</v>
      </c>
      <c r="HO36" s="168">
        <v>-11.690799999999999</v>
      </c>
      <c r="HP36" s="167"/>
      <c r="HQ36" s="167"/>
      <c r="HR36" s="168">
        <v>-19.851199999999999</v>
      </c>
      <c r="HS36" s="167"/>
      <c r="HT36" s="168">
        <v>-25.731200000000001</v>
      </c>
      <c r="HU36" s="168">
        <v>-25.920200000000001</v>
      </c>
      <c r="HV36" s="168">
        <v>19.59</v>
      </c>
      <c r="HW36" s="168">
        <v>19.53</v>
      </c>
      <c r="HX36" s="168">
        <v>-19.899999999999999</v>
      </c>
      <c r="HY36" s="168">
        <v>-19.5</v>
      </c>
      <c r="HZ36" s="168">
        <v>0.21149999999999999</v>
      </c>
      <c r="IA36" s="168">
        <v>11.28</v>
      </c>
      <c r="IB36" s="168">
        <v>25.907</v>
      </c>
      <c r="IC36" s="168">
        <v>22.603400000000001</v>
      </c>
      <c r="ID36" s="168">
        <v>22.063300000000002</v>
      </c>
      <c r="IE36" s="168">
        <v>-13.1</v>
      </c>
      <c r="IF36" s="168">
        <v>-20.5</v>
      </c>
      <c r="IG36" s="168">
        <v>2.2999999999999998</v>
      </c>
      <c r="IH36" s="167"/>
      <c r="II36" s="168">
        <v>-17.999400000000001</v>
      </c>
      <c r="IJ36" s="168">
        <v>-17.936199999999999</v>
      </c>
      <c r="IK36" s="168">
        <v>-178.46539999999999</v>
      </c>
      <c r="IL36" s="168">
        <v>18.263300000000001</v>
      </c>
      <c r="IM36" s="168">
        <v>-279.00049999999999</v>
      </c>
      <c r="IN36" s="167">
        <v>0</v>
      </c>
      <c r="IO36" s="168">
        <v>-44.252699999999997</v>
      </c>
      <c r="IP36" s="167"/>
      <c r="IQ36" s="167"/>
      <c r="IR36" s="168">
        <v>141.0181</v>
      </c>
      <c r="IS36" s="167"/>
      <c r="IT36" s="167">
        <v>0</v>
      </c>
      <c r="IU36" s="168">
        <v>15.479799999999999</v>
      </c>
      <c r="IV36" s="168">
        <v>16.012899999999998</v>
      </c>
      <c r="IW36" s="168">
        <v>-28.653300000000002</v>
      </c>
      <c r="IX36" s="168">
        <v>149.59780000000001</v>
      </c>
      <c r="IY36" s="168">
        <v>-134.7124</v>
      </c>
      <c r="IZ36" s="168">
        <v>13.7508</v>
      </c>
      <c r="JA36" s="168">
        <v>-16.884399999999999</v>
      </c>
      <c r="JB36" s="168">
        <v>-1.5222</v>
      </c>
      <c r="JC36" s="168">
        <v>1.8129999999999999</v>
      </c>
      <c r="JD36" s="168">
        <v>-3.36</v>
      </c>
      <c r="JE36" s="168">
        <v>-2.169</v>
      </c>
      <c r="JF36" s="168">
        <v>-2.177</v>
      </c>
      <c r="JG36" s="168">
        <v>-0.88</v>
      </c>
      <c r="JH36" s="168">
        <v>1.28</v>
      </c>
      <c r="JI36" s="168">
        <v>-0.61319999999999997</v>
      </c>
      <c r="JJ36" s="168">
        <v>-7.2343000000000002</v>
      </c>
      <c r="JK36" s="168">
        <v>-0.17549999999999999</v>
      </c>
      <c r="JL36" s="168">
        <v>-5.6500000000000002E-2</v>
      </c>
      <c r="JM36" s="168">
        <v>3.4</v>
      </c>
      <c r="JN36" s="168">
        <v>-1.127</v>
      </c>
      <c r="JO36" s="168">
        <v>-1.3029999999999999</v>
      </c>
      <c r="JP36" s="167"/>
      <c r="JQ36" s="167"/>
      <c r="JR36" s="168">
        <v>3.9380999999999999</v>
      </c>
      <c r="JS36" s="168">
        <v>3.5962999999999998</v>
      </c>
      <c r="JT36" s="168">
        <v>3.4133</v>
      </c>
      <c r="JU36" s="167"/>
      <c r="JV36" s="168">
        <v>4.5999999999999996</v>
      </c>
      <c r="JW36" s="168">
        <v>5.1182999999999996</v>
      </c>
      <c r="JX36" s="168">
        <v>1.25</v>
      </c>
      <c r="JY36" s="167"/>
      <c r="JZ36" s="168">
        <v>7.3924000000000003</v>
      </c>
      <c r="KA36" s="168">
        <v>-18.865600000000001</v>
      </c>
      <c r="KB36" s="168">
        <v>-28.584800000000001</v>
      </c>
      <c r="KC36" s="168">
        <v>11.261900000000001</v>
      </c>
      <c r="KD36" s="168">
        <v>14.573700000000001</v>
      </c>
      <c r="KE36" s="168">
        <v>-25.502600000000001</v>
      </c>
      <c r="KF36" s="168">
        <v>9.7042000000000002</v>
      </c>
      <c r="KG36" s="168">
        <v>-1.2</v>
      </c>
      <c r="KH36" s="168">
        <v>-13.4</v>
      </c>
      <c r="KI36" s="168">
        <v>56.2</v>
      </c>
      <c r="KJ36" s="168">
        <v>17.836600000000001</v>
      </c>
    </row>
    <row r="37" spans="1:296" ht="18" customHeight="1" x14ac:dyDescent="0.3">
      <c r="A37" s="164" t="s">
        <v>49</v>
      </c>
      <c r="B37" s="164" t="s">
        <v>871</v>
      </c>
      <c r="C37" s="167">
        <v>0</v>
      </c>
      <c r="D37" s="168">
        <v>0</v>
      </c>
      <c r="E37" s="168">
        <v>0.79569999999999996</v>
      </c>
      <c r="F37" s="168">
        <v>-5.4538000000000002</v>
      </c>
      <c r="G37" s="168">
        <v>4.6054000000000004</v>
      </c>
      <c r="H37" s="168">
        <v>11.8721</v>
      </c>
      <c r="I37" s="167"/>
      <c r="J37" s="168">
        <v>16.779299999999999</v>
      </c>
      <c r="K37" s="167"/>
      <c r="L37" s="168">
        <v>29.306699999999999</v>
      </c>
      <c r="M37" s="168">
        <v>12.864599999999999</v>
      </c>
      <c r="N37" s="168">
        <v>12.5435</v>
      </c>
      <c r="O37" s="168">
        <v>-24.42</v>
      </c>
      <c r="P37" s="168">
        <v>-33</v>
      </c>
      <c r="Q37" s="168">
        <v>8.8000000000000007</v>
      </c>
      <c r="R37" s="168">
        <v>5.7960000000000003</v>
      </c>
      <c r="S37" s="168">
        <v>-24.2</v>
      </c>
      <c r="T37" s="168">
        <v>3.8092000000000001</v>
      </c>
      <c r="U37" s="168">
        <v>-14.8986</v>
      </c>
      <c r="V37" s="168">
        <v>6.2149000000000001</v>
      </c>
      <c r="W37" s="168">
        <v>6.1387</v>
      </c>
      <c r="X37" s="168">
        <v>10.5448</v>
      </c>
      <c r="Y37" s="168">
        <v>1.7062999999999999</v>
      </c>
      <c r="Z37" s="168">
        <v>0.37130000000000002</v>
      </c>
      <c r="AA37" s="168">
        <v>2.1017000000000001</v>
      </c>
      <c r="AB37" s="167"/>
      <c r="AC37" s="168">
        <v>-0.62539999999999996</v>
      </c>
      <c r="AD37" s="168">
        <v>0.38600000000000001</v>
      </c>
      <c r="AE37" s="168">
        <v>0.40699999999999997</v>
      </c>
      <c r="AF37" s="168">
        <v>2.8839999999999999</v>
      </c>
      <c r="AG37" s="168">
        <v>2.2200000000000002</v>
      </c>
      <c r="AH37" s="168">
        <v>2.2000000000000002</v>
      </c>
      <c r="AI37" s="168">
        <v>-1.1220000000000001</v>
      </c>
      <c r="AJ37" s="168">
        <v>0.29299999999999998</v>
      </c>
      <c r="AK37" s="167"/>
      <c r="AL37" s="168">
        <v>-4.83</v>
      </c>
      <c r="AM37" s="167"/>
      <c r="AN37" s="168">
        <v>-13.06</v>
      </c>
      <c r="AO37" s="168">
        <v>-12.96</v>
      </c>
      <c r="AP37" s="168">
        <v>4.8361999999999998</v>
      </c>
      <c r="AQ37" s="168">
        <v>3.2871999999999999</v>
      </c>
      <c r="AR37" s="168">
        <v>26.036899999999999</v>
      </c>
      <c r="AS37" s="168">
        <v>28.184200000000001</v>
      </c>
      <c r="AT37" s="168">
        <v>-12.5389</v>
      </c>
      <c r="AU37" s="168">
        <v>-3.0920000000000001</v>
      </c>
      <c r="AV37" s="168">
        <v>-3.0682</v>
      </c>
      <c r="AW37" s="168">
        <v>4.7925000000000004</v>
      </c>
      <c r="AX37" s="168">
        <v>4.6494</v>
      </c>
      <c r="AY37" s="168">
        <v>-16.2362</v>
      </c>
      <c r="AZ37" s="168">
        <v>-13.689299999999999</v>
      </c>
      <c r="BA37" s="168">
        <v>27.931699999999999</v>
      </c>
      <c r="BB37" s="168">
        <v>28.181799999999999</v>
      </c>
      <c r="BC37" s="168">
        <v>88.091499999999996</v>
      </c>
      <c r="BD37" s="168">
        <v>21.819800000000001</v>
      </c>
      <c r="BE37" s="168">
        <v>-6.1</v>
      </c>
      <c r="BF37" s="168">
        <v>-6.1</v>
      </c>
      <c r="BG37" s="168">
        <v>-27.392099999999999</v>
      </c>
      <c r="BH37" s="168">
        <v>-27.488900000000001</v>
      </c>
      <c r="BI37" s="168">
        <v>-6.7915000000000001</v>
      </c>
      <c r="BJ37" s="167"/>
      <c r="BK37" s="168">
        <v>10.4587</v>
      </c>
      <c r="BL37" s="168">
        <v>10.0642</v>
      </c>
      <c r="BM37" s="168">
        <v>0</v>
      </c>
      <c r="BN37" s="167"/>
      <c r="BO37" s="168">
        <v>-122.4097</v>
      </c>
      <c r="BP37" s="168">
        <v>113.9866</v>
      </c>
      <c r="BQ37" s="168">
        <v>112.8574</v>
      </c>
      <c r="BR37" s="168">
        <v>-132.363</v>
      </c>
      <c r="BS37" s="168">
        <v>-67.117000000000004</v>
      </c>
      <c r="BT37" s="167"/>
      <c r="BU37" s="167"/>
      <c r="BV37" s="167"/>
      <c r="BW37" s="168">
        <v>41.125700000000002</v>
      </c>
      <c r="BX37" s="168">
        <v>13.33</v>
      </c>
      <c r="BY37" s="168">
        <v>10.42</v>
      </c>
      <c r="BZ37" s="168">
        <v>-3.51</v>
      </c>
      <c r="CA37" s="168">
        <v>18.809999999999999</v>
      </c>
      <c r="CB37" s="168">
        <v>-3.3447</v>
      </c>
      <c r="CC37" s="168">
        <v>-3.4786999999999999</v>
      </c>
      <c r="CD37" s="168">
        <v>16.347899999999999</v>
      </c>
      <c r="CE37" s="168">
        <v>13.6686</v>
      </c>
      <c r="CF37" s="168">
        <v>-3.9674999999999998</v>
      </c>
      <c r="CG37" s="168">
        <v>-31.6509</v>
      </c>
      <c r="CH37" s="168">
        <v>-31.555800000000001</v>
      </c>
      <c r="CI37" s="168">
        <v>10.089700000000001</v>
      </c>
      <c r="CJ37" s="168">
        <v>5.8951000000000002</v>
      </c>
      <c r="CK37" s="167"/>
      <c r="CL37" s="167"/>
      <c r="CM37" s="168">
        <v>6.3</v>
      </c>
      <c r="CN37" s="168">
        <v>-9.8000000000000007</v>
      </c>
      <c r="CO37" s="168">
        <v>-5.61</v>
      </c>
      <c r="CP37" s="168">
        <v>18.777100000000001</v>
      </c>
      <c r="CQ37" s="168">
        <v>18.813800000000001</v>
      </c>
      <c r="CR37" s="168">
        <v>18.2928</v>
      </c>
      <c r="CS37" s="167"/>
      <c r="CT37" s="168">
        <v>99.744100000000003</v>
      </c>
      <c r="CU37" s="168">
        <v>-19.7454</v>
      </c>
      <c r="CV37" s="168">
        <v>-53.281199999999998</v>
      </c>
      <c r="CW37" s="168">
        <v>-11.286199999999999</v>
      </c>
      <c r="CX37" s="168">
        <v>3.8224999999999998</v>
      </c>
      <c r="CY37" s="168">
        <v>51.99</v>
      </c>
      <c r="CZ37" s="168">
        <v>35.03</v>
      </c>
      <c r="DA37" s="168">
        <v>-6.5625</v>
      </c>
      <c r="DB37" s="168">
        <v>-6.8358999999999996</v>
      </c>
      <c r="DC37" s="168">
        <v>-13.661300000000001</v>
      </c>
      <c r="DD37" s="167"/>
      <c r="DE37" s="168">
        <v>-7.3821000000000003</v>
      </c>
      <c r="DF37" s="168">
        <v>-6.7084000000000001</v>
      </c>
      <c r="DG37" s="168">
        <v>17.092099999999999</v>
      </c>
      <c r="DH37" s="167"/>
      <c r="DI37" s="167"/>
      <c r="DJ37" s="168">
        <v>-45.8</v>
      </c>
      <c r="DK37" s="168">
        <v>-45.6</v>
      </c>
      <c r="DL37" s="168">
        <v>2.2650000000000001</v>
      </c>
      <c r="DM37" s="168">
        <v>22.1</v>
      </c>
      <c r="DN37" s="168">
        <v>19.82</v>
      </c>
      <c r="DO37" s="168">
        <v>27.46</v>
      </c>
      <c r="DP37" s="168">
        <v>15.17</v>
      </c>
      <c r="DQ37" s="168">
        <v>-12.66</v>
      </c>
      <c r="DR37" s="168">
        <v>18.119499999999999</v>
      </c>
      <c r="DS37" s="168">
        <v>-18.976099999999999</v>
      </c>
      <c r="DT37" s="168">
        <v>-15.09</v>
      </c>
      <c r="DU37" s="168">
        <v>-15.14</v>
      </c>
      <c r="DV37" s="168">
        <v>41.74</v>
      </c>
      <c r="DW37" s="168">
        <v>-35.75</v>
      </c>
      <c r="DX37" s="168">
        <v>-19.181799999999999</v>
      </c>
      <c r="DY37" s="168">
        <v>-9.4817999999999998</v>
      </c>
      <c r="DZ37" s="168">
        <v>-20.256599999999999</v>
      </c>
      <c r="EA37" s="168">
        <v>-19.827300000000001</v>
      </c>
      <c r="EB37" s="168">
        <v>44.883899999999997</v>
      </c>
      <c r="EC37" s="168">
        <v>13.801500000000001</v>
      </c>
      <c r="ED37" s="168">
        <v>5.0888999999999998</v>
      </c>
      <c r="EE37" s="168">
        <v>5.1809000000000003</v>
      </c>
      <c r="EF37" s="168">
        <v>-10.081300000000001</v>
      </c>
      <c r="EG37" s="168">
        <v>-15.382999999999999</v>
      </c>
      <c r="EH37" s="168">
        <v>-14.044</v>
      </c>
      <c r="EI37" s="168">
        <v>64.307000000000002</v>
      </c>
      <c r="EJ37" s="168">
        <v>-46.013199999999998</v>
      </c>
      <c r="EK37" s="167"/>
      <c r="EL37" s="168">
        <v>-15.518800000000001</v>
      </c>
      <c r="EM37" s="168">
        <v>-14.405099999999999</v>
      </c>
      <c r="EN37" s="168">
        <v>15.413600000000001</v>
      </c>
      <c r="EO37" s="168">
        <v>-0.74390000000000001</v>
      </c>
      <c r="EP37" s="168">
        <v>-1.2152000000000001</v>
      </c>
      <c r="EQ37" s="168">
        <v>-13.827999999999999</v>
      </c>
      <c r="ER37" s="168">
        <v>-15.479200000000001</v>
      </c>
      <c r="ES37" s="168">
        <v>-15.1408</v>
      </c>
      <c r="ET37" s="168">
        <v>-1.3109</v>
      </c>
      <c r="EU37" s="168">
        <v>6.52</v>
      </c>
      <c r="EV37" s="167"/>
      <c r="EW37" s="168">
        <v>0.6</v>
      </c>
      <c r="EX37" s="168">
        <v>5.8045999999999998</v>
      </c>
      <c r="EY37" s="168">
        <v>-5.7462</v>
      </c>
      <c r="EZ37" s="168">
        <v>-11.514699999999999</v>
      </c>
      <c r="FA37" s="168">
        <v>-11.494300000000001</v>
      </c>
      <c r="FB37" s="168">
        <v>7.7633000000000001</v>
      </c>
      <c r="FC37" s="168">
        <v>-3.7299000000000002</v>
      </c>
      <c r="FD37" s="168">
        <v>-9.8934999999999995</v>
      </c>
      <c r="FE37" s="168">
        <v>8.5077999999999996</v>
      </c>
      <c r="FF37" s="167"/>
      <c r="FG37" s="168">
        <v>-0.31359999999999999</v>
      </c>
      <c r="FH37" s="168">
        <v>2.7812000000000001</v>
      </c>
      <c r="FI37" s="168">
        <v>3.5819000000000001</v>
      </c>
      <c r="FJ37" s="168">
        <v>0</v>
      </c>
      <c r="FK37" s="168">
        <v>-0.16750000000000001</v>
      </c>
      <c r="FL37" s="168">
        <v>-0.16750000000000001</v>
      </c>
      <c r="FM37" s="168">
        <v>8.8751999999999995</v>
      </c>
      <c r="FN37" s="168">
        <v>13.4605</v>
      </c>
      <c r="FO37" s="168">
        <v>13.681699999999999</v>
      </c>
      <c r="FP37" s="168">
        <v>13.021699999999999</v>
      </c>
      <c r="FQ37" s="168">
        <v>24.099699999999999</v>
      </c>
      <c r="FR37" s="168">
        <v>13.614699999999999</v>
      </c>
      <c r="FS37" s="168">
        <v>-14.63</v>
      </c>
      <c r="FT37" s="168">
        <v>-2.7187000000000001</v>
      </c>
      <c r="FU37" s="168">
        <v>0.20069999999999999</v>
      </c>
      <c r="FV37" s="168">
        <v>2.27</v>
      </c>
      <c r="FW37" s="168">
        <v>1.6</v>
      </c>
      <c r="FX37" s="168">
        <v>-13.2684</v>
      </c>
      <c r="FY37" s="168">
        <v>0</v>
      </c>
      <c r="FZ37" s="168">
        <v>6.8470000000000004</v>
      </c>
      <c r="GA37" s="168">
        <v>0.44900000000000001</v>
      </c>
      <c r="GB37" s="167"/>
      <c r="GC37" s="168">
        <v>14.72</v>
      </c>
      <c r="GD37" s="168">
        <v>-34.171500000000002</v>
      </c>
      <c r="GE37" s="168">
        <v>-23.612100000000002</v>
      </c>
      <c r="GF37" s="168">
        <v>-2.0299999999999998</v>
      </c>
      <c r="GG37" s="168">
        <v>30.733499999999999</v>
      </c>
      <c r="GH37" s="167"/>
      <c r="GI37" s="168">
        <v>22.3828</v>
      </c>
      <c r="GJ37" s="168">
        <v>-7.3545999999999996</v>
      </c>
      <c r="GK37" s="168">
        <v>-7.8097000000000003</v>
      </c>
      <c r="GL37" s="168">
        <v>2.4769000000000001</v>
      </c>
      <c r="GM37" s="167"/>
      <c r="GN37" s="167"/>
      <c r="GO37" s="168">
        <v>-11.6456</v>
      </c>
      <c r="GP37" s="168">
        <v>-35.188600000000001</v>
      </c>
      <c r="GQ37" s="168">
        <v>4.3685</v>
      </c>
      <c r="GR37" s="168">
        <v>-20.402100000000001</v>
      </c>
      <c r="GS37" s="168">
        <v>-5.4240000000000004</v>
      </c>
      <c r="GT37" s="168">
        <v>-5.5430000000000001</v>
      </c>
      <c r="GU37" s="168">
        <v>146.34649999999999</v>
      </c>
      <c r="GV37" s="168">
        <v>-6.1844999999999999</v>
      </c>
      <c r="GW37" s="168">
        <v>-6.508</v>
      </c>
      <c r="GX37" s="168">
        <v>-9.4196000000000009</v>
      </c>
      <c r="GY37" s="168">
        <v>3.3325999999999998</v>
      </c>
      <c r="GZ37" s="168">
        <v>8.8131000000000004</v>
      </c>
      <c r="HA37" s="168">
        <v>9.0198</v>
      </c>
      <c r="HB37" s="168">
        <v>3.1004</v>
      </c>
      <c r="HC37" s="168">
        <v>15.619300000000001</v>
      </c>
      <c r="HD37" s="168">
        <v>17.077300000000001</v>
      </c>
      <c r="HE37" s="168">
        <v>-7.12</v>
      </c>
      <c r="HF37" s="168">
        <v>8.5052000000000003</v>
      </c>
      <c r="HG37" s="168">
        <v>-7.2893999999999997</v>
      </c>
      <c r="HH37" s="168">
        <v>58.3292</v>
      </c>
      <c r="HI37" s="168">
        <v>81.515000000000001</v>
      </c>
      <c r="HJ37" s="167">
        <v>0</v>
      </c>
      <c r="HK37" s="168">
        <v>-18.188099999999999</v>
      </c>
      <c r="HL37" s="167"/>
      <c r="HM37" s="167"/>
      <c r="HN37" s="168">
        <v>-12.804500000000001</v>
      </c>
      <c r="HO37" s="168">
        <v>-13.9512</v>
      </c>
      <c r="HP37" s="167"/>
      <c r="HQ37" s="167"/>
      <c r="HR37" s="168">
        <v>-19.928100000000001</v>
      </c>
      <c r="HS37" s="168">
        <v>6.8999999999999999E-3</v>
      </c>
      <c r="HT37" s="168">
        <v>-27.135100000000001</v>
      </c>
      <c r="HU37" s="168">
        <v>-26.771699999999999</v>
      </c>
      <c r="HV37" s="168">
        <v>18.739999999999998</v>
      </c>
      <c r="HW37" s="168">
        <v>18.690000000000001</v>
      </c>
      <c r="HX37" s="168">
        <v>-19.2</v>
      </c>
      <c r="HY37" s="168">
        <v>-19.7</v>
      </c>
      <c r="HZ37" s="168">
        <v>0.3342</v>
      </c>
      <c r="IA37" s="168">
        <v>10.96</v>
      </c>
      <c r="IB37" s="168">
        <v>24.912299999999998</v>
      </c>
      <c r="IC37" s="168">
        <v>23.129100000000001</v>
      </c>
      <c r="ID37" s="168">
        <v>23.198699999999999</v>
      </c>
      <c r="IE37" s="168">
        <v>-12.7</v>
      </c>
      <c r="IF37" s="168">
        <v>-20.5</v>
      </c>
      <c r="IG37" s="168">
        <v>2.4</v>
      </c>
      <c r="IH37" s="167"/>
      <c r="II37" s="168">
        <v>-17.8064</v>
      </c>
      <c r="IJ37" s="167"/>
      <c r="IK37" s="168">
        <v>-176.55520000000001</v>
      </c>
      <c r="IL37" s="168">
        <v>23.339400000000001</v>
      </c>
      <c r="IM37" s="168">
        <v>-278.62670000000003</v>
      </c>
      <c r="IN37" s="167">
        <v>0</v>
      </c>
      <c r="IO37" s="168">
        <v>-43.596499999999999</v>
      </c>
      <c r="IP37" s="167"/>
      <c r="IQ37" s="167"/>
      <c r="IR37" s="168">
        <v>134.63</v>
      </c>
      <c r="IS37" s="167"/>
      <c r="IT37" s="167">
        <v>0</v>
      </c>
      <c r="IU37" s="168">
        <v>14.475899999999999</v>
      </c>
      <c r="IV37" s="168">
        <v>17.899999999999999</v>
      </c>
      <c r="IW37" s="168">
        <v>-17.904499999999999</v>
      </c>
      <c r="IX37" s="168">
        <v>155.6225</v>
      </c>
      <c r="IY37" s="168">
        <v>-137.89760000000001</v>
      </c>
      <c r="IZ37" s="168">
        <v>15.9247</v>
      </c>
      <c r="JA37" s="168">
        <v>-16.599399999999999</v>
      </c>
      <c r="JB37" s="168">
        <v>-2.0617999999999999</v>
      </c>
      <c r="JC37" s="168">
        <v>1.9990000000000001</v>
      </c>
      <c r="JD37" s="168">
        <v>-2.48</v>
      </c>
      <c r="JE37" s="168">
        <v>-2.206</v>
      </c>
      <c r="JF37" s="168">
        <v>-2.2250000000000001</v>
      </c>
      <c r="JG37" s="168">
        <v>-2.08</v>
      </c>
      <c r="JH37" s="168">
        <v>1.44</v>
      </c>
      <c r="JI37" s="168">
        <v>-5.5399999999999998E-2</v>
      </c>
      <c r="JJ37" s="168">
        <v>-7.2648000000000001</v>
      </c>
      <c r="JK37" s="168">
        <v>5.9499999999999997E-2</v>
      </c>
      <c r="JL37" s="168">
        <v>-8.6999999999999994E-2</v>
      </c>
      <c r="JM37" s="168">
        <v>1.8</v>
      </c>
      <c r="JN37" s="168">
        <v>0.17699999999999999</v>
      </c>
      <c r="JO37" s="168">
        <v>0.81100000000000005</v>
      </c>
      <c r="JP37" s="168">
        <v>3.8672</v>
      </c>
      <c r="JQ37" s="168">
        <v>4.3776999999999999</v>
      </c>
      <c r="JR37" s="168">
        <v>3.8873000000000002</v>
      </c>
      <c r="JS37" s="168">
        <v>3.1113</v>
      </c>
      <c r="JT37" s="168">
        <v>3.4396</v>
      </c>
      <c r="JU37" s="167"/>
      <c r="JV37" s="168">
        <v>4.7</v>
      </c>
      <c r="JW37" s="168">
        <v>4.9766000000000004</v>
      </c>
      <c r="JX37" s="168">
        <v>1.1499999999999999</v>
      </c>
      <c r="JY37" s="167"/>
      <c r="JZ37" s="168">
        <v>8.8926999999999996</v>
      </c>
      <c r="KA37" s="168">
        <v>-20.162600000000001</v>
      </c>
      <c r="KB37" s="168">
        <v>-29.130199999999999</v>
      </c>
      <c r="KC37" s="168">
        <v>11.0823</v>
      </c>
      <c r="KD37" s="168">
        <v>15.2875</v>
      </c>
      <c r="KE37" s="168">
        <v>-26.028099999999998</v>
      </c>
      <c r="KF37" s="168">
        <v>9.1992999999999991</v>
      </c>
      <c r="KG37" s="168">
        <v>-2.1</v>
      </c>
      <c r="KH37" s="168">
        <v>-13</v>
      </c>
      <c r="KI37" s="168">
        <v>48.144300000000001</v>
      </c>
      <c r="KJ37" s="168">
        <v>23.756399999999999</v>
      </c>
    </row>
    <row r="38" spans="1:296" ht="18" customHeight="1" x14ac:dyDescent="0.3">
      <c r="A38" s="164" t="s">
        <v>49</v>
      </c>
      <c r="B38" s="164" t="s">
        <v>872</v>
      </c>
      <c r="C38" s="167">
        <v>0</v>
      </c>
      <c r="D38" s="168">
        <v>0</v>
      </c>
      <c r="E38" s="168">
        <v>0.69310000000000005</v>
      </c>
      <c r="F38" s="168">
        <v>-5.2853000000000003</v>
      </c>
      <c r="G38" s="168">
        <v>4.4446000000000003</v>
      </c>
      <c r="H38" s="168">
        <v>11.339600000000001</v>
      </c>
      <c r="I38" s="167"/>
      <c r="J38" s="168">
        <v>16.378699999999998</v>
      </c>
      <c r="K38" s="167"/>
      <c r="L38" s="168">
        <v>29.4146</v>
      </c>
      <c r="M38" s="168">
        <v>13.1256</v>
      </c>
      <c r="N38" s="168">
        <v>12.6881</v>
      </c>
      <c r="O38" s="168">
        <v>-22.2</v>
      </c>
      <c r="P38" s="168">
        <v>-30.8</v>
      </c>
      <c r="Q38" s="168">
        <v>6.6</v>
      </c>
      <c r="R38" s="168">
        <v>6.6239999999999997</v>
      </c>
      <c r="S38" s="168">
        <v>-22</v>
      </c>
      <c r="T38" s="168">
        <v>3.8039999999999998</v>
      </c>
      <c r="U38" s="168">
        <v>-14.438000000000001</v>
      </c>
      <c r="V38" s="168">
        <v>6.4238</v>
      </c>
      <c r="W38" s="168">
        <v>6.2933000000000003</v>
      </c>
      <c r="X38" s="168">
        <v>10.9903</v>
      </c>
      <c r="Y38" s="168">
        <v>2.1499000000000001</v>
      </c>
      <c r="Z38" s="168">
        <v>0.26340000000000002</v>
      </c>
      <c r="AA38" s="168">
        <v>2.1408999999999998</v>
      </c>
      <c r="AB38" s="167"/>
      <c r="AC38" s="168">
        <v>-0.79810000000000003</v>
      </c>
      <c r="AD38" s="168">
        <v>0.48399999999999999</v>
      </c>
      <c r="AE38" s="168">
        <v>0.52300000000000002</v>
      </c>
      <c r="AF38" s="168">
        <v>2.548</v>
      </c>
      <c r="AG38" s="168">
        <v>2.2200000000000002</v>
      </c>
      <c r="AH38" s="168">
        <v>-2.2000000000000002</v>
      </c>
      <c r="AI38" s="168">
        <v>-1.153</v>
      </c>
      <c r="AJ38" s="168">
        <v>0.28399999999999997</v>
      </c>
      <c r="AK38" s="167"/>
      <c r="AL38" s="168">
        <v>-4.26</v>
      </c>
      <c r="AM38" s="167"/>
      <c r="AN38" s="168">
        <v>-12.79</v>
      </c>
      <c r="AO38" s="168">
        <v>-12.99</v>
      </c>
      <c r="AP38" s="168">
        <v>5.3383000000000003</v>
      </c>
      <c r="AQ38" s="168">
        <v>3.6211000000000002</v>
      </c>
      <c r="AR38" s="168">
        <v>20.3643</v>
      </c>
      <c r="AS38" s="168">
        <v>24.492899999999999</v>
      </c>
      <c r="AT38" s="168">
        <v>-13.1271</v>
      </c>
      <c r="AU38" s="168">
        <v>-3.9447000000000001</v>
      </c>
      <c r="AV38" s="168">
        <v>-3.7839</v>
      </c>
      <c r="AW38" s="168">
        <v>6.8028000000000004</v>
      </c>
      <c r="AX38" s="168">
        <v>5.2591000000000001</v>
      </c>
      <c r="AY38" s="168">
        <v>-18.414000000000001</v>
      </c>
      <c r="AZ38" s="168">
        <v>-15.3431</v>
      </c>
      <c r="BA38" s="168">
        <v>28.274100000000001</v>
      </c>
      <c r="BB38" s="168">
        <v>28.719200000000001</v>
      </c>
      <c r="BC38" s="168">
        <v>95.523700000000005</v>
      </c>
      <c r="BD38" s="168">
        <v>22.969000000000001</v>
      </c>
      <c r="BE38" s="168">
        <v>-6.5</v>
      </c>
      <c r="BF38" s="168">
        <v>-6.5</v>
      </c>
      <c r="BG38" s="168">
        <v>-26.678799999999999</v>
      </c>
      <c r="BH38" s="168">
        <v>-27.0472</v>
      </c>
      <c r="BI38" s="168">
        <v>-6.6573000000000002</v>
      </c>
      <c r="BJ38" s="167"/>
      <c r="BK38" s="168">
        <v>7.5019999999999998</v>
      </c>
      <c r="BL38" s="168">
        <v>10.041399999999999</v>
      </c>
      <c r="BM38" s="168">
        <v>0</v>
      </c>
      <c r="BN38" s="167"/>
      <c r="BO38" s="168">
        <v>-117.13</v>
      </c>
      <c r="BP38" s="168">
        <v>111.54510000000001</v>
      </c>
      <c r="BQ38" s="168">
        <v>111.45359999999999</v>
      </c>
      <c r="BR38" s="168">
        <v>-122.1233</v>
      </c>
      <c r="BS38" s="168">
        <v>-61.749499999999998</v>
      </c>
      <c r="BT38" s="167"/>
      <c r="BU38" s="167"/>
      <c r="BV38" s="167"/>
      <c r="BW38" s="168">
        <v>38.191699999999997</v>
      </c>
      <c r="BX38" s="168">
        <v>14.08</v>
      </c>
      <c r="BY38" s="168">
        <v>10.72</v>
      </c>
      <c r="BZ38" s="168">
        <v>-2.97</v>
      </c>
      <c r="CA38" s="168">
        <v>19.79</v>
      </c>
      <c r="CB38" s="168">
        <v>-1.8712</v>
      </c>
      <c r="CC38" s="168">
        <v>-1.4693000000000001</v>
      </c>
      <c r="CD38" s="168">
        <v>13.539099999999999</v>
      </c>
      <c r="CE38" s="168">
        <v>11.501300000000001</v>
      </c>
      <c r="CF38" s="168">
        <v>-4.3285999999999998</v>
      </c>
      <c r="CG38" s="168">
        <v>-28.3948</v>
      </c>
      <c r="CH38" s="168">
        <v>-27.8383</v>
      </c>
      <c r="CI38" s="168">
        <v>6.9827000000000004</v>
      </c>
      <c r="CJ38" s="168">
        <v>8.3896999999999995</v>
      </c>
      <c r="CK38" s="167"/>
      <c r="CL38" s="167"/>
      <c r="CM38" s="168">
        <v>19.899999999999999</v>
      </c>
      <c r="CN38" s="168">
        <v>-14.5</v>
      </c>
      <c r="CO38" s="168">
        <v>-5.54</v>
      </c>
      <c r="CP38" s="168">
        <v>24.401</v>
      </c>
      <c r="CQ38" s="168">
        <v>24.579699999999999</v>
      </c>
      <c r="CR38" s="168">
        <v>23.739699999999999</v>
      </c>
      <c r="CS38" s="168">
        <v>58.231999999999999</v>
      </c>
      <c r="CT38" s="168">
        <v>58.6616</v>
      </c>
      <c r="CU38" s="168">
        <v>-23.6858</v>
      </c>
      <c r="CV38" s="168">
        <v>-57.775599999999997</v>
      </c>
      <c r="CW38" s="168">
        <v>-14.092000000000001</v>
      </c>
      <c r="CX38" s="168">
        <v>4.2039999999999997</v>
      </c>
      <c r="CY38" s="168">
        <v>52.01</v>
      </c>
      <c r="CZ38" s="168">
        <v>36.57</v>
      </c>
      <c r="DA38" s="168">
        <v>-6.5625</v>
      </c>
      <c r="DB38" s="168">
        <v>-6.6406000000000001</v>
      </c>
      <c r="DC38" s="168">
        <v>-14.0823</v>
      </c>
      <c r="DD38" s="167"/>
      <c r="DE38" s="168">
        <v>-9.2103999999999999</v>
      </c>
      <c r="DF38" s="168">
        <v>-8.3757999999999999</v>
      </c>
      <c r="DG38" s="168">
        <v>21.265499999999999</v>
      </c>
      <c r="DH38" s="167"/>
      <c r="DI38" s="167"/>
      <c r="DJ38" s="168">
        <v>-40.5</v>
      </c>
      <c r="DK38" s="168">
        <v>-40.1</v>
      </c>
      <c r="DL38" s="168">
        <v>2.0001000000000002</v>
      </c>
      <c r="DM38" s="168">
        <v>21.7</v>
      </c>
      <c r="DN38" s="168">
        <v>19.8</v>
      </c>
      <c r="DO38" s="168">
        <v>27.18</v>
      </c>
      <c r="DP38" s="168">
        <v>14.84</v>
      </c>
      <c r="DQ38" s="168">
        <v>-12.79</v>
      </c>
      <c r="DR38" s="168">
        <v>18.166</v>
      </c>
      <c r="DS38" s="168">
        <v>-23.2438</v>
      </c>
      <c r="DT38" s="168">
        <v>-16.25</v>
      </c>
      <c r="DU38" s="168">
        <v>-16.2</v>
      </c>
      <c r="DV38" s="168">
        <v>43.75</v>
      </c>
      <c r="DW38" s="168">
        <v>-35.15</v>
      </c>
      <c r="DX38" s="168">
        <v>-22.5273</v>
      </c>
      <c r="DY38" s="168">
        <v>-11.790900000000001</v>
      </c>
      <c r="DZ38" s="168">
        <v>-19.894400000000001</v>
      </c>
      <c r="EA38" s="168">
        <v>-19.318200000000001</v>
      </c>
      <c r="EB38" s="168">
        <v>44.061799999999998</v>
      </c>
      <c r="EC38" s="168">
        <v>11.1295</v>
      </c>
      <c r="ED38" s="168">
        <v>3.8626</v>
      </c>
      <c r="EE38" s="168">
        <v>2.9742000000000002</v>
      </c>
      <c r="EF38" s="168">
        <v>-9.2517999999999994</v>
      </c>
      <c r="EG38" s="168">
        <v>-14.4809</v>
      </c>
      <c r="EH38" s="168">
        <v>-14.396000000000001</v>
      </c>
      <c r="EI38" s="168">
        <v>54.6434</v>
      </c>
      <c r="EJ38" s="168">
        <v>-45.164999999999999</v>
      </c>
      <c r="EK38" s="167"/>
      <c r="EL38" s="168">
        <v>-15.2042</v>
      </c>
      <c r="EM38" s="168">
        <v>-14.2133</v>
      </c>
      <c r="EN38" s="168">
        <v>18.3857</v>
      </c>
      <c r="EO38" s="168">
        <v>-3.5055999999999998</v>
      </c>
      <c r="EP38" s="168">
        <v>-4.5678000000000001</v>
      </c>
      <c r="EQ38" s="168">
        <v>13.84</v>
      </c>
      <c r="ER38" s="168">
        <v>-14.562900000000001</v>
      </c>
      <c r="ES38" s="168">
        <v>-13.989699999999999</v>
      </c>
      <c r="ET38" s="168">
        <v>1.1281000000000001</v>
      </c>
      <c r="EU38" s="168">
        <v>6.56</v>
      </c>
      <c r="EV38" s="168">
        <v>0</v>
      </c>
      <c r="EW38" s="168">
        <v>-1.2</v>
      </c>
      <c r="EX38" s="168">
        <v>5.9432</v>
      </c>
      <c r="EY38" s="168">
        <v>-10.131600000000001</v>
      </c>
      <c r="EZ38" s="168">
        <v>-10.651400000000001</v>
      </c>
      <c r="FA38" s="168">
        <v>-10.4308</v>
      </c>
      <c r="FB38" s="168">
        <v>5.0669000000000004</v>
      </c>
      <c r="FC38" s="168">
        <v>-0.93899999999999995</v>
      </c>
      <c r="FD38" s="168">
        <v>-9.5914999999999999</v>
      </c>
      <c r="FE38" s="168">
        <v>8.6480999999999995</v>
      </c>
      <c r="FF38" s="167"/>
      <c r="FG38" s="168">
        <v>0.4738</v>
      </c>
      <c r="FH38" s="168">
        <v>3.8973</v>
      </c>
      <c r="FI38" s="168">
        <v>3.6274000000000002</v>
      </c>
      <c r="FJ38" s="168">
        <v>0</v>
      </c>
      <c r="FK38" s="168">
        <v>-2.3443999999999998</v>
      </c>
      <c r="FL38" s="168">
        <v>-2.6793</v>
      </c>
      <c r="FM38" s="168">
        <v>11.052099999999999</v>
      </c>
      <c r="FN38" s="168">
        <v>12.305300000000001</v>
      </c>
      <c r="FO38" s="168">
        <v>12.646699999999999</v>
      </c>
      <c r="FP38" s="168">
        <v>13.590199999999999</v>
      </c>
      <c r="FQ38" s="168">
        <v>23.6252</v>
      </c>
      <c r="FR38" s="168">
        <v>10.3139</v>
      </c>
      <c r="FS38" s="168">
        <v>-12.92</v>
      </c>
      <c r="FT38" s="168">
        <v>-2.9127999999999998</v>
      </c>
      <c r="FU38" s="168">
        <v>0.23549999999999999</v>
      </c>
      <c r="FV38" s="168">
        <v>1.89</v>
      </c>
      <c r="FW38" s="168">
        <v>1.59</v>
      </c>
      <c r="FX38" s="168">
        <v>-10.0207</v>
      </c>
      <c r="FY38" s="167"/>
      <c r="FZ38" s="168">
        <v>7.0679999999999996</v>
      </c>
      <c r="GA38" s="168">
        <v>0.252</v>
      </c>
      <c r="GB38" s="167"/>
      <c r="GC38" s="168">
        <v>17.12</v>
      </c>
      <c r="GD38" s="168">
        <v>-34.442599999999999</v>
      </c>
      <c r="GE38" s="168">
        <v>-25.266200000000001</v>
      </c>
      <c r="GF38" s="168">
        <v>-2.61</v>
      </c>
      <c r="GG38" s="168">
        <v>31.106100000000001</v>
      </c>
      <c r="GH38" s="167"/>
      <c r="GI38" s="168">
        <v>23.6401</v>
      </c>
      <c r="GJ38" s="168">
        <v>-6.9903000000000004</v>
      </c>
      <c r="GK38" s="168">
        <v>-7.4461000000000004</v>
      </c>
      <c r="GL38" s="168">
        <v>2.5017999999999998</v>
      </c>
      <c r="GM38" s="167"/>
      <c r="GN38" s="167"/>
      <c r="GO38" s="168">
        <v>-12.8245</v>
      </c>
      <c r="GP38" s="168">
        <v>-35.900300000000001</v>
      </c>
      <c r="GQ38" s="168">
        <v>4.7343000000000002</v>
      </c>
      <c r="GR38" s="168">
        <v>-21.1218</v>
      </c>
      <c r="GS38" s="168">
        <v>0.78080000000000005</v>
      </c>
      <c r="GT38" s="168">
        <v>0.61870000000000003</v>
      </c>
      <c r="GU38" s="168">
        <v>148.58240000000001</v>
      </c>
      <c r="GV38" s="168">
        <v>-6.3531000000000004</v>
      </c>
      <c r="GW38" s="168">
        <v>-8.5579000000000001</v>
      </c>
      <c r="GX38" s="168">
        <v>-8.4543999999999997</v>
      </c>
      <c r="GY38" s="168">
        <v>3.59</v>
      </c>
      <c r="GZ38" s="168">
        <v>9.1646999999999998</v>
      </c>
      <c r="HA38" s="168">
        <v>9.4154</v>
      </c>
      <c r="HB38" s="168">
        <v>3.3256999999999999</v>
      </c>
      <c r="HC38" s="168">
        <v>17.063800000000001</v>
      </c>
      <c r="HD38" s="168">
        <v>17.375599999999999</v>
      </c>
      <c r="HE38" s="168">
        <v>-6.29</v>
      </c>
      <c r="HF38" s="168">
        <v>10.500299999999999</v>
      </c>
      <c r="HG38" s="168">
        <v>-8.0852000000000004</v>
      </c>
      <c r="HH38" s="168">
        <v>57.456200000000003</v>
      </c>
      <c r="HI38" s="168">
        <v>84.016300000000001</v>
      </c>
      <c r="HJ38" s="167">
        <v>0</v>
      </c>
      <c r="HK38" s="168">
        <v>-17.438099999999999</v>
      </c>
      <c r="HL38" s="167"/>
      <c r="HM38" s="167"/>
      <c r="HN38" s="168">
        <v>-12.849600000000001</v>
      </c>
      <c r="HO38" s="168">
        <v>-14.2431</v>
      </c>
      <c r="HP38" s="167"/>
      <c r="HQ38" s="167"/>
      <c r="HR38" s="168">
        <v>-19.818300000000001</v>
      </c>
      <c r="HS38" s="168">
        <v>6.8999999999999999E-3</v>
      </c>
      <c r="HT38" s="168">
        <v>-26.0731</v>
      </c>
      <c r="HU38" s="168">
        <v>-25.352699999999999</v>
      </c>
      <c r="HV38" s="168">
        <v>24.75</v>
      </c>
      <c r="HW38" s="168">
        <v>24.68</v>
      </c>
      <c r="HX38" s="168">
        <v>-18.100000000000001</v>
      </c>
      <c r="HY38" s="168">
        <v>-18.100000000000001</v>
      </c>
      <c r="HZ38" s="168">
        <v>0.2298</v>
      </c>
      <c r="IA38" s="168">
        <v>9.36</v>
      </c>
      <c r="IB38" s="168">
        <v>23.229900000000001</v>
      </c>
      <c r="IC38" s="168">
        <v>23.256599999999999</v>
      </c>
      <c r="ID38" s="168">
        <v>22.669</v>
      </c>
      <c r="IE38" s="168">
        <v>-12.6</v>
      </c>
      <c r="IF38" s="168">
        <v>-20.7</v>
      </c>
      <c r="IG38" s="168">
        <v>2.1</v>
      </c>
      <c r="IH38" s="167"/>
      <c r="II38" s="167"/>
      <c r="IJ38" s="167"/>
      <c r="IK38" s="168">
        <v>-179.54730000000001</v>
      </c>
      <c r="IL38" s="168">
        <v>22.1999</v>
      </c>
      <c r="IM38" s="168">
        <v>-281.91300000000001</v>
      </c>
      <c r="IN38" s="167">
        <v>0</v>
      </c>
      <c r="IO38" s="168">
        <v>-44.038499999999999</v>
      </c>
      <c r="IP38" s="167"/>
      <c r="IQ38" s="167"/>
      <c r="IR38" s="168">
        <v>134.73779999999999</v>
      </c>
      <c r="IS38" s="167"/>
      <c r="IT38" s="167">
        <v>0</v>
      </c>
      <c r="IU38" s="168">
        <v>27.351199999999999</v>
      </c>
      <c r="IV38" s="168">
        <v>25.773299999999999</v>
      </c>
      <c r="IW38" s="168">
        <v>-23.1204</v>
      </c>
      <c r="IX38" s="168">
        <v>160.42060000000001</v>
      </c>
      <c r="IY38" s="168">
        <v>-135.8552</v>
      </c>
      <c r="IZ38" s="168">
        <v>15.832800000000001</v>
      </c>
      <c r="JA38" s="168">
        <v>-15.7544</v>
      </c>
      <c r="JB38" s="168">
        <v>-1.8493999999999999</v>
      </c>
      <c r="JC38" s="168">
        <v>1.83</v>
      </c>
      <c r="JD38" s="168">
        <v>-2.08</v>
      </c>
      <c r="JE38" s="168">
        <v>-2.2480000000000002</v>
      </c>
      <c r="JF38" s="168">
        <v>-2.262</v>
      </c>
      <c r="JG38" s="168">
        <v>-1.84</v>
      </c>
      <c r="JH38" s="168">
        <v>0.88</v>
      </c>
      <c r="JI38" s="168">
        <v>0.14410000000000001</v>
      </c>
      <c r="JJ38" s="168">
        <v>-7.2648000000000001</v>
      </c>
      <c r="JK38" s="168">
        <v>-8.6999999999999994E-2</v>
      </c>
      <c r="JL38" s="168">
        <v>-8.6999999999999994E-2</v>
      </c>
      <c r="JM38" s="168">
        <v>2.1</v>
      </c>
      <c r="JN38" s="168">
        <v>1.5549999999999999</v>
      </c>
      <c r="JO38" s="168">
        <v>0.83699999999999997</v>
      </c>
      <c r="JP38" s="167"/>
      <c r="JQ38" s="168">
        <v>4.6566999999999998</v>
      </c>
      <c r="JR38" s="168">
        <v>3.5472000000000001</v>
      </c>
      <c r="JS38" s="168">
        <v>4.0793999999999997</v>
      </c>
      <c r="JT38" s="168">
        <v>2.9567999999999999</v>
      </c>
      <c r="JU38" s="167"/>
      <c r="JV38" s="168">
        <v>4.4000000000000004</v>
      </c>
      <c r="JW38" s="168">
        <v>4.5204000000000004</v>
      </c>
      <c r="JX38" s="168">
        <v>1.22</v>
      </c>
      <c r="JY38" s="167"/>
      <c r="JZ38" s="168">
        <v>9.2723999999999993</v>
      </c>
      <c r="KA38" s="168">
        <v>-19.3369</v>
      </c>
      <c r="KB38" s="168">
        <v>-28.294499999999999</v>
      </c>
      <c r="KC38" s="168">
        <v>11.014200000000001</v>
      </c>
      <c r="KD38" s="168">
        <v>14.4671</v>
      </c>
      <c r="KE38" s="168">
        <v>-24.974</v>
      </c>
      <c r="KF38" s="168">
        <v>9.7242999999999995</v>
      </c>
      <c r="KG38" s="168">
        <v>-1.8</v>
      </c>
      <c r="KH38" s="168">
        <v>-13.4</v>
      </c>
      <c r="KI38" s="168">
        <v>51.1008</v>
      </c>
      <c r="KJ38" s="168">
        <v>22.713000000000001</v>
      </c>
    </row>
    <row r="39" spans="1:296" ht="18" customHeight="1" x14ac:dyDescent="0.3">
      <c r="A39" s="164" t="s">
        <v>49</v>
      </c>
      <c r="B39" s="164" t="s">
        <v>873</v>
      </c>
      <c r="C39" s="167">
        <v>0</v>
      </c>
      <c r="D39" s="168">
        <v>0</v>
      </c>
      <c r="E39" s="168">
        <v>0.77969999999999995</v>
      </c>
      <c r="F39" s="168">
        <v>-5.3049999999999997</v>
      </c>
      <c r="G39" s="168">
        <v>4.9051</v>
      </c>
      <c r="H39" s="168">
        <v>11.5222</v>
      </c>
      <c r="I39" s="167"/>
      <c r="J39" s="168">
        <v>15.9278</v>
      </c>
      <c r="K39" s="167"/>
      <c r="L39" s="168">
        <v>30.1478</v>
      </c>
      <c r="M39" s="168">
        <v>13.211600000000001</v>
      </c>
      <c r="N39" s="168">
        <v>13.1782</v>
      </c>
      <c r="O39" s="168">
        <v>-19.98</v>
      </c>
      <c r="P39" s="168">
        <v>-33</v>
      </c>
      <c r="Q39" s="168">
        <v>8.8000000000000007</v>
      </c>
      <c r="R39" s="168">
        <v>6.6239999999999997</v>
      </c>
      <c r="S39" s="168">
        <v>-22</v>
      </c>
      <c r="T39" s="168">
        <v>3.6254</v>
      </c>
      <c r="U39" s="168">
        <v>-15.2241</v>
      </c>
      <c r="V39" s="168">
        <v>6.3669000000000002</v>
      </c>
      <c r="W39" s="168">
        <v>6.3174000000000001</v>
      </c>
      <c r="X39" s="168">
        <v>11.0783</v>
      </c>
      <c r="Y39" s="168">
        <v>2.2645</v>
      </c>
      <c r="Z39" s="168">
        <v>0.26090000000000002</v>
      </c>
      <c r="AA39" s="168">
        <v>2.2570999999999999</v>
      </c>
      <c r="AB39" s="167"/>
      <c r="AC39" s="168">
        <v>-0.88880000000000003</v>
      </c>
      <c r="AD39" s="168">
        <v>0.82099999999999995</v>
      </c>
      <c r="AE39" s="168">
        <v>0.84</v>
      </c>
      <c r="AF39" s="168">
        <v>2.5169999999999999</v>
      </c>
      <c r="AG39" s="168">
        <v>0</v>
      </c>
      <c r="AH39" s="168">
        <v>0</v>
      </c>
      <c r="AI39" s="168">
        <v>-0.998</v>
      </c>
      <c r="AJ39" s="168">
        <v>0.28199999999999997</v>
      </c>
      <c r="AK39" s="167"/>
      <c r="AL39" s="168">
        <v>-2.63</v>
      </c>
      <c r="AM39" s="167"/>
      <c r="AN39" s="168">
        <v>-12.17</v>
      </c>
      <c r="AO39" s="168">
        <v>-12.35</v>
      </c>
      <c r="AP39" s="168">
        <v>5.1585999999999999</v>
      </c>
      <c r="AQ39" s="168">
        <v>3.7877999999999998</v>
      </c>
      <c r="AR39" s="168">
        <v>20.8325</v>
      </c>
      <c r="AS39" s="168">
        <v>24.646599999999999</v>
      </c>
      <c r="AT39" s="168">
        <v>-17.783200000000001</v>
      </c>
      <c r="AU39" s="168">
        <v>-3.6958000000000002</v>
      </c>
      <c r="AV39" s="168">
        <v>-2.8458999999999999</v>
      </c>
      <c r="AW39" s="168">
        <v>24.681999999999999</v>
      </c>
      <c r="AX39" s="168">
        <v>18.087</v>
      </c>
      <c r="AY39" s="168">
        <v>-21.502300000000002</v>
      </c>
      <c r="AZ39" s="168">
        <v>-18.8856</v>
      </c>
      <c r="BA39" s="168">
        <v>35.015799999999999</v>
      </c>
      <c r="BB39" s="168">
        <v>32.784199999999998</v>
      </c>
      <c r="BC39" s="168">
        <v>97.569900000000004</v>
      </c>
      <c r="BD39" s="168">
        <v>22.423200000000001</v>
      </c>
      <c r="BE39" s="168">
        <v>-6.4</v>
      </c>
      <c r="BF39" s="168">
        <v>-6.4</v>
      </c>
      <c r="BG39" s="168">
        <v>-26.0016</v>
      </c>
      <c r="BH39" s="168">
        <v>-24.663699999999999</v>
      </c>
      <c r="BI39" s="168">
        <v>-6.2701000000000002</v>
      </c>
      <c r="BJ39" s="167"/>
      <c r="BK39" s="168">
        <v>8.1522000000000006</v>
      </c>
      <c r="BL39" s="168">
        <v>9.4577000000000009</v>
      </c>
      <c r="BM39" s="168">
        <v>0.89329999999999998</v>
      </c>
      <c r="BN39" s="167"/>
      <c r="BO39" s="168">
        <v>-95.797600000000003</v>
      </c>
      <c r="BP39" s="168">
        <v>113.2847</v>
      </c>
      <c r="BQ39" s="168">
        <v>112.4302</v>
      </c>
      <c r="BR39" s="168">
        <v>-134.64230000000001</v>
      </c>
      <c r="BS39" s="168">
        <v>-53.510300000000001</v>
      </c>
      <c r="BT39" s="167"/>
      <c r="BU39" s="167"/>
      <c r="BV39" s="167"/>
      <c r="BW39" s="168">
        <v>38.261600000000001</v>
      </c>
      <c r="BX39" s="168">
        <v>13.83</v>
      </c>
      <c r="BY39" s="168">
        <v>10.47</v>
      </c>
      <c r="BZ39" s="168">
        <v>-2.79</v>
      </c>
      <c r="CA39" s="168">
        <v>19.23</v>
      </c>
      <c r="CB39" s="168">
        <v>-4.5503999999999998</v>
      </c>
      <c r="CC39" s="168">
        <v>-4.0145</v>
      </c>
      <c r="CD39" s="168">
        <v>17.816700000000001</v>
      </c>
      <c r="CE39" s="168">
        <v>14.8033</v>
      </c>
      <c r="CF39" s="168">
        <v>-3.9626000000000001</v>
      </c>
      <c r="CG39" s="168">
        <v>-25.465800000000002</v>
      </c>
      <c r="CH39" s="168">
        <v>-25.5213</v>
      </c>
      <c r="CI39" s="168">
        <v>7.923</v>
      </c>
      <c r="CJ39" s="168">
        <v>7.3350999999999997</v>
      </c>
      <c r="CK39" s="167"/>
      <c r="CL39" s="167"/>
      <c r="CM39" s="168">
        <v>17</v>
      </c>
      <c r="CN39" s="168">
        <v>-13.7</v>
      </c>
      <c r="CO39" s="168">
        <v>-5.35</v>
      </c>
      <c r="CP39" s="168">
        <v>25.039200000000001</v>
      </c>
      <c r="CQ39" s="168">
        <v>25.485199999999999</v>
      </c>
      <c r="CR39" s="168">
        <v>24.196999999999999</v>
      </c>
      <c r="CS39" s="168">
        <v>59.023800000000001</v>
      </c>
      <c r="CT39" s="168">
        <v>60.283299999999997</v>
      </c>
      <c r="CU39" s="168">
        <v>-21.853300000000001</v>
      </c>
      <c r="CV39" s="168">
        <v>-59.6616</v>
      </c>
      <c r="CW39" s="168">
        <v>-13.8033</v>
      </c>
      <c r="CX39" s="168">
        <v>4.0644999999999998</v>
      </c>
      <c r="CY39" s="168">
        <v>51.12</v>
      </c>
      <c r="CZ39" s="168">
        <v>36.229999999999997</v>
      </c>
      <c r="DA39" s="168">
        <v>-6.5625</v>
      </c>
      <c r="DB39" s="168">
        <v>-6.7382999999999997</v>
      </c>
      <c r="DC39" s="168">
        <v>-13.82</v>
      </c>
      <c r="DD39" s="167"/>
      <c r="DE39" s="168">
        <v>-9.4268999999999998</v>
      </c>
      <c r="DF39" s="168">
        <v>-8.6011000000000006</v>
      </c>
      <c r="DG39" s="168">
        <v>14.5556</v>
      </c>
      <c r="DH39" s="167"/>
      <c r="DI39" s="167"/>
      <c r="DJ39" s="168">
        <v>-40.799999999999997</v>
      </c>
      <c r="DK39" s="168">
        <v>-40.799999999999997</v>
      </c>
      <c r="DL39" s="168">
        <v>2.0135000000000001</v>
      </c>
      <c r="DM39" s="168">
        <v>20.2</v>
      </c>
      <c r="DN39" s="168">
        <v>19.920000000000002</v>
      </c>
      <c r="DO39" s="168">
        <v>25.76</v>
      </c>
      <c r="DP39" s="168">
        <v>13.99</v>
      </c>
      <c r="DQ39" s="168">
        <v>-13.25</v>
      </c>
      <c r="DR39" s="168">
        <v>17.282499999999999</v>
      </c>
      <c r="DS39" s="168">
        <v>-16.105899999999998</v>
      </c>
      <c r="DT39" s="168">
        <v>-14.92</v>
      </c>
      <c r="DU39" s="168">
        <v>-15.04</v>
      </c>
      <c r="DV39" s="168">
        <v>41.08</v>
      </c>
      <c r="DW39" s="168">
        <v>-35.1</v>
      </c>
      <c r="DX39" s="168">
        <v>-17.399999999999999</v>
      </c>
      <c r="DY39" s="168">
        <v>-7.8182</v>
      </c>
      <c r="DZ39" s="168">
        <v>-20.216699999999999</v>
      </c>
      <c r="EA39" s="168">
        <v>-19.190899999999999</v>
      </c>
      <c r="EB39" s="168">
        <v>44.275199999999998</v>
      </c>
      <c r="EC39" s="168">
        <v>13.2484</v>
      </c>
      <c r="ED39" s="168">
        <v>4.3395999999999999</v>
      </c>
      <c r="EE39" s="168">
        <v>5.0388999999999999</v>
      </c>
      <c r="EF39" s="168">
        <v>-6.6687000000000003</v>
      </c>
      <c r="EG39" s="168">
        <v>-11.0534</v>
      </c>
      <c r="EH39" s="168">
        <v>-12.927</v>
      </c>
      <c r="EI39" s="168">
        <v>67.648600000000002</v>
      </c>
      <c r="EJ39" s="168">
        <v>-47.389200000000002</v>
      </c>
      <c r="EK39" s="167"/>
      <c r="EL39" s="168">
        <v>-16.480499999999999</v>
      </c>
      <c r="EM39" s="168">
        <v>-15.1982</v>
      </c>
      <c r="EN39" s="168">
        <v>10.8667</v>
      </c>
      <c r="EO39" s="168">
        <v>-4.8582000000000001</v>
      </c>
      <c r="EP39" s="168">
        <v>-4.9733999999999998</v>
      </c>
      <c r="EQ39" s="168">
        <v>5.1360000000000001</v>
      </c>
      <c r="ER39" s="168">
        <v>-16.036899999999999</v>
      </c>
      <c r="ES39" s="168">
        <v>-16.996200000000002</v>
      </c>
      <c r="ET39" s="168">
        <v>-5.4530000000000003</v>
      </c>
      <c r="EU39" s="168">
        <v>-10.58</v>
      </c>
      <c r="EV39" s="168">
        <v>0</v>
      </c>
      <c r="EW39" s="168">
        <v>-3.1</v>
      </c>
      <c r="EX39" s="168">
        <v>5.5917000000000003</v>
      </c>
      <c r="EY39" s="168">
        <v>-12.0604</v>
      </c>
      <c r="EZ39" s="168">
        <v>-11.5036</v>
      </c>
      <c r="FA39" s="168">
        <v>-11.446899999999999</v>
      </c>
      <c r="FB39" s="168">
        <v>6.9842000000000004</v>
      </c>
      <c r="FC39" s="168">
        <v>-6.3558000000000003</v>
      </c>
      <c r="FD39" s="168">
        <v>0</v>
      </c>
      <c r="FE39" s="168">
        <v>8.5919000000000008</v>
      </c>
      <c r="FF39" s="167"/>
      <c r="FG39" s="168">
        <v>0.5605</v>
      </c>
      <c r="FH39" s="168">
        <v>3.3614000000000002</v>
      </c>
      <c r="FI39" s="168">
        <v>3.7885</v>
      </c>
      <c r="FJ39" s="168">
        <v>0</v>
      </c>
      <c r="FK39" s="168">
        <v>-0.66979999999999995</v>
      </c>
      <c r="FL39" s="168">
        <v>-0.66979999999999995</v>
      </c>
      <c r="FM39" s="168">
        <v>10.2148</v>
      </c>
      <c r="FN39" s="168">
        <v>12.476699999999999</v>
      </c>
      <c r="FO39" s="168">
        <v>12.4407</v>
      </c>
      <c r="FP39" s="168">
        <v>13.741</v>
      </c>
      <c r="FQ39" s="168">
        <v>24.583600000000001</v>
      </c>
      <c r="FR39" s="168">
        <v>10.7338</v>
      </c>
      <c r="FS39" s="168">
        <v>-12.28</v>
      </c>
      <c r="FT39" s="168">
        <v>-2.3140000000000001</v>
      </c>
      <c r="FU39" s="168">
        <v>0.20069999999999999</v>
      </c>
      <c r="FV39" s="168">
        <v>1.61</v>
      </c>
      <c r="FW39" s="168">
        <v>2.2599999999999998</v>
      </c>
      <c r="FX39" s="168">
        <v>-11.16</v>
      </c>
      <c r="FY39" s="167"/>
      <c r="FZ39" s="168">
        <v>6.9850000000000003</v>
      </c>
      <c r="GA39" s="168">
        <v>0.73399999999999999</v>
      </c>
      <c r="GB39" s="167"/>
      <c r="GC39" s="168">
        <v>18.64</v>
      </c>
      <c r="GD39" s="168">
        <v>-34.501399999999997</v>
      </c>
      <c r="GE39" s="168">
        <v>-25.838000000000001</v>
      </c>
      <c r="GF39" s="168">
        <v>-2.2400000000000002</v>
      </c>
      <c r="GG39" s="168">
        <v>33.593899999999998</v>
      </c>
      <c r="GH39" s="168">
        <v>-0.1</v>
      </c>
      <c r="GI39" s="168">
        <v>23.6159</v>
      </c>
      <c r="GJ39" s="168">
        <v>-7.2598000000000003</v>
      </c>
      <c r="GK39" s="168">
        <v>-7.6738</v>
      </c>
      <c r="GL39" s="168">
        <v>2.5528</v>
      </c>
      <c r="GM39" s="167"/>
      <c r="GN39" s="167"/>
      <c r="GO39" s="168">
        <v>-13.160399999999999</v>
      </c>
      <c r="GP39" s="168">
        <v>-35.018500000000003</v>
      </c>
      <c r="GQ39" s="168">
        <v>5.4794999999999998</v>
      </c>
      <c r="GR39" s="168">
        <v>-21.405899999999999</v>
      </c>
      <c r="GS39" s="168">
        <v>8.2600000000000007E-2</v>
      </c>
      <c r="GT39" s="168">
        <v>0.27510000000000001</v>
      </c>
      <c r="GU39" s="168">
        <v>154.2775</v>
      </c>
      <c r="GV39" s="168">
        <v>-5.9364999999999997</v>
      </c>
      <c r="GW39" s="168">
        <v>-8.2120999999999995</v>
      </c>
      <c r="GX39" s="168">
        <v>-8.5623000000000005</v>
      </c>
      <c r="GY39" s="168">
        <v>3.4792999999999998</v>
      </c>
      <c r="GZ39" s="168">
        <v>9.3257999999999992</v>
      </c>
      <c r="HA39" s="168">
        <v>9.5340000000000007</v>
      </c>
      <c r="HB39" s="168">
        <v>3.0015000000000001</v>
      </c>
      <c r="HC39" s="168">
        <v>14.170199999999999</v>
      </c>
      <c r="HD39" s="168">
        <v>16.863199999999999</v>
      </c>
      <c r="HE39" s="168">
        <v>-5.03</v>
      </c>
      <c r="HF39" s="168">
        <v>7.97</v>
      </c>
      <c r="HG39" s="168">
        <v>-8.952</v>
      </c>
      <c r="HH39" s="168">
        <v>59.002800000000001</v>
      </c>
      <c r="HI39" s="168">
        <v>80.802400000000006</v>
      </c>
      <c r="HJ39" s="167">
        <v>0</v>
      </c>
      <c r="HK39" s="168">
        <v>-15.457000000000001</v>
      </c>
      <c r="HL39" s="167"/>
      <c r="HM39" s="167"/>
      <c r="HN39" s="168">
        <v>-13.746700000000001</v>
      </c>
      <c r="HO39" s="168">
        <v>-14.141299999999999</v>
      </c>
      <c r="HP39" s="168">
        <v>-9.0164000000000009</v>
      </c>
      <c r="HQ39" s="168">
        <v>-10.2117</v>
      </c>
      <c r="HR39" s="168">
        <v>-21.241</v>
      </c>
      <c r="HS39" s="167"/>
      <c r="HT39" s="168">
        <v>-25.579699999999999</v>
      </c>
      <c r="HU39" s="168">
        <v>-24.6494</v>
      </c>
      <c r="HV39" s="168">
        <v>23.51</v>
      </c>
      <c r="HW39" s="168">
        <v>23.42</v>
      </c>
      <c r="HX39" s="168">
        <v>-19</v>
      </c>
      <c r="HY39" s="168">
        <v>-18.3</v>
      </c>
      <c r="HZ39" s="168">
        <v>0.52829999999999999</v>
      </c>
      <c r="IA39" s="168">
        <v>8.16</v>
      </c>
      <c r="IB39" s="168">
        <v>24.410299999999999</v>
      </c>
      <c r="IC39" s="168">
        <v>22.7974</v>
      </c>
      <c r="ID39" s="168">
        <v>22.438600000000001</v>
      </c>
      <c r="IE39" s="168">
        <v>-12.3</v>
      </c>
      <c r="IF39" s="168">
        <v>-19.600000000000001</v>
      </c>
      <c r="IG39" s="168">
        <v>3.1</v>
      </c>
      <c r="IH39" s="167"/>
      <c r="II39" s="167"/>
      <c r="IJ39" s="167"/>
      <c r="IK39" s="168">
        <v>-174.9194</v>
      </c>
      <c r="IL39" s="168">
        <v>25.3672</v>
      </c>
      <c r="IM39" s="168">
        <v>-285.5231</v>
      </c>
      <c r="IN39" s="167">
        <v>0</v>
      </c>
      <c r="IO39" s="168">
        <v>-43.942700000000002</v>
      </c>
      <c r="IP39" s="167"/>
      <c r="IQ39" s="167"/>
      <c r="IR39" s="168">
        <v>127.5568</v>
      </c>
      <c r="IS39" s="167"/>
      <c r="IT39" s="167">
        <v>0</v>
      </c>
      <c r="IU39" s="168">
        <v>24.616</v>
      </c>
      <c r="IV39" s="168">
        <v>21.930800000000001</v>
      </c>
      <c r="IW39" s="168">
        <v>-17.305499999999999</v>
      </c>
      <c r="IX39" s="168">
        <v>165.44399999999999</v>
      </c>
      <c r="IY39" s="168">
        <v>-145.40719999999999</v>
      </c>
      <c r="IZ39" s="168">
        <v>20.167000000000002</v>
      </c>
      <c r="JA39" s="168">
        <v>-18.004000000000001</v>
      </c>
      <c r="JB39" s="168">
        <v>-2.0154000000000001</v>
      </c>
      <c r="JC39" s="168">
        <v>2.1949999999999998</v>
      </c>
      <c r="JD39" s="168">
        <v>-1.2</v>
      </c>
      <c r="JE39" s="168">
        <v>-2.2389999999999999</v>
      </c>
      <c r="JF39" s="168">
        <v>-2.2559999999999998</v>
      </c>
      <c r="JG39" s="168">
        <v>-2.48</v>
      </c>
      <c r="JH39" s="168">
        <v>0.8</v>
      </c>
      <c r="JI39" s="168">
        <v>0.4662</v>
      </c>
      <c r="JJ39" s="168">
        <v>-6.7369000000000003</v>
      </c>
      <c r="JK39" s="168">
        <v>0.41049999999999998</v>
      </c>
      <c r="JL39" s="168">
        <v>-8.6999999999999994E-2</v>
      </c>
      <c r="JM39" s="168">
        <v>1.3</v>
      </c>
      <c r="JN39" s="168">
        <v>-0.88</v>
      </c>
      <c r="JO39" s="168">
        <v>-0.42899999999999999</v>
      </c>
      <c r="JP39" s="167"/>
      <c r="JQ39" s="168">
        <v>4.6566000000000001</v>
      </c>
      <c r="JR39" s="168">
        <v>3.4773000000000001</v>
      </c>
      <c r="JS39" s="168">
        <v>3.5177</v>
      </c>
      <c r="JT39" s="168">
        <v>2.585</v>
      </c>
      <c r="JU39" s="167"/>
      <c r="JV39" s="168">
        <v>3.3</v>
      </c>
      <c r="JW39" s="168">
        <v>3.3395999999999999</v>
      </c>
      <c r="JX39" s="168">
        <v>1.1100000000000001</v>
      </c>
      <c r="JY39" s="167"/>
      <c r="JZ39" s="168">
        <v>8.4476999999999993</v>
      </c>
      <c r="KA39" s="168">
        <v>-19.268899999999999</v>
      </c>
      <c r="KB39" s="168">
        <v>-28.2256</v>
      </c>
      <c r="KC39" s="168">
        <v>10.9848</v>
      </c>
      <c r="KD39" s="168">
        <v>14.305</v>
      </c>
      <c r="KE39" s="168">
        <v>-25.924600000000002</v>
      </c>
      <c r="KF39" s="168">
        <v>10.245699999999999</v>
      </c>
      <c r="KG39" s="168">
        <v>-1.9</v>
      </c>
      <c r="KH39" s="168">
        <v>-13.7</v>
      </c>
      <c r="KI39" s="168">
        <v>42.562800000000003</v>
      </c>
      <c r="KJ39" s="168">
        <v>25.234500000000001</v>
      </c>
    </row>
    <row r="40" spans="1:296" ht="18" customHeight="1" x14ac:dyDescent="0.3">
      <c r="A40" s="164" t="s">
        <v>49</v>
      </c>
      <c r="B40" s="164" t="s">
        <v>874</v>
      </c>
      <c r="C40" s="169">
        <v>0</v>
      </c>
      <c r="D40" s="170">
        <v>0</v>
      </c>
      <c r="E40" s="170">
        <v>0.64049999999999996</v>
      </c>
      <c r="F40" s="170">
        <v>-5.1773999999999996</v>
      </c>
      <c r="G40" s="170">
        <v>4.6066000000000003</v>
      </c>
      <c r="H40" s="170">
        <v>11.305099999999999</v>
      </c>
      <c r="I40" s="169"/>
      <c r="J40" s="170">
        <v>15.6387</v>
      </c>
      <c r="K40" s="169"/>
      <c r="L40" s="170">
        <v>29.6614</v>
      </c>
      <c r="M40" s="170">
        <v>13.1266</v>
      </c>
      <c r="N40" s="170">
        <v>12.513199999999999</v>
      </c>
      <c r="O40" s="170">
        <v>-19.98</v>
      </c>
      <c r="P40" s="170">
        <v>-30.8</v>
      </c>
      <c r="Q40" s="170">
        <v>6.6</v>
      </c>
      <c r="R40" s="170">
        <v>6.6239999999999997</v>
      </c>
      <c r="S40" s="169"/>
      <c r="T40" s="170">
        <v>4.0473999999999997</v>
      </c>
      <c r="U40" s="170">
        <v>-14.447900000000001</v>
      </c>
      <c r="V40" s="170">
        <v>6.5736999999999997</v>
      </c>
      <c r="W40" s="170">
        <v>6.47</v>
      </c>
      <c r="X40" s="170">
        <v>11.2578</v>
      </c>
      <c r="Y40" s="170">
        <v>2.4874999999999998</v>
      </c>
      <c r="Z40" s="170">
        <v>0.27329999999999999</v>
      </c>
      <c r="AA40" s="170">
        <v>2.1112000000000002</v>
      </c>
      <c r="AB40" s="169"/>
      <c r="AC40" s="170">
        <v>-1.2568999999999999</v>
      </c>
      <c r="AD40" s="170">
        <v>0.59599999999999997</v>
      </c>
      <c r="AE40" s="170">
        <v>0.61599999999999999</v>
      </c>
      <c r="AF40" s="170">
        <v>2.7050000000000001</v>
      </c>
      <c r="AG40" s="170">
        <v>0</v>
      </c>
      <c r="AH40" s="170">
        <v>-2.2000000000000002</v>
      </c>
      <c r="AI40" s="170">
        <v>-0.86899999999999999</v>
      </c>
      <c r="AJ40" s="170">
        <v>0.29699999999999999</v>
      </c>
      <c r="AK40" s="169"/>
      <c r="AL40" s="170">
        <v>-3.98</v>
      </c>
      <c r="AM40" s="169"/>
      <c r="AN40" s="170">
        <v>-12.48</v>
      </c>
      <c r="AO40" s="170">
        <v>-12.55</v>
      </c>
      <c r="AP40" s="170">
        <v>4.8010000000000002</v>
      </c>
      <c r="AQ40" s="170">
        <v>3.7824</v>
      </c>
      <c r="AR40" s="170">
        <v>19.712</v>
      </c>
      <c r="AS40" s="170">
        <v>23.936900000000001</v>
      </c>
      <c r="AT40" s="170">
        <v>-13.7362</v>
      </c>
      <c r="AU40" s="170">
        <v>-2.5914999999999999</v>
      </c>
      <c r="AV40" s="170">
        <v>-2.3551000000000002</v>
      </c>
      <c r="AW40" s="170">
        <v>4.3883000000000001</v>
      </c>
      <c r="AX40" s="170">
        <v>4.4058999999999999</v>
      </c>
      <c r="AY40" s="170">
        <v>-18.473800000000001</v>
      </c>
      <c r="AZ40" s="170">
        <v>-15.344200000000001</v>
      </c>
      <c r="BA40" s="170">
        <v>26.786999999999999</v>
      </c>
      <c r="BB40" s="170">
        <v>27.405200000000001</v>
      </c>
      <c r="BC40" s="170">
        <v>93.0411</v>
      </c>
      <c r="BD40" s="170">
        <v>23.1172</v>
      </c>
      <c r="BE40" s="170">
        <v>-6.2</v>
      </c>
      <c r="BF40" s="170">
        <v>-6.1</v>
      </c>
      <c r="BG40" s="170">
        <v>-27.2682</v>
      </c>
      <c r="BH40" s="170">
        <v>-27.009799999999998</v>
      </c>
      <c r="BI40" s="170">
        <v>-6.4435000000000002</v>
      </c>
      <c r="BJ40" s="169"/>
      <c r="BK40" s="170">
        <v>8.7627000000000006</v>
      </c>
      <c r="BL40" s="170">
        <v>9.4695</v>
      </c>
      <c r="BM40" s="170">
        <v>0.86260000000000003</v>
      </c>
      <c r="BN40" s="169"/>
      <c r="BO40" s="170">
        <v>-110.6906</v>
      </c>
      <c r="BP40" s="170">
        <v>114.0171</v>
      </c>
      <c r="BQ40" s="170">
        <v>113.895</v>
      </c>
      <c r="BR40" s="170">
        <v>-121.94589999999999</v>
      </c>
      <c r="BS40" s="170">
        <v>-61.469099999999997</v>
      </c>
      <c r="BT40" s="169"/>
      <c r="BU40" s="169"/>
      <c r="BV40" s="169"/>
      <c r="BW40" s="170">
        <v>39.109900000000003</v>
      </c>
      <c r="BX40" s="170">
        <v>14.08</v>
      </c>
      <c r="BY40" s="170">
        <v>10.8</v>
      </c>
      <c r="BZ40" s="170">
        <v>-2.87</v>
      </c>
      <c r="CA40" s="170">
        <v>19.37</v>
      </c>
      <c r="CB40" s="170">
        <v>-5.2201000000000004</v>
      </c>
      <c r="CC40" s="170">
        <v>-5.0861999999999998</v>
      </c>
      <c r="CD40" s="170">
        <v>17.308299999999999</v>
      </c>
      <c r="CE40" s="170">
        <v>14.122400000000001</v>
      </c>
      <c r="CF40" s="170">
        <v>-4.2324999999999999</v>
      </c>
      <c r="CG40" s="170">
        <v>-23.487400000000001</v>
      </c>
      <c r="CH40" s="170">
        <v>-23.534600000000001</v>
      </c>
      <c r="CI40" s="170">
        <v>8.2738999999999994</v>
      </c>
      <c r="CJ40" s="170">
        <v>9.8300999999999998</v>
      </c>
      <c r="CK40" s="169"/>
      <c r="CL40" s="169"/>
      <c r="CM40" s="170">
        <v>17</v>
      </c>
      <c r="CN40" s="170">
        <v>-17.600000000000001</v>
      </c>
      <c r="CO40" s="170">
        <v>-5.72</v>
      </c>
      <c r="CP40" s="170">
        <v>25.522600000000001</v>
      </c>
      <c r="CQ40" s="170">
        <v>25.791699999999999</v>
      </c>
      <c r="CR40" s="170">
        <v>24.876000000000001</v>
      </c>
      <c r="CS40" s="170">
        <v>60.326000000000001</v>
      </c>
      <c r="CT40" s="170">
        <v>60.561799999999998</v>
      </c>
      <c r="CU40" s="170">
        <v>-21.7256</v>
      </c>
      <c r="CV40" s="170">
        <v>-60.666699999999999</v>
      </c>
      <c r="CW40" s="170">
        <v>-13.182</v>
      </c>
      <c r="CX40" s="170">
        <v>3.9706000000000001</v>
      </c>
      <c r="CY40" s="170">
        <v>51.17</v>
      </c>
      <c r="CZ40" s="170">
        <v>36.01</v>
      </c>
      <c r="DA40" s="170">
        <v>-7.0312999999999999</v>
      </c>
      <c r="DB40" s="170">
        <v>-7.1288999999999998</v>
      </c>
      <c r="DC40" s="170">
        <v>-13.8611</v>
      </c>
      <c r="DD40" s="169"/>
      <c r="DE40" s="170">
        <v>-11.4331</v>
      </c>
      <c r="DF40" s="170">
        <v>-10.7667</v>
      </c>
      <c r="DG40" s="170">
        <v>19.379799999999999</v>
      </c>
      <c r="DH40" s="169"/>
      <c r="DI40" s="169"/>
      <c r="DJ40" s="169"/>
      <c r="DK40" s="169"/>
      <c r="DL40" s="170">
        <v>2.1844000000000001</v>
      </c>
      <c r="DM40" s="170">
        <v>19.7</v>
      </c>
      <c r="DN40" s="170">
        <v>19.14</v>
      </c>
      <c r="DO40" s="170">
        <v>25.4</v>
      </c>
      <c r="DP40" s="170">
        <v>13.66</v>
      </c>
      <c r="DQ40" s="170">
        <v>-11.91</v>
      </c>
      <c r="DR40" s="170">
        <v>16.864000000000001</v>
      </c>
      <c r="DS40" s="170">
        <v>-19.406099999999999</v>
      </c>
      <c r="DT40" s="170">
        <v>-14.45</v>
      </c>
      <c r="DU40" s="170">
        <v>-14.61</v>
      </c>
      <c r="DV40" s="170">
        <v>41.74</v>
      </c>
      <c r="DW40" s="170">
        <v>-36.200000000000003</v>
      </c>
      <c r="DX40" s="170">
        <v>-18.836400000000001</v>
      </c>
      <c r="DY40" s="170">
        <v>-10.199999999999999</v>
      </c>
      <c r="DZ40" s="170">
        <v>-23.253399999999999</v>
      </c>
      <c r="EA40" s="170">
        <v>-20.2273</v>
      </c>
      <c r="EB40" s="170">
        <v>40.529600000000002</v>
      </c>
      <c r="EC40" s="170">
        <v>10.0402</v>
      </c>
      <c r="ED40" s="170">
        <v>0.89270000000000005</v>
      </c>
      <c r="EE40" s="170">
        <v>0.98650000000000004</v>
      </c>
      <c r="EF40" s="170">
        <v>-9.7989999999999995</v>
      </c>
      <c r="EG40" s="170">
        <v>-15.0967</v>
      </c>
      <c r="EH40" s="170">
        <v>-13.355</v>
      </c>
      <c r="EI40" s="170">
        <v>54.032800000000002</v>
      </c>
      <c r="EJ40" s="170">
        <v>-54.416899999999998</v>
      </c>
      <c r="EK40" s="169"/>
      <c r="EL40" s="170">
        <v>-15.7613</v>
      </c>
      <c r="EM40" s="170">
        <v>-15.0046</v>
      </c>
      <c r="EN40" s="170">
        <v>15.0223</v>
      </c>
      <c r="EO40" s="170">
        <v>-0.14230000000000001</v>
      </c>
      <c r="EP40" s="170">
        <v>-1.0507</v>
      </c>
      <c r="EQ40" s="170">
        <v>-3.5880000000000001</v>
      </c>
      <c r="ER40" s="170">
        <v>-21.231000000000002</v>
      </c>
      <c r="ES40" s="170">
        <v>-20.658999999999999</v>
      </c>
      <c r="ET40" s="170">
        <v>-1.8185</v>
      </c>
      <c r="EU40" s="170">
        <v>-4.08</v>
      </c>
      <c r="EV40" s="170">
        <v>0</v>
      </c>
      <c r="EW40" s="170">
        <v>0</v>
      </c>
      <c r="EX40" s="170">
        <v>5.8711000000000002</v>
      </c>
      <c r="EY40" s="170">
        <v>-4.2854000000000001</v>
      </c>
      <c r="EZ40" s="170">
        <v>-11.475099999999999</v>
      </c>
      <c r="FA40" s="170">
        <v>-11.4039</v>
      </c>
      <c r="FB40" s="170">
        <v>8.1638000000000002</v>
      </c>
      <c r="FC40" s="170">
        <v>-3.9794</v>
      </c>
      <c r="FD40" s="170">
        <v>-11.615500000000001</v>
      </c>
      <c r="FE40" s="170">
        <v>8.5914000000000001</v>
      </c>
      <c r="FF40" s="169"/>
      <c r="FG40" s="170">
        <v>-0.439</v>
      </c>
      <c r="FH40" s="170">
        <v>3.4079999999999999</v>
      </c>
      <c r="FI40" s="170">
        <v>3.4108999999999998</v>
      </c>
      <c r="FJ40" s="170">
        <v>2.4329000000000001</v>
      </c>
      <c r="FK40" s="170">
        <v>-0.66979999999999995</v>
      </c>
      <c r="FL40" s="170">
        <v>-0.83730000000000004</v>
      </c>
      <c r="FM40" s="170">
        <v>11.8894</v>
      </c>
      <c r="FN40" s="170">
        <v>12.7585</v>
      </c>
      <c r="FO40" s="170">
        <v>12.807600000000001</v>
      </c>
      <c r="FP40" s="170">
        <v>13.5381</v>
      </c>
      <c r="FQ40" s="170">
        <v>23.465399999999999</v>
      </c>
      <c r="FR40" s="170">
        <v>10.308999999999999</v>
      </c>
      <c r="FS40" s="170">
        <v>-11.7</v>
      </c>
      <c r="FT40" s="170">
        <v>-2.7351999999999999</v>
      </c>
      <c r="FU40" s="170">
        <v>0.23549999999999999</v>
      </c>
      <c r="FV40" s="170">
        <v>2.19</v>
      </c>
      <c r="FW40" s="170">
        <v>1.29</v>
      </c>
      <c r="FX40" s="170">
        <v>-9.8874999999999993</v>
      </c>
      <c r="FY40" s="169"/>
      <c r="FZ40" s="170">
        <v>7.1180000000000003</v>
      </c>
      <c r="GA40" s="170">
        <v>0.79300000000000004</v>
      </c>
      <c r="GB40" s="169"/>
      <c r="GC40" s="170">
        <v>18.95</v>
      </c>
      <c r="GD40" s="170">
        <v>-35.178899999999999</v>
      </c>
      <c r="GE40" s="170">
        <v>-26.1145</v>
      </c>
      <c r="GF40" s="169"/>
      <c r="GG40" s="170">
        <v>33.036299999999997</v>
      </c>
      <c r="GH40" s="169"/>
      <c r="GI40" s="170">
        <v>23.392199999999999</v>
      </c>
      <c r="GJ40" s="170">
        <v>-7.2001999999999997</v>
      </c>
      <c r="GK40" s="170">
        <v>-7.6135000000000002</v>
      </c>
      <c r="GL40" s="170">
        <v>2.5202</v>
      </c>
      <c r="GM40" s="169"/>
      <c r="GN40" s="169"/>
      <c r="GO40" s="170">
        <v>-13.372400000000001</v>
      </c>
      <c r="GP40" s="170">
        <v>-33.949399999999997</v>
      </c>
      <c r="GQ40" s="170">
        <v>5.9730999999999996</v>
      </c>
      <c r="GR40" s="170">
        <v>-21.210100000000001</v>
      </c>
      <c r="GS40" s="170">
        <v>0</v>
      </c>
      <c r="GT40" s="170">
        <v>0</v>
      </c>
      <c r="GU40" s="170">
        <v>150.49950000000001</v>
      </c>
      <c r="GV40" s="170">
        <v>-6.4432999999999998</v>
      </c>
      <c r="GW40" s="170">
        <v>-8.0373999999999999</v>
      </c>
      <c r="GX40" s="170">
        <v>-8.5844000000000005</v>
      </c>
      <c r="GY40" s="170">
        <v>3.6617999999999999</v>
      </c>
      <c r="GZ40" s="170">
        <v>9.3551000000000002</v>
      </c>
      <c r="HA40" s="170">
        <v>9.5815000000000001</v>
      </c>
      <c r="HB40" s="170">
        <v>3.1720000000000002</v>
      </c>
      <c r="HC40" s="170">
        <v>16.4145</v>
      </c>
      <c r="HD40" s="170">
        <v>18.005400000000002</v>
      </c>
      <c r="HE40" s="170">
        <v>-9.64</v>
      </c>
      <c r="HF40" s="170">
        <v>10.0929</v>
      </c>
      <c r="HG40" s="170">
        <v>0</v>
      </c>
      <c r="HH40" s="170">
        <v>53.368200000000002</v>
      </c>
      <c r="HI40" s="170">
        <v>81.907499999999999</v>
      </c>
      <c r="HJ40" s="169">
        <v>0</v>
      </c>
      <c r="HK40" s="170">
        <v>-12.711</v>
      </c>
      <c r="HL40" s="169"/>
      <c r="HM40" s="169"/>
      <c r="HN40" s="170">
        <v>-11.447100000000001</v>
      </c>
      <c r="HO40" s="170">
        <v>0</v>
      </c>
      <c r="HP40" s="169"/>
      <c r="HQ40" s="169"/>
      <c r="HR40" s="170">
        <v>-22.7791</v>
      </c>
      <c r="HS40" s="169"/>
      <c r="HT40" s="170">
        <v>-24.138000000000002</v>
      </c>
      <c r="HU40" s="170">
        <v>-24.417000000000002</v>
      </c>
      <c r="HV40" s="170">
        <v>23.75</v>
      </c>
      <c r="HW40" s="170">
        <v>23.68</v>
      </c>
      <c r="HX40" s="170">
        <v>-20.3</v>
      </c>
      <c r="HY40" s="170">
        <v>-20.6</v>
      </c>
      <c r="HZ40" s="170">
        <v>0.51</v>
      </c>
      <c r="IA40" s="170">
        <v>5.2</v>
      </c>
      <c r="IB40" s="170">
        <v>29.008400000000002</v>
      </c>
      <c r="IC40" s="170">
        <v>22.369800000000001</v>
      </c>
      <c r="ID40" s="170">
        <v>22.247399999999999</v>
      </c>
      <c r="IE40" s="170">
        <v>-13.1</v>
      </c>
      <c r="IF40" s="170">
        <v>-20.100000000000001</v>
      </c>
      <c r="IG40" s="170">
        <v>4.9000000000000004</v>
      </c>
      <c r="IH40" s="169"/>
      <c r="II40" s="170">
        <v>-17.9849</v>
      </c>
      <c r="IJ40" s="169"/>
      <c r="IK40" s="170">
        <v>-178.54419999999999</v>
      </c>
      <c r="IL40" s="170">
        <v>21.224299999999999</v>
      </c>
      <c r="IM40" s="170">
        <v>-282.75490000000002</v>
      </c>
      <c r="IN40" s="169">
        <v>0</v>
      </c>
      <c r="IO40" s="170">
        <v>-45.622399999999999</v>
      </c>
      <c r="IP40" s="169"/>
      <c r="IQ40" s="169"/>
      <c r="IR40" s="170">
        <v>129.32159999999999</v>
      </c>
      <c r="IS40" s="170">
        <v>32.465299999999999</v>
      </c>
      <c r="IT40" s="169">
        <v>0</v>
      </c>
      <c r="IU40" s="170">
        <v>24.5032</v>
      </c>
      <c r="IV40" s="170">
        <v>21.5107</v>
      </c>
      <c r="IW40" s="170">
        <v>-22.094000000000001</v>
      </c>
      <c r="IX40" s="170">
        <v>168.7653</v>
      </c>
      <c r="IY40" s="170">
        <v>-147.93960000000001</v>
      </c>
      <c r="IZ40" s="170">
        <v>18.104600000000001</v>
      </c>
      <c r="JA40" s="170">
        <v>-15.188700000000001</v>
      </c>
      <c r="JB40" s="170">
        <v>-1.7809999999999999</v>
      </c>
      <c r="JC40" s="170">
        <v>2.1659999999999999</v>
      </c>
      <c r="JD40" s="170">
        <v>-2</v>
      </c>
      <c r="JE40" s="170">
        <v>-2.2069999999999999</v>
      </c>
      <c r="JF40" s="170">
        <v>-2.2250000000000001</v>
      </c>
      <c r="JG40" s="170">
        <v>-2.2400000000000002</v>
      </c>
      <c r="JH40" s="170">
        <v>0.88</v>
      </c>
      <c r="JI40" s="170">
        <v>0.28179999999999999</v>
      </c>
      <c r="JJ40" s="170">
        <v>-6.7062999999999997</v>
      </c>
      <c r="JK40" s="170">
        <v>1.0575000000000001</v>
      </c>
      <c r="JL40" s="170">
        <v>-8.6999999999999994E-2</v>
      </c>
      <c r="JM40" s="170">
        <v>0.1</v>
      </c>
      <c r="JN40" s="170">
        <v>-0.29699999999999999</v>
      </c>
      <c r="JO40" s="170">
        <v>-0.42</v>
      </c>
      <c r="JP40" s="169"/>
      <c r="JQ40" s="169"/>
      <c r="JR40" s="170">
        <v>4.1402000000000001</v>
      </c>
      <c r="JS40" s="170">
        <v>3.6021999999999998</v>
      </c>
      <c r="JT40" s="170">
        <v>3.7896999999999998</v>
      </c>
      <c r="JU40" s="169"/>
      <c r="JV40" s="170">
        <v>5.4</v>
      </c>
      <c r="JW40" s="170">
        <v>5.4175000000000004</v>
      </c>
      <c r="JX40" s="170">
        <v>1.1499999999999999</v>
      </c>
      <c r="JY40" s="169"/>
      <c r="JZ40" s="170">
        <v>7.9539</v>
      </c>
      <c r="KA40" s="170">
        <v>-18.3142</v>
      </c>
      <c r="KB40" s="170">
        <v>-27.617699999999999</v>
      </c>
      <c r="KC40" s="170">
        <v>9.2797999999999998</v>
      </c>
      <c r="KD40" s="170">
        <v>14.321300000000001</v>
      </c>
      <c r="KE40" s="170">
        <v>-24.328700000000001</v>
      </c>
      <c r="KF40" s="170">
        <v>9.3650000000000002</v>
      </c>
      <c r="KG40" s="170">
        <v>-3.4</v>
      </c>
      <c r="KH40" s="170">
        <v>-12.2</v>
      </c>
      <c r="KI40" s="170">
        <v>46.080500000000001</v>
      </c>
      <c r="KJ40" s="170">
        <v>18.7621</v>
      </c>
    </row>
    <row r="41" spans="1:296" ht="18" customHeight="1" x14ac:dyDescent="0.3">
      <c r="A41" s="164" t="s">
        <v>49</v>
      </c>
      <c r="B41" s="164" t="s">
        <v>875</v>
      </c>
      <c r="C41" s="165">
        <v>0</v>
      </c>
      <c r="D41" s="166">
        <v>0</v>
      </c>
      <c r="E41" s="166">
        <v>0.42470000000000002</v>
      </c>
      <c r="F41" s="166">
        <v>-4.8414000000000001</v>
      </c>
      <c r="G41" s="165"/>
      <c r="H41" s="166">
        <v>11.235200000000001</v>
      </c>
      <c r="I41" s="165"/>
      <c r="J41" s="166">
        <v>15.7608</v>
      </c>
      <c r="K41" s="165"/>
      <c r="L41" s="166">
        <v>28.682700000000001</v>
      </c>
      <c r="M41" s="166">
        <v>12.8186</v>
      </c>
      <c r="N41" s="166">
        <v>12.3797</v>
      </c>
      <c r="O41" s="166">
        <v>-22.2</v>
      </c>
      <c r="P41" s="166">
        <v>-30.8</v>
      </c>
      <c r="Q41" s="166">
        <v>6.6</v>
      </c>
      <c r="R41" s="166">
        <v>6.6239999999999997</v>
      </c>
      <c r="S41" s="165"/>
      <c r="T41" s="166">
        <v>3.9009999999999998</v>
      </c>
      <c r="U41" s="166">
        <v>-13.958600000000001</v>
      </c>
      <c r="V41" s="166">
        <v>6.0956000000000001</v>
      </c>
      <c r="W41" s="166">
        <v>6.0136000000000003</v>
      </c>
      <c r="X41" s="166">
        <v>10.7127</v>
      </c>
      <c r="Y41" s="166">
        <v>1.7255</v>
      </c>
      <c r="Z41" s="166">
        <v>0.28199999999999997</v>
      </c>
      <c r="AA41" s="166">
        <v>2.1126</v>
      </c>
      <c r="AB41" s="165"/>
      <c r="AC41" s="166">
        <v>-1.2768999999999999</v>
      </c>
      <c r="AD41" s="166">
        <v>0.50900000000000001</v>
      </c>
      <c r="AE41" s="166">
        <v>0.54900000000000004</v>
      </c>
      <c r="AF41" s="166">
        <v>2.7160000000000002</v>
      </c>
      <c r="AG41" s="166">
        <v>0</v>
      </c>
      <c r="AH41" s="165">
        <v>-2.2000000000000002</v>
      </c>
      <c r="AI41" s="166">
        <v>-0.78700000000000003</v>
      </c>
      <c r="AJ41" s="166">
        <v>0.29799999999999999</v>
      </c>
      <c r="AK41" s="165"/>
      <c r="AL41" s="166">
        <v>-4.3</v>
      </c>
      <c r="AM41" s="165"/>
      <c r="AN41" s="166">
        <v>-12.85</v>
      </c>
      <c r="AO41" s="166">
        <v>-12.99</v>
      </c>
      <c r="AP41" s="166">
        <v>5.1010999999999997</v>
      </c>
      <c r="AQ41" s="166">
        <v>3.7033</v>
      </c>
      <c r="AR41" s="166">
        <v>19.146000000000001</v>
      </c>
      <c r="AS41" s="166">
        <v>23.465900000000001</v>
      </c>
      <c r="AT41" s="166">
        <v>-11.335100000000001</v>
      </c>
      <c r="AU41" s="166">
        <v>-2.6781999999999999</v>
      </c>
      <c r="AV41" s="166">
        <v>-2.3774000000000002</v>
      </c>
      <c r="AW41" s="166">
        <v>4.9828999999999999</v>
      </c>
      <c r="AX41" s="166">
        <v>4.8547000000000002</v>
      </c>
      <c r="AY41" s="166">
        <v>-17.787299999999998</v>
      </c>
      <c r="AZ41" s="166">
        <v>-15.227399999999999</v>
      </c>
      <c r="BA41" s="166">
        <v>29</v>
      </c>
      <c r="BB41" s="166">
        <v>29.751999999999999</v>
      </c>
      <c r="BC41" s="166">
        <v>87.575000000000003</v>
      </c>
      <c r="BD41" s="166">
        <v>22.3462</v>
      </c>
      <c r="BE41" s="166">
        <v>-6.1</v>
      </c>
      <c r="BF41" s="166">
        <v>-6.1</v>
      </c>
      <c r="BG41" s="166">
        <v>-27.157299999999999</v>
      </c>
      <c r="BH41" s="166">
        <v>-27.144200000000001</v>
      </c>
      <c r="BI41" s="166">
        <v>-6.3655999999999997</v>
      </c>
      <c r="BJ41" s="165"/>
      <c r="BK41" s="166">
        <v>8.1811000000000007</v>
      </c>
      <c r="BL41" s="166">
        <v>9.1710999999999991</v>
      </c>
      <c r="BM41" s="166">
        <v>0</v>
      </c>
      <c r="BN41" s="166">
        <v>0.45669999999999999</v>
      </c>
      <c r="BO41" s="166">
        <v>-118.47280000000001</v>
      </c>
      <c r="BP41" s="166">
        <v>113.4678</v>
      </c>
      <c r="BQ41" s="166">
        <v>113.43729999999999</v>
      </c>
      <c r="BR41" s="166">
        <v>-101.9862</v>
      </c>
      <c r="BS41" s="166">
        <v>-64.980099999999993</v>
      </c>
      <c r="BT41" s="165"/>
      <c r="BU41" s="165"/>
      <c r="BV41" s="165"/>
      <c r="BW41" s="166">
        <v>37.113999999999997</v>
      </c>
      <c r="BX41" s="166">
        <v>13.51</v>
      </c>
      <c r="BY41" s="166">
        <v>10.36</v>
      </c>
      <c r="BZ41" s="166">
        <v>-3.59</v>
      </c>
      <c r="CA41" s="166">
        <v>18.68</v>
      </c>
      <c r="CB41" s="166">
        <v>-7.8993000000000002</v>
      </c>
      <c r="CC41" s="166">
        <v>-7.7652999999999999</v>
      </c>
      <c r="CD41" s="166">
        <v>18.213899999999999</v>
      </c>
      <c r="CE41" s="166">
        <v>15.628299999999999</v>
      </c>
      <c r="CF41" s="166">
        <v>-4.2154999999999996</v>
      </c>
      <c r="CG41" s="166">
        <v>-21.508299999999998</v>
      </c>
      <c r="CH41" s="166">
        <v>-21.771599999999999</v>
      </c>
      <c r="CI41" s="166">
        <v>7.9377000000000004</v>
      </c>
      <c r="CJ41" s="166">
        <v>11.8497</v>
      </c>
      <c r="CK41" s="165"/>
      <c r="CL41" s="165"/>
      <c r="CM41" s="166">
        <v>18.5</v>
      </c>
      <c r="CN41" s="166">
        <v>-21.8</v>
      </c>
      <c r="CO41" s="166">
        <v>-5.6</v>
      </c>
      <c r="CP41" s="166">
        <v>26.174399999999999</v>
      </c>
      <c r="CQ41" s="166">
        <v>26.6861</v>
      </c>
      <c r="CR41" s="166">
        <v>25.441800000000001</v>
      </c>
      <c r="CS41" s="166">
        <v>61.087200000000003</v>
      </c>
      <c r="CT41" s="166">
        <v>60.959099999999999</v>
      </c>
      <c r="CU41" s="166">
        <v>-19.250499999999999</v>
      </c>
      <c r="CV41" s="166">
        <v>-62.606099999999998</v>
      </c>
      <c r="CW41" s="166">
        <v>-11.7201</v>
      </c>
      <c r="CX41" s="166">
        <v>3.9659</v>
      </c>
      <c r="CY41" s="166">
        <v>50.65</v>
      </c>
      <c r="CZ41" s="166">
        <v>36.090000000000003</v>
      </c>
      <c r="DA41" s="166">
        <v>-7.1875</v>
      </c>
      <c r="DB41" s="166">
        <v>-7.2266000000000004</v>
      </c>
      <c r="DC41" s="166">
        <v>-13.7986</v>
      </c>
      <c r="DD41" s="165"/>
      <c r="DE41" s="166">
        <v>-13.2281</v>
      </c>
      <c r="DF41" s="166">
        <v>-13.2509</v>
      </c>
      <c r="DG41" s="166">
        <v>21.9373</v>
      </c>
      <c r="DH41" s="165"/>
      <c r="DI41" s="165"/>
      <c r="DJ41" s="165"/>
      <c r="DK41" s="165"/>
      <c r="DL41" s="166">
        <v>2.1442000000000001</v>
      </c>
      <c r="DM41" s="166">
        <v>19.2</v>
      </c>
      <c r="DN41" s="166">
        <v>17.940000000000001</v>
      </c>
      <c r="DO41" s="166">
        <v>24.22</v>
      </c>
      <c r="DP41" s="166">
        <v>12.86</v>
      </c>
      <c r="DQ41" s="166">
        <v>-11.14</v>
      </c>
      <c r="DR41" s="166">
        <v>14.833500000000001</v>
      </c>
      <c r="DS41" s="166">
        <v>-23.571300000000001</v>
      </c>
      <c r="DT41" s="166">
        <v>-14.63</v>
      </c>
      <c r="DU41" s="166">
        <v>-14.68</v>
      </c>
      <c r="DV41" s="166">
        <v>40.54</v>
      </c>
      <c r="DW41" s="166">
        <v>-37.299999999999997</v>
      </c>
      <c r="DX41" s="166">
        <v>-23.945499999999999</v>
      </c>
      <c r="DY41" s="166">
        <v>-11.9636</v>
      </c>
      <c r="DZ41" s="166">
        <v>-26.299499999999998</v>
      </c>
      <c r="EA41" s="166">
        <v>-25.163599999999999</v>
      </c>
      <c r="EB41" s="166">
        <v>34.423000000000002</v>
      </c>
      <c r="EC41" s="166">
        <v>5.4089999999999998</v>
      </c>
      <c r="ED41" s="166">
        <v>-4.2363999999999997</v>
      </c>
      <c r="EE41" s="166">
        <v>-3.9285999999999999</v>
      </c>
      <c r="EF41" s="166">
        <v>-13.8581</v>
      </c>
      <c r="EG41" s="166">
        <v>-21.2197</v>
      </c>
      <c r="EH41" s="166">
        <v>-13.019</v>
      </c>
      <c r="EI41" s="166">
        <v>32.997900000000001</v>
      </c>
      <c r="EJ41" s="166">
        <v>-60.786000000000001</v>
      </c>
      <c r="EK41" s="165"/>
      <c r="EL41" s="166">
        <v>-12.6911</v>
      </c>
      <c r="EM41" s="166">
        <v>-11.4093</v>
      </c>
      <c r="EN41" s="166">
        <v>14.5738</v>
      </c>
      <c r="EO41" s="166">
        <v>0.58789999999999998</v>
      </c>
      <c r="EP41" s="166">
        <v>-0.38069999999999998</v>
      </c>
      <c r="EQ41" s="166">
        <v>1.552</v>
      </c>
      <c r="ER41" s="166">
        <v>-21.162700000000001</v>
      </c>
      <c r="ES41" s="166">
        <v>-20.821200000000001</v>
      </c>
      <c r="ET41" s="166">
        <v>1.7662</v>
      </c>
      <c r="EU41" s="166">
        <v>0</v>
      </c>
      <c r="EV41" s="166">
        <v>0</v>
      </c>
      <c r="EW41" s="166">
        <v>1</v>
      </c>
      <c r="EX41" s="166">
        <v>5.5180999999999996</v>
      </c>
      <c r="EY41" s="166">
        <v>-2.2143999999999999</v>
      </c>
      <c r="EZ41" s="166">
        <v>-11.576700000000001</v>
      </c>
      <c r="FA41" s="166">
        <v>-11.563499999999999</v>
      </c>
      <c r="FB41" s="166">
        <v>8.2840000000000007</v>
      </c>
      <c r="FC41" s="166">
        <v>1.1218999999999999</v>
      </c>
      <c r="FD41" s="166">
        <v>-14.6005</v>
      </c>
      <c r="FE41" s="166">
        <v>8.5859000000000005</v>
      </c>
      <c r="FF41" s="165"/>
      <c r="FG41" s="166">
        <v>-0.38300000000000001</v>
      </c>
      <c r="FH41" s="166">
        <v>3.4026000000000001</v>
      </c>
      <c r="FI41" s="166">
        <v>3.3431999999999999</v>
      </c>
      <c r="FJ41" s="166">
        <v>0</v>
      </c>
      <c r="FK41" s="166">
        <v>-0.83730000000000004</v>
      </c>
      <c r="FL41" s="166">
        <v>-0.83730000000000004</v>
      </c>
      <c r="FM41" s="166">
        <v>17.248000000000001</v>
      </c>
      <c r="FN41" s="166">
        <v>13.335000000000001</v>
      </c>
      <c r="FO41" s="166">
        <v>13.1404</v>
      </c>
      <c r="FP41" s="166">
        <v>19.8367</v>
      </c>
      <c r="FQ41" s="166">
        <v>30.1874</v>
      </c>
      <c r="FR41" s="166">
        <v>9.8451000000000004</v>
      </c>
      <c r="FS41" s="166">
        <v>-11.75</v>
      </c>
      <c r="FT41" s="166">
        <v>-2.8066</v>
      </c>
      <c r="FU41" s="166">
        <v>0.20069999999999999</v>
      </c>
      <c r="FV41" s="166">
        <v>1.94</v>
      </c>
      <c r="FW41" s="166">
        <v>1.1200000000000001</v>
      </c>
      <c r="FX41" s="166">
        <v>-10.1334</v>
      </c>
      <c r="FY41" s="165"/>
      <c r="FZ41" s="166">
        <v>6.7649999999999997</v>
      </c>
      <c r="GA41" s="166">
        <v>0.71699999999999997</v>
      </c>
      <c r="GB41" s="165"/>
      <c r="GC41" s="166">
        <v>17.48</v>
      </c>
      <c r="GD41" s="166">
        <v>-39.607799999999997</v>
      </c>
      <c r="GE41" s="166">
        <v>-30.450700000000001</v>
      </c>
      <c r="GF41" s="166">
        <v>-2.35</v>
      </c>
      <c r="GG41" s="166">
        <v>32.122</v>
      </c>
      <c r="GH41" s="165"/>
      <c r="GI41" s="166">
        <v>24.260400000000001</v>
      </c>
      <c r="GJ41" s="166">
        <v>-6.9459</v>
      </c>
      <c r="GK41" s="166">
        <v>-7.6223999999999998</v>
      </c>
      <c r="GL41" s="166">
        <v>2.5449000000000002</v>
      </c>
      <c r="GM41" s="165"/>
      <c r="GN41" s="165"/>
      <c r="GO41" s="166">
        <v>-13.7172</v>
      </c>
      <c r="GP41" s="166">
        <v>-32.266599999999997</v>
      </c>
      <c r="GQ41" s="166">
        <v>5.21</v>
      </c>
      <c r="GR41" s="166">
        <v>-20.7607</v>
      </c>
      <c r="GS41" s="166">
        <v>6.3749000000000002</v>
      </c>
      <c r="GT41" s="166">
        <v>7.6318000000000001</v>
      </c>
      <c r="GU41" s="166">
        <v>148.71770000000001</v>
      </c>
      <c r="GV41" s="166">
        <v>-5.9961000000000002</v>
      </c>
      <c r="GW41" s="166">
        <v>-7.8243</v>
      </c>
      <c r="GX41" s="166">
        <v>-7.6852999999999998</v>
      </c>
      <c r="GY41" s="166">
        <v>3.4523000000000001</v>
      </c>
      <c r="GZ41" s="166">
        <v>9.4649999999999999</v>
      </c>
      <c r="HA41" s="166">
        <v>9.6843000000000004</v>
      </c>
      <c r="HB41" s="166">
        <v>2.9257</v>
      </c>
      <c r="HC41" s="166">
        <v>16.3597</v>
      </c>
      <c r="HD41" s="166">
        <v>19.382400000000001</v>
      </c>
      <c r="HE41" s="166">
        <v>-10.06</v>
      </c>
      <c r="HF41" s="166">
        <v>13.9657</v>
      </c>
      <c r="HG41" s="166">
        <v>0</v>
      </c>
      <c r="HH41" s="166">
        <v>51.1434</v>
      </c>
      <c r="HI41" s="166">
        <v>88.265100000000004</v>
      </c>
      <c r="HJ41" s="165">
        <v>0</v>
      </c>
      <c r="HK41" s="166">
        <v>0</v>
      </c>
      <c r="HL41" s="165"/>
      <c r="HM41" s="165"/>
      <c r="HN41" s="166">
        <v>-9.7867999999999995</v>
      </c>
      <c r="HO41" s="166">
        <v>-13.099</v>
      </c>
      <c r="HP41" s="166">
        <v>11.3621</v>
      </c>
      <c r="HQ41" s="166">
        <v>8.1463999999999999</v>
      </c>
      <c r="HR41" s="166">
        <v>-21.861799999999999</v>
      </c>
      <c r="HS41" s="166">
        <v>-21.801300000000001</v>
      </c>
      <c r="HT41" s="166">
        <v>-21.906600000000001</v>
      </c>
      <c r="HU41" s="166">
        <v>-21.885400000000001</v>
      </c>
      <c r="HV41" s="166">
        <v>17.920000000000002</v>
      </c>
      <c r="HW41" s="166">
        <v>17.68</v>
      </c>
      <c r="HX41" s="166">
        <v>-20.7</v>
      </c>
      <c r="HY41" s="166">
        <v>-21.1</v>
      </c>
      <c r="HZ41" s="166">
        <v>0.49349999999999999</v>
      </c>
      <c r="IA41" s="166">
        <v>2.2400000000000002</v>
      </c>
      <c r="IB41" s="166">
        <v>20.9224</v>
      </c>
      <c r="IC41" s="166">
        <v>22.832100000000001</v>
      </c>
      <c r="ID41" s="166">
        <v>22.9999</v>
      </c>
      <c r="IE41" s="166">
        <v>-13.5</v>
      </c>
      <c r="IF41" s="166">
        <v>-20.399999999999999</v>
      </c>
      <c r="IG41" s="166">
        <v>6</v>
      </c>
      <c r="IH41" s="166">
        <v>5.5</v>
      </c>
      <c r="II41" s="165"/>
      <c r="IJ41" s="165"/>
      <c r="IK41" s="166">
        <v>-181.7647</v>
      </c>
      <c r="IL41" s="166">
        <v>9.1268999999999991</v>
      </c>
      <c r="IM41" s="166">
        <v>-274.44330000000002</v>
      </c>
      <c r="IN41" s="165">
        <v>0</v>
      </c>
      <c r="IO41" s="166">
        <v>-46.278399999999998</v>
      </c>
      <c r="IP41" s="165"/>
      <c r="IQ41" s="165"/>
      <c r="IR41" s="166">
        <v>110.49509999999999</v>
      </c>
      <c r="IS41" s="166">
        <v>69.836399999999998</v>
      </c>
      <c r="IT41" s="165">
        <v>0</v>
      </c>
      <c r="IU41" s="166">
        <v>29.1556</v>
      </c>
      <c r="IV41" s="166">
        <v>28.337199999999999</v>
      </c>
      <c r="IW41" s="166">
        <v>0</v>
      </c>
      <c r="IX41" s="166">
        <v>212.72409999999999</v>
      </c>
      <c r="IY41" s="166">
        <v>-167.4564</v>
      </c>
      <c r="IZ41" s="166">
        <v>38.206499999999998</v>
      </c>
      <c r="JA41" s="166">
        <v>-34.286900000000003</v>
      </c>
      <c r="JB41" s="166">
        <v>-2.4352999999999998</v>
      </c>
      <c r="JC41" s="166">
        <v>2.21</v>
      </c>
      <c r="JD41" s="166">
        <v>-0.8</v>
      </c>
      <c r="JE41" s="166">
        <v>-2.1850000000000001</v>
      </c>
      <c r="JF41" s="166">
        <v>-2.19</v>
      </c>
      <c r="JG41" s="166">
        <v>-3.12</v>
      </c>
      <c r="JH41" s="166">
        <v>2</v>
      </c>
      <c r="JI41" s="166">
        <v>-6.9599999999999995E-2</v>
      </c>
      <c r="JJ41" s="166">
        <v>-7.0877999999999997</v>
      </c>
      <c r="JK41" s="166">
        <v>4.8051000000000004</v>
      </c>
      <c r="JL41" s="166">
        <v>-5.2720000000000002</v>
      </c>
      <c r="JM41" s="166">
        <v>2.2999999999999998</v>
      </c>
      <c r="JN41" s="166">
        <v>-0.64300000000000002</v>
      </c>
      <c r="JO41" s="166">
        <v>-0.28699999999999998</v>
      </c>
      <c r="JP41" s="165"/>
      <c r="JQ41" s="166">
        <v>4.3780000000000001</v>
      </c>
      <c r="JR41" s="166">
        <v>3.9803000000000002</v>
      </c>
      <c r="JS41" s="166">
        <v>4.0385999999999997</v>
      </c>
      <c r="JT41" s="166">
        <v>4.0833000000000004</v>
      </c>
      <c r="JU41" s="165"/>
      <c r="JV41" s="166">
        <v>5.6</v>
      </c>
      <c r="JW41" s="166">
        <v>5.0655000000000001</v>
      </c>
      <c r="JX41" s="166">
        <v>0.99</v>
      </c>
      <c r="JY41" s="165"/>
      <c r="JZ41" s="166">
        <v>4.7591999999999999</v>
      </c>
      <c r="KA41" s="166">
        <v>-17.641300000000001</v>
      </c>
      <c r="KB41" s="166">
        <v>-25.011900000000001</v>
      </c>
      <c r="KC41" s="166">
        <v>6.9648000000000003</v>
      </c>
      <c r="KD41" s="166">
        <v>13.556800000000001</v>
      </c>
      <c r="KE41" s="166">
        <v>-22.409500000000001</v>
      </c>
      <c r="KF41" s="166">
        <v>8.3605999999999998</v>
      </c>
      <c r="KG41" s="166">
        <v>-2.2000000000000002</v>
      </c>
      <c r="KH41" s="166">
        <v>-12.3</v>
      </c>
      <c r="KI41" s="166">
        <v>40.306399999999996</v>
      </c>
      <c r="KJ41" s="166">
        <v>3.7208000000000001</v>
      </c>
    </row>
    <row r="42" spans="1:296" ht="18" customHeight="1" x14ac:dyDescent="0.3">
      <c r="A42" s="164" t="s">
        <v>49</v>
      </c>
      <c r="B42" s="164" t="s">
        <v>876</v>
      </c>
      <c r="C42" s="167">
        <v>0</v>
      </c>
      <c r="D42" s="168">
        <v>0</v>
      </c>
      <c r="E42" s="168">
        <v>0.1113</v>
      </c>
      <c r="F42" s="168">
        <v>-4.4851999999999999</v>
      </c>
      <c r="G42" s="168">
        <v>4.6379000000000001</v>
      </c>
      <c r="H42" s="168">
        <v>10.4199</v>
      </c>
      <c r="I42" s="167"/>
      <c r="J42" s="168">
        <v>14.4527</v>
      </c>
      <c r="K42" s="167"/>
      <c r="L42" s="168">
        <v>27.7087</v>
      </c>
      <c r="M42" s="168">
        <v>12.0266</v>
      </c>
      <c r="N42" s="168">
        <v>11.7127</v>
      </c>
      <c r="O42" s="168">
        <v>-22.2</v>
      </c>
      <c r="P42" s="168">
        <v>-30.8</v>
      </c>
      <c r="Q42" s="168">
        <v>6.6</v>
      </c>
      <c r="R42" s="168">
        <v>4.968</v>
      </c>
      <c r="S42" s="168">
        <v>-22</v>
      </c>
      <c r="T42" s="168">
        <v>3.7612999999999999</v>
      </c>
      <c r="U42" s="168">
        <v>-14.1381</v>
      </c>
      <c r="V42" s="168">
        <v>5.7390999999999996</v>
      </c>
      <c r="W42" s="168">
        <v>5.7085999999999997</v>
      </c>
      <c r="X42" s="168">
        <v>10.0732</v>
      </c>
      <c r="Y42" s="168">
        <v>1.5192000000000001</v>
      </c>
      <c r="Z42" s="168">
        <v>0.54949999999999999</v>
      </c>
      <c r="AA42" s="168">
        <v>2.2004999999999999</v>
      </c>
      <c r="AB42" s="167"/>
      <c r="AC42" s="168">
        <v>-0.8175</v>
      </c>
      <c r="AD42" s="168">
        <v>0.32300000000000001</v>
      </c>
      <c r="AE42" s="168">
        <v>0.34</v>
      </c>
      <c r="AF42" s="168">
        <v>2.1509999999999998</v>
      </c>
      <c r="AG42" s="168">
        <v>2.2200000000000002</v>
      </c>
      <c r="AH42" s="168">
        <v>-2.2000000000000002</v>
      </c>
      <c r="AI42" s="168">
        <v>-1.1279999999999999</v>
      </c>
      <c r="AJ42" s="168">
        <v>0.28000000000000003</v>
      </c>
      <c r="AK42" s="167"/>
      <c r="AL42" s="168">
        <v>-5.91</v>
      </c>
      <c r="AM42" s="168">
        <v>-10</v>
      </c>
      <c r="AN42" s="168">
        <v>-12.06</v>
      </c>
      <c r="AO42" s="168">
        <v>-12.03</v>
      </c>
      <c r="AP42" s="168">
        <v>4.7491000000000003</v>
      </c>
      <c r="AQ42" s="168">
        <v>3.8071000000000002</v>
      </c>
      <c r="AR42" s="168">
        <v>17.909300000000002</v>
      </c>
      <c r="AS42" s="168">
        <v>22.172699999999999</v>
      </c>
      <c r="AT42" s="168">
        <v>-11.2646</v>
      </c>
      <c r="AU42" s="168">
        <v>-4.6353</v>
      </c>
      <c r="AV42" s="168">
        <v>-4.5077999999999996</v>
      </c>
      <c r="AW42" s="168">
        <v>14.8797</v>
      </c>
      <c r="AX42" s="168">
        <v>15.0379</v>
      </c>
      <c r="AY42" s="168">
        <v>-19.811599999999999</v>
      </c>
      <c r="AZ42" s="168">
        <v>-17.128699999999998</v>
      </c>
      <c r="BA42" s="168">
        <v>38.878700000000002</v>
      </c>
      <c r="BB42" s="168">
        <v>36.3553</v>
      </c>
      <c r="BC42" s="168">
        <v>83.820400000000006</v>
      </c>
      <c r="BD42" s="168">
        <v>23.6051</v>
      </c>
      <c r="BE42" s="168">
        <v>-6</v>
      </c>
      <c r="BF42" s="168">
        <v>-6</v>
      </c>
      <c r="BG42" s="168">
        <v>-25.286799999999999</v>
      </c>
      <c r="BH42" s="168">
        <v>-25.639600000000002</v>
      </c>
      <c r="BI42" s="168">
        <v>-6.1283000000000003</v>
      </c>
      <c r="BJ42" s="167"/>
      <c r="BK42" s="168">
        <v>6.5461</v>
      </c>
      <c r="BL42" s="168">
        <v>8.7705000000000002</v>
      </c>
      <c r="BM42" s="167"/>
      <c r="BN42" s="168">
        <v>0.37269999999999998</v>
      </c>
      <c r="BO42" s="168">
        <v>-112.4607</v>
      </c>
      <c r="BP42" s="168">
        <v>106.96729999999999</v>
      </c>
      <c r="BQ42" s="168">
        <v>106.0213</v>
      </c>
      <c r="BR42" s="168">
        <v>-81.017300000000006</v>
      </c>
      <c r="BS42" s="168">
        <v>-66.750900000000001</v>
      </c>
      <c r="BT42" s="167"/>
      <c r="BU42" s="167"/>
      <c r="BV42" s="167"/>
      <c r="BW42" s="168">
        <v>33.6511</v>
      </c>
      <c r="BX42" s="168">
        <v>14.95</v>
      </c>
      <c r="BY42" s="168">
        <v>9.1199999999999992</v>
      </c>
      <c r="BZ42" s="168">
        <v>-9.39</v>
      </c>
      <c r="CA42" s="168">
        <v>16.43</v>
      </c>
      <c r="CB42" s="168">
        <v>-8.5691000000000006</v>
      </c>
      <c r="CC42" s="168">
        <v>-8.1671999999999993</v>
      </c>
      <c r="CD42" s="168">
        <v>19.524999999999999</v>
      </c>
      <c r="CE42" s="168">
        <v>17.601199999999999</v>
      </c>
      <c r="CF42" s="168">
        <v>-3.2124000000000001</v>
      </c>
      <c r="CG42" s="168">
        <v>-21.141300000000001</v>
      </c>
      <c r="CH42" s="168">
        <v>-20.832100000000001</v>
      </c>
      <c r="CI42" s="168">
        <v>6.1127000000000002</v>
      </c>
      <c r="CJ42" s="168">
        <v>16.296399999999998</v>
      </c>
      <c r="CK42" s="167"/>
      <c r="CL42" s="167"/>
      <c r="CM42" s="168">
        <v>23.9</v>
      </c>
      <c r="CN42" s="168">
        <v>-30.6</v>
      </c>
      <c r="CO42" s="168">
        <v>-5.51</v>
      </c>
      <c r="CP42" s="168">
        <v>27.400600000000001</v>
      </c>
      <c r="CQ42" s="168">
        <v>27.4621</v>
      </c>
      <c r="CR42" s="168">
        <v>26.1629</v>
      </c>
      <c r="CS42" s="168">
        <v>59.354799999999997</v>
      </c>
      <c r="CT42" s="168">
        <v>59.505299999999998</v>
      </c>
      <c r="CU42" s="168">
        <v>-21.757400000000001</v>
      </c>
      <c r="CV42" s="168">
        <v>-56.633600000000001</v>
      </c>
      <c r="CW42" s="168">
        <v>-13.956300000000001</v>
      </c>
      <c r="CX42" s="168">
        <v>3.7547999999999999</v>
      </c>
      <c r="CY42" s="168">
        <v>51.24</v>
      </c>
      <c r="CZ42" s="168">
        <v>34.47</v>
      </c>
      <c r="DA42" s="168">
        <v>-8.9062999999999999</v>
      </c>
      <c r="DB42" s="168">
        <v>-8.9844000000000008</v>
      </c>
      <c r="DC42" s="168">
        <v>-12.901400000000001</v>
      </c>
      <c r="DD42" s="167"/>
      <c r="DE42" s="168">
        <v>-18.2714</v>
      </c>
      <c r="DF42" s="168">
        <v>-17.6692</v>
      </c>
      <c r="DG42" s="168">
        <v>35.997599999999998</v>
      </c>
      <c r="DH42" s="167"/>
      <c r="DI42" s="167"/>
      <c r="DJ42" s="167"/>
      <c r="DK42" s="167"/>
      <c r="DL42" s="168">
        <v>1.5363</v>
      </c>
      <c r="DM42" s="168">
        <v>17.600000000000001</v>
      </c>
      <c r="DN42" s="168">
        <v>15.08</v>
      </c>
      <c r="DO42" s="168">
        <v>22.9</v>
      </c>
      <c r="DP42" s="168">
        <v>11.76</v>
      </c>
      <c r="DQ42" s="168">
        <v>-9.1999999999999993</v>
      </c>
      <c r="DR42" s="168">
        <v>14.3065</v>
      </c>
      <c r="DS42" s="168">
        <v>-36.737099999999998</v>
      </c>
      <c r="DT42" s="168">
        <v>-14.56</v>
      </c>
      <c r="DU42" s="168">
        <v>-14.66</v>
      </c>
      <c r="DV42" s="168">
        <v>44.28</v>
      </c>
      <c r="DW42" s="168">
        <v>-43.63</v>
      </c>
      <c r="DX42" s="168">
        <v>-32.090899999999998</v>
      </c>
      <c r="DY42" s="168">
        <v>-17.363600000000002</v>
      </c>
      <c r="DZ42" s="168">
        <v>-33.049900000000001</v>
      </c>
      <c r="EA42" s="168">
        <v>-31.2727</v>
      </c>
      <c r="EB42" s="168">
        <v>30.2425</v>
      </c>
      <c r="EC42" s="168">
        <v>1.1115999999999999</v>
      </c>
      <c r="ED42" s="168">
        <v>-10.2864</v>
      </c>
      <c r="EE42" s="168">
        <v>-9.7553999999999998</v>
      </c>
      <c r="EF42" s="168">
        <v>-17.314299999999999</v>
      </c>
      <c r="EG42" s="168">
        <v>-22.349799999999998</v>
      </c>
      <c r="EH42" s="168">
        <v>-12.801</v>
      </c>
      <c r="EI42" s="168">
        <v>13.216200000000001</v>
      </c>
      <c r="EJ42" s="168">
        <v>-48.091999999999999</v>
      </c>
      <c r="EK42" s="167"/>
      <c r="EL42" s="168">
        <v>-13.8742</v>
      </c>
      <c r="EM42" s="168">
        <v>-13.354699999999999</v>
      </c>
      <c r="EN42" s="168">
        <v>18.706099999999999</v>
      </c>
      <c r="EO42" s="168">
        <v>2.7549000000000001</v>
      </c>
      <c r="EP42" s="168">
        <v>1.4737</v>
      </c>
      <c r="EQ42" s="168">
        <v>-12.804</v>
      </c>
      <c r="ER42" s="168">
        <v>-25.397600000000001</v>
      </c>
      <c r="ES42" s="168">
        <v>-25.224299999999999</v>
      </c>
      <c r="ET42" s="168">
        <v>3.8565999999999998</v>
      </c>
      <c r="EU42" s="168">
        <v>0</v>
      </c>
      <c r="EV42" s="168">
        <v>0</v>
      </c>
      <c r="EW42" s="168">
        <v>0</v>
      </c>
      <c r="EX42" s="168">
        <v>5.5080999999999998</v>
      </c>
      <c r="EY42" s="168">
        <v>3.1265999999999998</v>
      </c>
      <c r="EZ42" s="168">
        <v>-11.1556</v>
      </c>
      <c r="FA42" s="168">
        <v>-11.01</v>
      </c>
      <c r="FB42" s="168">
        <v>7.5278</v>
      </c>
      <c r="FC42" s="168">
        <v>3.1152000000000002</v>
      </c>
      <c r="FD42" s="168">
        <v>-17.881399999999999</v>
      </c>
      <c r="FE42" s="168">
        <v>8.3460000000000001</v>
      </c>
      <c r="FF42" s="167"/>
      <c r="FG42" s="168">
        <v>-0.43730000000000002</v>
      </c>
      <c r="FH42" s="168">
        <v>0</v>
      </c>
      <c r="FI42" s="168">
        <v>2.4348999999999998</v>
      </c>
      <c r="FJ42" s="168">
        <v>0</v>
      </c>
      <c r="FK42" s="168">
        <v>-1.0046999999999999</v>
      </c>
      <c r="FL42" s="168">
        <v>-1.3396999999999999</v>
      </c>
      <c r="FM42" s="168">
        <v>16.410699999999999</v>
      </c>
      <c r="FN42" s="168">
        <v>16.704699999999999</v>
      </c>
      <c r="FO42" s="168">
        <v>16.0639</v>
      </c>
      <c r="FP42" s="168">
        <v>17.991299999999999</v>
      </c>
      <c r="FQ42" s="168">
        <v>28.248200000000001</v>
      </c>
      <c r="FR42" s="168">
        <v>9.6156000000000006</v>
      </c>
      <c r="FS42" s="168">
        <v>-11.86</v>
      </c>
      <c r="FT42" s="168">
        <v>-3.5225</v>
      </c>
      <c r="FU42" s="168">
        <v>0.22639999999999999</v>
      </c>
      <c r="FV42" s="168">
        <v>2.5499999999999998</v>
      </c>
      <c r="FW42" s="168">
        <v>0.26</v>
      </c>
      <c r="FX42" s="168">
        <v>-10.8706</v>
      </c>
      <c r="FY42" s="167"/>
      <c r="FZ42" s="168">
        <v>6.8049999999999997</v>
      </c>
      <c r="GA42" s="168">
        <v>0.73299999999999998</v>
      </c>
      <c r="GB42" s="167"/>
      <c r="GC42" s="168">
        <v>17.420000000000002</v>
      </c>
      <c r="GD42" s="168">
        <v>-39.0944</v>
      </c>
      <c r="GE42" s="168">
        <v>-30.576899999999998</v>
      </c>
      <c r="GF42" s="168">
        <v>-2.14</v>
      </c>
      <c r="GG42" s="168">
        <v>31.306699999999999</v>
      </c>
      <c r="GH42" s="167"/>
      <c r="GI42" s="168">
        <v>24.421900000000001</v>
      </c>
      <c r="GJ42" s="168">
        <v>-6.4381000000000004</v>
      </c>
      <c r="GK42" s="168">
        <v>-6.8292999999999999</v>
      </c>
      <c r="GL42" s="168">
        <v>2.5093000000000001</v>
      </c>
      <c r="GM42" s="167"/>
      <c r="GN42" s="167"/>
      <c r="GO42" s="168">
        <v>-13.567399999999999</v>
      </c>
      <c r="GP42" s="168">
        <v>-31.533000000000001</v>
      </c>
      <c r="GQ42" s="168">
        <v>4.3676000000000004</v>
      </c>
      <c r="GR42" s="168">
        <v>-21.125900000000001</v>
      </c>
      <c r="GS42" s="168">
        <v>-5.8733000000000004</v>
      </c>
      <c r="GT42" s="168">
        <v>-5.4166999999999996</v>
      </c>
      <c r="GU42" s="168">
        <v>150.79939999999999</v>
      </c>
      <c r="GV42" s="168">
        <v>-6.7046000000000001</v>
      </c>
      <c r="GW42" s="168">
        <v>-9.2866999999999997</v>
      </c>
      <c r="GX42" s="168">
        <v>-7.5274000000000001</v>
      </c>
      <c r="GY42" s="168">
        <v>4.3567999999999998</v>
      </c>
      <c r="GZ42" s="168">
        <v>9.2525999999999993</v>
      </c>
      <c r="HA42" s="168">
        <v>9.5973000000000006</v>
      </c>
      <c r="HB42" s="168">
        <v>3.9634</v>
      </c>
      <c r="HC42" s="168">
        <v>21.4163</v>
      </c>
      <c r="HD42" s="168">
        <v>23.910299999999999</v>
      </c>
      <c r="HE42" s="168">
        <v>-6.71</v>
      </c>
      <c r="HF42" s="168">
        <v>8.3361999999999998</v>
      </c>
      <c r="HG42" s="168">
        <v>3.7464</v>
      </c>
      <c r="HH42" s="168">
        <v>48.203200000000002</v>
      </c>
      <c r="HI42" s="168">
        <v>99.753699999999995</v>
      </c>
      <c r="HJ42" s="168">
        <v>-39.022300000000001</v>
      </c>
      <c r="HK42" s="168">
        <v>13.791</v>
      </c>
      <c r="HL42" s="167"/>
      <c r="HM42" s="168">
        <v>-5.9512999999999998</v>
      </c>
      <c r="HN42" s="168">
        <v>-11.1866</v>
      </c>
      <c r="HO42" s="168">
        <v>-10.894</v>
      </c>
      <c r="HP42" s="168">
        <v>37.564399999999999</v>
      </c>
      <c r="HQ42" s="168">
        <v>33.198300000000003</v>
      </c>
      <c r="HR42" s="168">
        <v>-22.9</v>
      </c>
      <c r="HS42" s="168">
        <v>-22.180399999999999</v>
      </c>
      <c r="HT42" s="168">
        <v>-22.751100000000001</v>
      </c>
      <c r="HU42" s="168">
        <v>-22.725999999999999</v>
      </c>
      <c r="HV42" s="168">
        <v>2.83</v>
      </c>
      <c r="HW42" s="168">
        <v>3.19</v>
      </c>
      <c r="HX42" s="168">
        <v>-22.6</v>
      </c>
      <c r="HY42" s="168">
        <v>-22.6</v>
      </c>
      <c r="HZ42" s="168">
        <v>0.2994</v>
      </c>
      <c r="IA42" s="168">
        <v>-1.28</v>
      </c>
      <c r="IB42" s="168">
        <v>18.218399999999999</v>
      </c>
      <c r="IC42" s="168">
        <v>21.689</v>
      </c>
      <c r="ID42" s="168">
        <v>21.584700000000002</v>
      </c>
      <c r="IE42" s="168">
        <v>-14.4</v>
      </c>
      <c r="IF42" s="168">
        <v>-23.1</v>
      </c>
      <c r="IG42" s="168">
        <v>9</v>
      </c>
      <c r="IH42" s="168">
        <v>8.4</v>
      </c>
      <c r="II42" s="168">
        <v>-17.802</v>
      </c>
      <c r="IJ42" s="168">
        <v>-17.741199999999999</v>
      </c>
      <c r="IK42" s="168">
        <v>-183.9169</v>
      </c>
      <c r="IL42" s="168">
        <v>-1.1521999999999999</v>
      </c>
      <c r="IM42" s="168">
        <v>-254.8321</v>
      </c>
      <c r="IN42" s="168">
        <v>8.6757000000000009</v>
      </c>
      <c r="IO42" s="168">
        <v>-39.527099999999997</v>
      </c>
      <c r="IP42" s="168">
        <v>31.164999999999999</v>
      </c>
      <c r="IQ42" s="167"/>
      <c r="IR42" s="168">
        <v>80.327699999999993</v>
      </c>
      <c r="IS42" s="168">
        <v>112.7192</v>
      </c>
      <c r="IT42" s="167">
        <v>0</v>
      </c>
      <c r="IU42" s="168">
        <v>25.0975</v>
      </c>
      <c r="IV42" s="168">
        <v>25.020299999999999</v>
      </c>
      <c r="IW42" s="168">
        <v>29.377600000000001</v>
      </c>
      <c r="IX42" s="168">
        <v>264.10239999999999</v>
      </c>
      <c r="IY42" s="168">
        <v>-198.6283</v>
      </c>
      <c r="IZ42" s="168">
        <v>69.288799999999995</v>
      </c>
      <c r="JA42" s="168">
        <v>-59.175800000000002</v>
      </c>
      <c r="JB42" s="168">
        <v>-3.0213000000000001</v>
      </c>
      <c r="JC42" s="168">
        <v>1.9590000000000001</v>
      </c>
      <c r="JD42" s="168">
        <v>-2.48</v>
      </c>
      <c r="JE42" s="168">
        <v>-2.1930000000000001</v>
      </c>
      <c r="JF42" s="168">
        <v>-2.1850000000000001</v>
      </c>
      <c r="JG42" s="168">
        <v>-2.08</v>
      </c>
      <c r="JH42" s="168">
        <v>2.2400000000000002</v>
      </c>
      <c r="JI42" s="168">
        <v>-0.8085</v>
      </c>
      <c r="JJ42" s="168">
        <v>-8.3207000000000004</v>
      </c>
      <c r="JK42" s="168">
        <v>6.3310000000000004</v>
      </c>
      <c r="JL42" s="168">
        <v>-1.5518000000000001</v>
      </c>
      <c r="JM42" s="168">
        <v>-1.8</v>
      </c>
      <c r="JN42" s="168">
        <v>-0.05</v>
      </c>
      <c r="JO42" s="168">
        <v>-1.3919999999999999</v>
      </c>
      <c r="JP42" s="168">
        <v>4.2617000000000003</v>
      </c>
      <c r="JQ42" s="168">
        <v>4.8531000000000004</v>
      </c>
      <c r="JR42" s="168">
        <v>4.1086</v>
      </c>
      <c r="JS42" s="168">
        <v>3.6539000000000001</v>
      </c>
      <c r="JT42" s="168">
        <v>3.3010999999999999</v>
      </c>
      <c r="JU42" s="167"/>
      <c r="JV42" s="168">
        <v>7.5</v>
      </c>
      <c r="JW42" s="168">
        <v>5.6946000000000003</v>
      </c>
      <c r="JX42" s="168">
        <v>0.9</v>
      </c>
      <c r="JY42" s="167"/>
      <c r="JZ42" s="168">
        <v>0</v>
      </c>
      <c r="KA42" s="168">
        <v>-14.491899999999999</v>
      </c>
      <c r="KB42" s="168">
        <v>-22.5764</v>
      </c>
      <c r="KC42" s="168">
        <v>0.84760000000000002</v>
      </c>
      <c r="KD42" s="168">
        <v>9.9086999999999996</v>
      </c>
      <c r="KE42" s="168">
        <v>-18.331700000000001</v>
      </c>
      <c r="KF42" s="168">
        <v>7.4291999999999998</v>
      </c>
      <c r="KG42" s="168">
        <v>-4.9000000000000004</v>
      </c>
      <c r="KH42" s="168">
        <v>-10</v>
      </c>
      <c r="KI42" s="168">
        <v>43.8904</v>
      </c>
      <c r="KJ42" s="168">
        <v>-11.1859</v>
      </c>
    </row>
    <row r="43" spans="1:296" ht="18" customHeight="1" x14ac:dyDescent="0.3">
      <c r="A43" s="164" t="s">
        <v>49</v>
      </c>
      <c r="B43" s="164" t="s">
        <v>877</v>
      </c>
      <c r="C43" s="167">
        <v>0</v>
      </c>
      <c r="D43" s="168">
        <v>0</v>
      </c>
      <c r="E43" s="168">
        <v>-0.25869999999999999</v>
      </c>
      <c r="F43" s="168">
        <v>-4.1231</v>
      </c>
      <c r="G43" s="168">
        <v>4.6346999999999996</v>
      </c>
      <c r="H43" s="168">
        <v>9.625</v>
      </c>
      <c r="I43" s="167"/>
      <c r="J43" s="168">
        <v>13.9354</v>
      </c>
      <c r="K43" s="167"/>
      <c r="L43" s="168">
        <v>25.193899999999999</v>
      </c>
      <c r="M43" s="168">
        <v>10.9697</v>
      </c>
      <c r="N43" s="168">
        <v>10.574299999999999</v>
      </c>
      <c r="O43" s="168">
        <v>-24.42</v>
      </c>
      <c r="P43" s="168">
        <v>-28.6</v>
      </c>
      <c r="Q43" s="168">
        <v>4.4000000000000004</v>
      </c>
      <c r="R43" s="168">
        <v>1.6559999999999999</v>
      </c>
      <c r="S43" s="168">
        <v>-19.8</v>
      </c>
      <c r="T43" s="168">
        <v>3.9811999999999999</v>
      </c>
      <c r="U43" s="168">
        <v>-15.012</v>
      </c>
      <c r="V43" s="168">
        <v>5.649</v>
      </c>
      <c r="W43" s="168">
        <v>5.5125000000000002</v>
      </c>
      <c r="X43" s="168">
        <v>9.8644999999999996</v>
      </c>
      <c r="Y43" s="168">
        <v>1.9158999999999999</v>
      </c>
      <c r="Z43" s="168">
        <v>0.5927</v>
      </c>
      <c r="AA43" s="168">
        <v>2.1758999999999999</v>
      </c>
      <c r="AB43" s="167"/>
      <c r="AC43" s="168">
        <v>-0.91449999999999998</v>
      </c>
      <c r="AD43" s="168">
        <v>9.8000000000000004E-2</v>
      </c>
      <c r="AE43" s="168">
        <v>0.12</v>
      </c>
      <c r="AF43" s="168">
        <v>2.359</v>
      </c>
      <c r="AG43" s="168">
        <v>2.2200000000000002</v>
      </c>
      <c r="AH43" s="168">
        <v>-6.6</v>
      </c>
      <c r="AI43" s="168">
        <v>-1.113</v>
      </c>
      <c r="AJ43" s="168">
        <v>0.29299999999999998</v>
      </c>
      <c r="AK43" s="167"/>
      <c r="AL43" s="168">
        <v>-6.79</v>
      </c>
      <c r="AM43" s="167"/>
      <c r="AN43" s="168">
        <v>-13.11</v>
      </c>
      <c r="AO43" s="168">
        <v>-13.28</v>
      </c>
      <c r="AP43" s="168">
        <v>4.4691999999999998</v>
      </c>
      <c r="AQ43" s="168">
        <v>4.0747999999999998</v>
      </c>
      <c r="AR43" s="168">
        <v>22.273900000000001</v>
      </c>
      <c r="AS43" s="168">
        <v>24.369399999999999</v>
      </c>
      <c r="AT43" s="168">
        <v>-7.9238999999999997</v>
      </c>
      <c r="AU43" s="168">
        <v>-4.7531999999999996</v>
      </c>
      <c r="AV43" s="168">
        <v>-4.3535000000000004</v>
      </c>
      <c r="AW43" s="168">
        <v>4.5900999999999996</v>
      </c>
      <c r="AX43" s="168">
        <v>5.2323000000000004</v>
      </c>
      <c r="AY43" s="168">
        <v>-16.146000000000001</v>
      </c>
      <c r="AZ43" s="168">
        <v>-13.5426</v>
      </c>
      <c r="BA43" s="168">
        <v>29.567900000000002</v>
      </c>
      <c r="BB43" s="168">
        <v>31.026199999999999</v>
      </c>
      <c r="BC43" s="168">
        <v>80.761899999999997</v>
      </c>
      <c r="BD43" s="168">
        <v>22.317699999999999</v>
      </c>
      <c r="BE43" s="168">
        <v>-5.8</v>
      </c>
      <c r="BF43" s="168">
        <v>-5.7</v>
      </c>
      <c r="BG43" s="168">
        <v>-25.965699999999998</v>
      </c>
      <c r="BH43" s="168">
        <v>-26.6219</v>
      </c>
      <c r="BI43" s="168">
        <v>-5.4554999999999998</v>
      </c>
      <c r="BJ43" s="167"/>
      <c r="BK43" s="168">
        <v>8.9367000000000001</v>
      </c>
      <c r="BL43" s="168">
        <v>7.5739999999999998</v>
      </c>
      <c r="BM43" s="168">
        <v>1.9357</v>
      </c>
      <c r="BN43" s="168">
        <v>1.3466</v>
      </c>
      <c r="BO43" s="168">
        <v>-132.51130000000001</v>
      </c>
      <c r="BP43" s="168">
        <v>96.957300000000004</v>
      </c>
      <c r="BQ43" s="168">
        <v>96.957300000000004</v>
      </c>
      <c r="BR43" s="168">
        <v>-48.541899999999998</v>
      </c>
      <c r="BS43" s="168">
        <v>-83.704899999999995</v>
      </c>
      <c r="BT43" s="167"/>
      <c r="BU43" s="167"/>
      <c r="BV43" s="167"/>
      <c r="BW43" s="168">
        <v>30.427700000000002</v>
      </c>
      <c r="BX43" s="168">
        <v>14.3</v>
      </c>
      <c r="BY43" s="168">
        <v>8.8699999999999992</v>
      </c>
      <c r="BZ43" s="168">
        <v>-10.51</v>
      </c>
      <c r="CA43" s="168">
        <v>14.28</v>
      </c>
      <c r="CB43" s="168">
        <v>-8.0332000000000008</v>
      </c>
      <c r="CC43" s="168">
        <v>-7.8993000000000002</v>
      </c>
      <c r="CD43" s="168">
        <v>20.386099999999999</v>
      </c>
      <c r="CE43" s="168">
        <v>18.4237</v>
      </c>
      <c r="CF43" s="168">
        <v>-4.9188999999999998</v>
      </c>
      <c r="CG43" s="168">
        <v>-17.4359</v>
      </c>
      <c r="CH43" s="168">
        <v>-17.1371</v>
      </c>
      <c r="CI43" s="168">
        <v>8.9276</v>
      </c>
      <c r="CJ43" s="168">
        <v>17.136500000000002</v>
      </c>
      <c r="CK43" s="167"/>
      <c r="CL43" s="167"/>
      <c r="CM43" s="168">
        <v>21.5</v>
      </c>
      <c r="CN43" s="168">
        <v>-32.700000000000003</v>
      </c>
      <c r="CO43" s="168">
        <v>-5.0999999999999996</v>
      </c>
      <c r="CP43" s="168">
        <v>26.8185</v>
      </c>
      <c r="CQ43" s="168">
        <v>26.9754</v>
      </c>
      <c r="CR43" s="168">
        <v>26.4435</v>
      </c>
      <c r="CS43" s="168">
        <v>56.548900000000003</v>
      </c>
      <c r="CT43" s="168">
        <v>56.420999999999999</v>
      </c>
      <c r="CU43" s="168">
        <v>-20.6983</v>
      </c>
      <c r="CV43" s="168">
        <v>-52.191600000000001</v>
      </c>
      <c r="CW43" s="168">
        <v>-14.379799999999999</v>
      </c>
      <c r="CX43" s="168">
        <v>3.1920999999999999</v>
      </c>
      <c r="CY43" s="168">
        <v>47.62</v>
      </c>
      <c r="CZ43" s="168">
        <v>33.65</v>
      </c>
      <c r="DA43" s="168">
        <v>-9.8437999999999999</v>
      </c>
      <c r="DB43" s="168">
        <v>-9.7655999999999992</v>
      </c>
      <c r="DC43" s="168">
        <v>-12.3367</v>
      </c>
      <c r="DD43" s="167"/>
      <c r="DE43" s="168">
        <v>-18.6601</v>
      </c>
      <c r="DF43" s="168">
        <v>-17.465199999999999</v>
      </c>
      <c r="DG43" s="168">
        <v>34.979799999999997</v>
      </c>
      <c r="DH43" s="167"/>
      <c r="DI43" s="167"/>
      <c r="DJ43" s="168">
        <v>-38.4</v>
      </c>
      <c r="DK43" s="168">
        <v>-38.299999999999997</v>
      </c>
      <c r="DL43" s="168">
        <v>0.75870000000000004</v>
      </c>
      <c r="DM43" s="168">
        <v>16.7</v>
      </c>
      <c r="DN43" s="168">
        <v>14.94</v>
      </c>
      <c r="DO43" s="168">
        <v>21.82</v>
      </c>
      <c r="DP43" s="168">
        <v>10.92</v>
      </c>
      <c r="DQ43" s="168">
        <v>-9.64</v>
      </c>
      <c r="DR43" s="168">
        <v>12.462</v>
      </c>
      <c r="DS43" s="168">
        <v>-34.181899999999999</v>
      </c>
      <c r="DT43" s="168">
        <v>-12.76</v>
      </c>
      <c r="DU43" s="168">
        <v>-12.84</v>
      </c>
      <c r="DV43" s="168">
        <v>36.51</v>
      </c>
      <c r="DW43" s="168">
        <v>-44.83</v>
      </c>
      <c r="DX43" s="168">
        <v>-32.4</v>
      </c>
      <c r="DY43" s="168">
        <v>-16.3</v>
      </c>
      <c r="DZ43" s="168">
        <v>-30.683399999999999</v>
      </c>
      <c r="EA43" s="168">
        <v>-30.1</v>
      </c>
      <c r="EB43" s="168">
        <v>25.679099999999998</v>
      </c>
      <c r="EC43" s="168">
        <v>-3.4100999999999999</v>
      </c>
      <c r="ED43" s="168">
        <v>-14.4689</v>
      </c>
      <c r="EE43" s="168">
        <v>-14.635</v>
      </c>
      <c r="EF43" s="168">
        <v>-19.767299999999999</v>
      </c>
      <c r="EG43" s="168">
        <v>-25.8903</v>
      </c>
      <c r="EH43" s="168">
        <v>-13.201000000000001</v>
      </c>
      <c r="EI43" s="168">
        <v>-22.120200000000001</v>
      </c>
      <c r="EJ43" s="168">
        <v>-39.618200000000002</v>
      </c>
      <c r="EK43" s="167"/>
      <c r="EL43" s="168">
        <v>-11.2424</v>
      </c>
      <c r="EM43" s="168">
        <v>-10.561999999999999</v>
      </c>
      <c r="EN43" s="168">
        <v>20.057099999999998</v>
      </c>
      <c r="EO43" s="168">
        <v>0.70930000000000004</v>
      </c>
      <c r="EP43" s="168">
        <v>-0.30449999999999999</v>
      </c>
      <c r="EQ43" s="168">
        <v>-14.34</v>
      </c>
      <c r="ER43" s="168">
        <v>-21.725100000000001</v>
      </c>
      <c r="ES43" s="168">
        <v>-21.479900000000001</v>
      </c>
      <c r="ET43" s="168">
        <v>6.8921000000000001</v>
      </c>
      <c r="EU43" s="168">
        <v>6.86</v>
      </c>
      <c r="EV43" s="168">
        <v>0</v>
      </c>
      <c r="EW43" s="168">
        <v>0</v>
      </c>
      <c r="EX43" s="168">
        <v>4.7553999999999998</v>
      </c>
      <c r="EY43" s="168">
        <v>2.4066999999999998</v>
      </c>
      <c r="EZ43" s="168">
        <v>-10.7186</v>
      </c>
      <c r="FA43" s="168">
        <v>-10.655200000000001</v>
      </c>
      <c r="FB43" s="168">
        <v>7.6028000000000002</v>
      </c>
      <c r="FC43" s="168">
        <v>7.7598000000000003</v>
      </c>
      <c r="FD43" s="168">
        <v>-19.853400000000001</v>
      </c>
      <c r="FE43" s="168">
        <v>8.1117000000000008</v>
      </c>
      <c r="FF43" s="167"/>
      <c r="FG43" s="168">
        <v>-0.46729999999999999</v>
      </c>
      <c r="FH43" s="168">
        <v>0</v>
      </c>
      <c r="FI43" s="168">
        <v>0</v>
      </c>
      <c r="FJ43" s="168">
        <v>0</v>
      </c>
      <c r="FK43" s="168">
        <v>-0.83730000000000004</v>
      </c>
      <c r="FL43" s="168">
        <v>-0.33489999999999998</v>
      </c>
      <c r="FM43" s="168">
        <v>15.908300000000001</v>
      </c>
      <c r="FN43" s="168">
        <v>14.4772</v>
      </c>
      <c r="FO43" s="168">
        <v>14.3245</v>
      </c>
      <c r="FP43" s="168">
        <v>18.339600000000001</v>
      </c>
      <c r="FQ43" s="168">
        <v>29.589200000000002</v>
      </c>
      <c r="FR43" s="168">
        <v>12.027799999999999</v>
      </c>
      <c r="FS43" s="168">
        <v>-11.3</v>
      </c>
      <c r="FT43" s="168">
        <v>-3.6177999999999999</v>
      </c>
      <c r="FU43" s="168">
        <v>0.2273</v>
      </c>
      <c r="FV43" s="168">
        <v>2.77</v>
      </c>
      <c r="FW43" s="168">
        <v>-0.74</v>
      </c>
      <c r="FX43" s="168">
        <v>-12.5252</v>
      </c>
      <c r="FY43" s="167"/>
      <c r="FZ43" s="168">
        <v>6.7720000000000002</v>
      </c>
      <c r="GA43" s="168">
        <v>0.69299999999999995</v>
      </c>
      <c r="GB43" s="167"/>
      <c r="GC43" s="168">
        <v>16.93</v>
      </c>
      <c r="GD43" s="168">
        <v>-39.891300000000001</v>
      </c>
      <c r="GE43" s="168">
        <v>-31.2546</v>
      </c>
      <c r="GF43" s="168">
        <v>-2.59</v>
      </c>
      <c r="GG43" s="168">
        <v>30.684799999999999</v>
      </c>
      <c r="GH43" s="167"/>
      <c r="GI43" s="168">
        <v>24.159500000000001</v>
      </c>
      <c r="GJ43" s="168">
        <v>-6.7510000000000003</v>
      </c>
      <c r="GK43" s="168">
        <v>-7.2831000000000001</v>
      </c>
      <c r="GL43" s="168">
        <v>2.6926000000000001</v>
      </c>
      <c r="GM43" s="167"/>
      <c r="GN43" s="167"/>
      <c r="GO43" s="167"/>
      <c r="GP43" s="168">
        <v>-30.089099999999998</v>
      </c>
      <c r="GQ43" s="168">
        <v>4.7035999999999998</v>
      </c>
      <c r="GR43" s="168">
        <v>-20.294699999999999</v>
      </c>
      <c r="GS43" s="168">
        <v>-1.8868</v>
      </c>
      <c r="GT43" s="168">
        <v>-1.4478</v>
      </c>
      <c r="GU43" s="168">
        <v>157.75649999999999</v>
      </c>
      <c r="GV43" s="168">
        <v>-6.7485999999999997</v>
      </c>
      <c r="GW43" s="168">
        <v>-8.2821999999999996</v>
      </c>
      <c r="GX43" s="168">
        <v>-8.0368999999999993</v>
      </c>
      <c r="GY43" s="168">
        <v>3.698</v>
      </c>
      <c r="GZ43" s="168">
        <v>9.1940000000000008</v>
      </c>
      <c r="HA43" s="168">
        <v>9.3521000000000001</v>
      </c>
      <c r="HB43" s="168">
        <v>3.1577999999999999</v>
      </c>
      <c r="HC43" s="168">
        <v>-3.0089999999999999</v>
      </c>
      <c r="HD43" s="168">
        <v>0</v>
      </c>
      <c r="HE43" s="168">
        <v>-2.5099999999999998</v>
      </c>
      <c r="HF43" s="168">
        <v>5.6345000000000001</v>
      </c>
      <c r="HG43" s="168">
        <v>0</v>
      </c>
      <c r="HH43" s="168">
        <v>67.231899999999996</v>
      </c>
      <c r="HI43" s="168">
        <v>107.7201</v>
      </c>
      <c r="HJ43" s="168">
        <v>-9.2347999999999999</v>
      </c>
      <c r="HK43" s="168">
        <v>41.581600000000002</v>
      </c>
      <c r="HL43" s="168">
        <v>0</v>
      </c>
      <c r="HM43" s="168">
        <v>-7.8223000000000003</v>
      </c>
      <c r="HN43" s="168">
        <v>0</v>
      </c>
      <c r="HO43" s="168">
        <v>-12.355399999999999</v>
      </c>
      <c r="HP43" s="168">
        <v>22.802</v>
      </c>
      <c r="HQ43" s="167"/>
      <c r="HR43" s="168">
        <v>-14.330500000000001</v>
      </c>
      <c r="HS43" s="168">
        <v>-13.6713</v>
      </c>
      <c r="HT43" s="168">
        <v>-18.9316</v>
      </c>
      <c r="HU43" s="168">
        <v>-18.8109</v>
      </c>
      <c r="HV43" s="168">
        <v>14.01</v>
      </c>
      <c r="HW43" s="168">
        <v>14.41</v>
      </c>
      <c r="HX43" s="168">
        <v>-24.2</v>
      </c>
      <c r="HY43" s="168">
        <v>-24.1</v>
      </c>
      <c r="HZ43" s="168">
        <v>0.3342</v>
      </c>
      <c r="IA43" s="168">
        <v>-1.68</v>
      </c>
      <c r="IB43" s="168">
        <v>51.628</v>
      </c>
      <c r="IC43" s="168">
        <v>24.271899999999999</v>
      </c>
      <c r="ID43" s="168">
        <v>23.994800000000001</v>
      </c>
      <c r="IE43" s="168">
        <v>-14</v>
      </c>
      <c r="IF43" s="168">
        <v>-26.9</v>
      </c>
      <c r="IG43" s="168">
        <v>-1.2</v>
      </c>
      <c r="IH43" s="168">
        <v>-2.1</v>
      </c>
      <c r="II43" s="168">
        <v>-17.478999999999999</v>
      </c>
      <c r="IJ43" s="168">
        <v>-17.577000000000002</v>
      </c>
      <c r="IK43" s="168">
        <v>-152.94040000000001</v>
      </c>
      <c r="IL43" s="168">
        <v>4.7241999999999997</v>
      </c>
      <c r="IM43" s="168">
        <v>-262.52710000000002</v>
      </c>
      <c r="IN43" s="168">
        <v>7.6712999999999996</v>
      </c>
      <c r="IO43" s="168">
        <v>-34.453899999999997</v>
      </c>
      <c r="IP43" s="168">
        <v>97.737300000000005</v>
      </c>
      <c r="IQ43" s="168">
        <v>62.909700000000001</v>
      </c>
      <c r="IR43" s="168">
        <v>161.41</v>
      </c>
      <c r="IS43" s="168">
        <v>44.875900000000001</v>
      </c>
      <c r="IT43" s="168">
        <v>34.377800000000001</v>
      </c>
      <c r="IU43" s="168">
        <v>25.035699999999999</v>
      </c>
      <c r="IV43" s="168">
        <v>24.506499999999999</v>
      </c>
      <c r="IW43" s="168">
        <v>-53.391500000000001</v>
      </c>
      <c r="IX43" s="168">
        <v>230.06309999999999</v>
      </c>
      <c r="IY43" s="168">
        <v>-139.25960000000001</v>
      </c>
      <c r="IZ43" s="168">
        <v>94.088800000000006</v>
      </c>
      <c r="JA43" s="168">
        <v>-77.6751</v>
      </c>
      <c r="JB43" s="168">
        <v>-2.5525000000000002</v>
      </c>
      <c r="JC43" s="168">
        <v>1.6930000000000001</v>
      </c>
      <c r="JD43" s="168">
        <v>-3.2</v>
      </c>
      <c r="JE43" s="168">
        <v>-2.266</v>
      </c>
      <c r="JF43" s="168">
        <v>-2.2719999999999998</v>
      </c>
      <c r="JG43" s="168">
        <v>-1.68</v>
      </c>
      <c r="JH43" s="168">
        <v>2.4</v>
      </c>
      <c r="JI43" s="168">
        <v>-1.5964</v>
      </c>
      <c r="JJ43" s="168">
        <v>-8.1132000000000009</v>
      </c>
      <c r="JK43" s="168">
        <v>2.5223</v>
      </c>
      <c r="JL43" s="168">
        <v>-0.58440000000000003</v>
      </c>
      <c r="JM43" s="168">
        <v>0.8</v>
      </c>
      <c r="JN43" s="168">
        <v>1.054</v>
      </c>
      <c r="JO43" s="168">
        <v>-0.67800000000000005</v>
      </c>
      <c r="JP43" s="168">
        <v>4.0727000000000002</v>
      </c>
      <c r="JQ43" s="168">
        <v>4.7973999999999997</v>
      </c>
      <c r="JR43" s="168">
        <v>3.9384000000000001</v>
      </c>
      <c r="JS43" s="168">
        <v>3.9049</v>
      </c>
      <c r="JT43" s="168">
        <v>3.1303999999999998</v>
      </c>
      <c r="JU43" s="167"/>
      <c r="JV43" s="168">
        <v>12.3</v>
      </c>
      <c r="JW43" s="168">
        <v>4.2274000000000003</v>
      </c>
      <c r="JX43" s="168">
        <v>0.83</v>
      </c>
      <c r="JY43" s="167"/>
      <c r="JZ43" s="168">
        <v>-3.7942999999999998</v>
      </c>
      <c r="KA43" s="168">
        <v>-12.5815</v>
      </c>
      <c r="KB43" s="168">
        <v>-20.037400000000002</v>
      </c>
      <c r="KC43" s="168">
        <v>-1.7468999999999999</v>
      </c>
      <c r="KD43" s="168">
        <v>8.6258999999999997</v>
      </c>
      <c r="KE43" s="168">
        <v>-16.011199999999999</v>
      </c>
      <c r="KF43" s="168">
        <v>6.5316000000000001</v>
      </c>
      <c r="KG43" s="168">
        <v>-10</v>
      </c>
      <c r="KH43" s="168">
        <v>-5.9</v>
      </c>
      <c r="KI43" s="168">
        <v>49.186799999999998</v>
      </c>
      <c r="KJ43" s="168">
        <v>-23.678699999999999</v>
      </c>
    </row>
    <row r="44" spans="1:296" ht="18" customHeight="1" x14ac:dyDescent="0.3">
      <c r="A44" s="164" t="s">
        <v>49</v>
      </c>
      <c r="B44" s="164" t="s">
        <v>878</v>
      </c>
      <c r="C44" s="167">
        <v>0</v>
      </c>
      <c r="D44" s="168">
        <v>0</v>
      </c>
      <c r="E44" s="168">
        <v>3.5121000000000002</v>
      </c>
      <c r="F44" s="168">
        <v>-8.7117000000000004</v>
      </c>
      <c r="G44" s="168">
        <v>4.4653</v>
      </c>
      <c r="H44" s="168">
        <v>7.8311000000000002</v>
      </c>
      <c r="I44" s="167"/>
      <c r="J44" s="168">
        <v>13.297700000000001</v>
      </c>
      <c r="K44" s="167"/>
      <c r="L44" s="168">
        <v>19.873000000000001</v>
      </c>
      <c r="M44" s="168">
        <v>8.2077000000000009</v>
      </c>
      <c r="N44" s="168">
        <v>7.8461999999999996</v>
      </c>
      <c r="O44" s="168">
        <v>-22.2</v>
      </c>
      <c r="P44" s="168">
        <v>-28.6</v>
      </c>
      <c r="Q44" s="168">
        <v>4.4000000000000004</v>
      </c>
      <c r="R44" s="168">
        <v>0.82799999999999996</v>
      </c>
      <c r="S44" s="168">
        <v>-17.600000000000001</v>
      </c>
      <c r="T44" s="168">
        <v>3.887</v>
      </c>
      <c r="U44" s="168">
        <v>-13.556800000000001</v>
      </c>
      <c r="V44" s="168">
        <v>4.7565</v>
      </c>
      <c r="W44" s="168">
        <v>4.6041999999999996</v>
      </c>
      <c r="X44" s="168">
        <v>8.3262999999999998</v>
      </c>
      <c r="Y44" s="168">
        <v>2.0402</v>
      </c>
      <c r="Z44" s="168">
        <v>0.54959999999999998</v>
      </c>
      <c r="AA44" s="168">
        <v>1.1928000000000001</v>
      </c>
      <c r="AB44" s="167"/>
      <c r="AC44" s="168">
        <v>-0.60850000000000004</v>
      </c>
      <c r="AD44" s="168">
        <v>0.24399999999999999</v>
      </c>
      <c r="AE44" s="168">
        <v>0.26400000000000001</v>
      </c>
      <c r="AF44" s="168">
        <v>2.5680000000000001</v>
      </c>
      <c r="AG44" s="168">
        <v>0</v>
      </c>
      <c r="AH44" s="168">
        <v>-4.4000000000000004</v>
      </c>
      <c r="AI44" s="168">
        <v>-1.085</v>
      </c>
      <c r="AJ44" s="168">
        <v>0.30099999999999999</v>
      </c>
      <c r="AK44" s="167"/>
      <c r="AL44" s="168">
        <v>-4.99</v>
      </c>
      <c r="AM44" s="168">
        <v>-10</v>
      </c>
      <c r="AN44" s="168">
        <v>-15.17</v>
      </c>
      <c r="AO44" s="168">
        <v>-15.19</v>
      </c>
      <c r="AP44" s="168">
        <v>4.2694000000000001</v>
      </c>
      <c r="AQ44" s="168">
        <v>4.1707999999999998</v>
      </c>
      <c r="AR44" s="168">
        <v>19.9133</v>
      </c>
      <c r="AS44" s="168">
        <v>22.002300000000002</v>
      </c>
      <c r="AT44" s="168">
        <v>-9.4991000000000003</v>
      </c>
      <c r="AU44" s="168">
        <v>1.8442000000000001</v>
      </c>
      <c r="AV44" s="168">
        <v>1.9883999999999999</v>
      </c>
      <c r="AW44" s="168">
        <v>3.9451000000000001</v>
      </c>
      <c r="AX44" s="168">
        <v>4.1553000000000004</v>
      </c>
      <c r="AY44" s="168">
        <v>-18.827300000000001</v>
      </c>
      <c r="AZ44" s="168">
        <v>-16.1023</v>
      </c>
      <c r="BA44" s="168">
        <v>26.802099999999999</v>
      </c>
      <c r="BB44" s="168">
        <v>27.743200000000002</v>
      </c>
      <c r="BC44" s="168">
        <v>90.052999999999997</v>
      </c>
      <c r="BD44" s="168">
        <v>16.0854</v>
      </c>
      <c r="BE44" s="168">
        <v>-5.3</v>
      </c>
      <c r="BF44" s="168">
        <v>-5.3</v>
      </c>
      <c r="BG44" s="168">
        <v>-33.079900000000002</v>
      </c>
      <c r="BH44" s="168">
        <v>-32.905799999999999</v>
      </c>
      <c r="BI44" s="168">
        <v>-5.1289999999999996</v>
      </c>
      <c r="BJ44" s="167"/>
      <c r="BK44" s="168">
        <v>6.4874000000000001</v>
      </c>
      <c r="BL44" s="168">
        <v>7.5826000000000002</v>
      </c>
      <c r="BM44" s="168">
        <v>1.8931</v>
      </c>
      <c r="BN44" s="168">
        <v>1.2353000000000001</v>
      </c>
      <c r="BO44" s="168">
        <v>-137.85210000000001</v>
      </c>
      <c r="BP44" s="168">
        <v>117.40470000000001</v>
      </c>
      <c r="BQ44" s="168">
        <v>116.8553</v>
      </c>
      <c r="BR44" s="168">
        <v>-68.032499999999999</v>
      </c>
      <c r="BS44" s="168">
        <v>-55.766300000000001</v>
      </c>
      <c r="BT44" s="167"/>
      <c r="BU44" s="167"/>
      <c r="BV44" s="167"/>
      <c r="BW44" s="168">
        <v>30.3279</v>
      </c>
      <c r="BX44" s="168">
        <v>13.32</v>
      </c>
      <c r="BY44" s="168">
        <v>9.9700000000000006</v>
      </c>
      <c r="BZ44" s="168">
        <v>-10.24</v>
      </c>
      <c r="CA44" s="168">
        <v>10.039999999999999</v>
      </c>
      <c r="CB44" s="168">
        <v>-12.0519</v>
      </c>
      <c r="CC44" s="168">
        <v>-11.917999999999999</v>
      </c>
      <c r="CD44" s="168">
        <v>23.945399999999999</v>
      </c>
      <c r="CE44" s="168">
        <v>22.113499999999998</v>
      </c>
      <c r="CF44" s="168">
        <v>-4.4734999999999996</v>
      </c>
      <c r="CG44" s="168">
        <v>-9.1751000000000005</v>
      </c>
      <c r="CH44" s="168">
        <v>-9.3407999999999998</v>
      </c>
      <c r="CI44" s="168">
        <v>5.7908999999999997</v>
      </c>
      <c r="CJ44" s="168">
        <v>21.718</v>
      </c>
      <c r="CK44" s="167"/>
      <c r="CL44" s="167"/>
      <c r="CM44" s="168">
        <v>26.2</v>
      </c>
      <c r="CN44" s="168">
        <v>-45.6</v>
      </c>
      <c r="CO44" s="168">
        <v>-5.14</v>
      </c>
      <c r="CP44" s="168">
        <v>31.160399999999999</v>
      </c>
      <c r="CQ44" s="168">
        <v>31.554600000000001</v>
      </c>
      <c r="CR44" s="168">
        <v>30.698899999999998</v>
      </c>
      <c r="CS44" s="168">
        <v>62.878900000000002</v>
      </c>
      <c r="CT44" s="168">
        <v>63.740600000000001</v>
      </c>
      <c r="CU44" s="168">
        <v>-17.229800000000001</v>
      </c>
      <c r="CV44" s="168">
        <v>-63.509599999999999</v>
      </c>
      <c r="CW44" s="168">
        <v>-10.0047</v>
      </c>
      <c r="CX44" s="168">
        <v>3.3691</v>
      </c>
      <c r="CY44" s="168">
        <v>48.06</v>
      </c>
      <c r="CZ44" s="168">
        <v>32.619999999999997</v>
      </c>
      <c r="DA44" s="168">
        <v>2.8174000000000001</v>
      </c>
      <c r="DB44" s="168">
        <v>2.1515</v>
      </c>
      <c r="DC44" s="168">
        <v>-12.5146</v>
      </c>
      <c r="DD44" s="167"/>
      <c r="DE44" s="168">
        <v>-23.558599999999998</v>
      </c>
      <c r="DF44" s="168">
        <v>-22.986999999999998</v>
      </c>
      <c r="DG44" s="168">
        <v>22.7851</v>
      </c>
      <c r="DH44" s="167"/>
      <c r="DI44" s="167"/>
      <c r="DJ44" s="168">
        <v>-46</v>
      </c>
      <c r="DK44" s="168">
        <v>-45.7</v>
      </c>
      <c r="DL44" s="168">
        <v>0.47910000000000003</v>
      </c>
      <c r="DM44" s="168">
        <v>17.5</v>
      </c>
      <c r="DN44" s="168">
        <v>16.64</v>
      </c>
      <c r="DO44" s="168">
        <v>22.06</v>
      </c>
      <c r="DP44" s="168">
        <v>11.13</v>
      </c>
      <c r="DQ44" s="168">
        <v>-9.92</v>
      </c>
      <c r="DR44" s="168">
        <v>13.6555</v>
      </c>
      <c r="DS44" s="168">
        <v>-20.711200000000002</v>
      </c>
      <c r="DT44" s="168">
        <v>-3.93</v>
      </c>
      <c r="DU44" s="168">
        <v>-4.0599999999999996</v>
      </c>
      <c r="DV44" s="168">
        <v>20.399999999999999</v>
      </c>
      <c r="DW44" s="168">
        <v>-15.25</v>
      </c>
      <c r="DX44" s="168">
        <v>-17.345500000000001</v>
      </c>
      <c r="DY44" s="168">
        <v>-9.4364000000000008</v>
      </c>
      <c r="DZ44" s="168">
        <v>-30.680900000000001</v>
      </c>
      <c r="EA44" s="168">
        <v>-29.454499999999999</v>
      </c>
      <c r="EB44" s="168">
        <v>36.185600000000001</v>
      </c>
      <c r="EC44" s="168">
        <v>7.9035000000000002</v>
      </c>
      <c r="ED44" s="168">
        <v>-3.4921000000000002</v>
      </c>
      <c r="EE44" s="168">
        <v>-2.5592999999999999</v>
      </c>
      <c r="EF44" s="168">
        <v>-11.7562</v>
      </c>
      <c r="EG44" s="168">
        <v>-18.1448</v>
      </c>
      <c r="EH44" s="168">
        <v>-13.484</v>
      </c>
      <c r="EI44" s="168">
        <v>-2.4887000000000001</v>
      </c>
      <c r="EJ44" s="168">
        <v>-36.070300000000003</v>
      </c>
      <c r="EK44" s="167"/>
      <c r="EL44" s="168">
        <v>-7.2005999999999997</v>
      </c>
      <c r="EM44" s="168">
        <v>-6.4322999999999997</v>
      </c>
      <c r="EN44" s="168">
        <v>11.6495</v>
      </c>
      <c r="EO44" s="168">
        <v>-3.6089000000000002</v>
      </c>
      <c r="EP44" s="168">
        <v>-4.4298000000000002</v>
      </c>
      <c r="EQ44" s="168">
        <v>10.768000000000001</v>
      </c>
      <c r="ER44" s="168">
        <v>-22.814399999999999</v>
      </c>
      <c r="ES44" s="168">
        <v>-22.693300000000001</v>
      </c>
      <c r="ET44" s="168">
        <v>-0.96499999999999997</v>
      </c>
      <c r="EU44" s="168">
        <v>-20.09</v>
      </c>
      <c r="EV44" s="168">
        <v>0</v>
      </c>
      <c r="EW44" s="168">
        <v>0</v>
      </c>
      <c r="EX44" s="168">
        <v>4.5594000000000001</v>
      </c>
      <c r="EY44" s="168">
        <v>-5.4939999999999998</v>
      </c>
      <c r="EZ44" s="168">
        <v>-13.1218</v>
      </c>
      <c r="FA44" s="168">
        <v>-13.4315</v>
      </c>
      <c r="FB44" s="168">
        <v>7.6064999999999996</v>
      </c>
      <c r="FC44" s="168">
        <v>-0.27900000000000003</v>
      </c>
      <c r="FD44" s="168">
        <v>-12.582100000000001</v>
      </c>
      <c r="FE44" s="168">
        <v>7.8531000000000004</v>
      </c>
      <c r="FF44" s="167"/>
      <c r="FG44" s="168">
        <v>4.2</v>
      </c>
      <c r="FH44" s="168">
        <v>3.8254000000000001</v>
      </c>
      <c r="FI44" s="168">
        <v>3.754</v>
      </c>
      <c r="FJ44" s="168">
        <v>3.2772000000000001</v>
      </c>
      <c r="FK44" s="168">
        <v>3.1817000000000002</v>
      </c>
      <c r="FL44" s="168">
        <v>2.6793</v>
      </c>
      <c r="FM44" s="168">
        <v>4.0189000000000004</v>
      </c>
      <c r="FN44" s="168">
        <v>13.9107</v>
      </c>
      <c r="FO44" s="168">
        <v>14.1288</v>
      </c>
      <c r="FP44" s="168">
        <v>9.1892999999999994</v>
      </c>
      <c r="FQ44" s="168">
        <v>20.261199999999999</v>
      </c>
      <c r="FR44" s="168">
        <v>14.1274</v>
      </c>
      <c r="FS44" s="168">
        <v>-12.93</v>
      </c>
      <c r="FT44" s="168">
        <v>-3.3193000000000001</v>
      </c>
      <c r="FU44" s="168">
        <v>0.28860000000000002</v>
      </c>
      <c r="FV44" s="168">
        <v>2.2400000000000002</v>
      </c>
      <c r="FW44" s="168">
        <v>-0.75</v>
      </c>
      <c r="FX44" s="168">
        <v>-14.475899999999999</v>
      </c>
      <c r="FY44" s="168">
        <v>0</v>
      </c>
      <c r="FZ44" s="168">
        <v>6.7089999999999996</v>
      </c>
      <c r="GA44" s="168">
        <v>0.79300000000000004</v>
      </c>
      <c r="GB44" s="167"/>
      <c r="GC44" s="168">
        <v>15.7</v>
      </c>
      <c r="GD44" s="168">
        <v>-31.7608</v>
      </c>
      <c r="GE44" s="168">
        <v>-22.551200000000001</v>
      </c>
      <c r="GF44" s="167"/>
      <c r="GG44" s="168">
        <v>30.556100000000001</v>
      </c>
      <c r="GH44" s="167"/>
      <c r="GI44" s="168">
        <v>24.368600000000001</v>
      </c>
      <c r="GJ44" s="168">
        <v>-7.4462000000000002</v>
      </c>
      <c r="GK44" s="168">
        <v>-7.9375</v>
      </c>
      <c r="GL44" s="168">
        <v>3.0062000000000002</v>
      </c>
      <c r="GM44" s="167"/>
      <c r="GN44" s="167"/>
      <c r="GO44" s="168">
        <v>-13.2982</v>
      </c>
      <c r="GP44" s="168">
        <v>-29.194700000000001</v>
      </c>
      <c r="GQ44" s="168">
        <v>4.4847999999999999</v>
      </c>
      <c r="GR44" s="168">
        <v>-19.090299999999999</v>
      </c>
      <c r="GS44" s="168">
        <v>-0.89219999999999999</v>
      </c>
      <c r="GT44" s="168">
        <v>-1.0036</v>
      </c>
      <c r="GU44" s="168">
        <v>161.60210000000001</v>
      </c>
      <c r="GV44" s="168">
        <v>-5.8967999999999998</v>
      </c>
      <c r="GW44" s="168">
        <v>-7.3228</v>
      </c>
      <c r="GX44" s="168">
        <v>-8.3933999999999997</v>
      </c>
      <c r="GY44" s="168">
        <v>2.8207</v>
      </c>
      <c r="GZ44" s="168">
        <v>9.6114999999999995</v>
      </c>
      <c r="HA44" s="168">
        <v>9.8187999999999995</v>
      </c>
      <c r="HB44" s="168">
        <v>2.4769000000000001</v>
      </c>
      <c r="HC44" s="168">
        <v>-6.5054999999999996</v>
      </c>
      <c r="HD44" s="168">
        <v>-6.0864000000000003</v>
      </c>
      <c r="HE44" s="168">
        <v>14.67</v>
      </c>
      <c r="HF44" s="168">
        <v>-11.937099999999999</v>
      </c>
      <c r="HG44" s="168">
        <v>-4.6860999999999997</v>
      </c>
      <c r="HH44" s="168">
        <v>82.665800000000004</v>
      </c>
      <c r="HI44" s="168">
        <v>80.129599999999996</v>
      </c>
      <c r="HJ44" s="168">
        <v>-2.6339000000000001</v>
      </c>
      <c r="HK44" s="168">
        <v>47.982700000000001</v>
      </c>
      <c r="HL44" s="168">
        <v>0</v>
      </c>
      <c r="HM44" s="168">
        <v>-10.2036</v>
      </c>
      <c r="HN44" s="168">
        <v>0</v>
      </c>
      <c r="HO44" s="168">
        <v>0</v>
      </c>
      <c r="HP44" s="167"/>
      <c r="HQ44" s="168">
        <v>21.3964</v>
      </c>
      <c r="HR44" s="168">
        <v>-14.781000000000001</v>
      </c>
      <c r="HS44" s="168">
        <v>-14.242599999999999</v>
      </c>
      <c r="HT44" s="168">
        <v>-17.877300000000002</v>
      </c>
      <c r="HU44" s="168">
        <v>-17.593800000000002</v>
      </c>
      <c r="HV44" s="168">
        <v>14.72</v>
      </c>
      <c r="HW44" s="168">
        <v>15.21</v>
      </c>
      <c r="HX44" s="168">
        <v>-24.3</v>
      </c>
      <c r="HY44" s="168">
        <v>-24.2</v>
      </c>
      <c r="HZ44" s="168">
        <v>0.56310000000000004</v>
      </c>
      <c r="IA44" s="168">
        <v>0</v>
      </c>
      <c r="IB44" s="168">
        <v>56.855899999999998</v>
      </c>
      <c r="IC44" s="168">
        <v>22.373000000000001</v>
      </c>
      <c r="ID44" s="168">
        <v>22.268000000000001</v>
      </c>
      <c r="IE44" s="168">
        <v>-14.5</v>
      </c>
      <c r="IF44" s="168">
        <v>-29.1</v>
      </c>
      <c r="IG44" s="168">
        <v>-1.1000000000000001</v>
      </c>
      <c r="IH44" s="168">
        <v>-1.7</v>
      </c>
      <c r="II44" s="167"/>
      <c r="IJ44" s="168">
        <v>-17.533000000000001</v>
      </c>
      <c r="IK44" s="168">
        <v>-121.63809999999999</v>
      </c>
      <c r="IL44" s="168">
        <v>5.3638000000000003</v>
      </c>
      <c r="IM44" s="168">
        <v>-268.96660000000003</v>
      </c>
      <c r="IN44" s="168">
        <v>3.2883</v>
      </c>
      <c r="IO44" s="168">
        <v>-27.780100000000001</v>
      </c>
      <c r="IP44" s="168">
        <v>103.0728</v>
      </c>
      <c r="IQ44" s="168">
        <v>55.978900000000003</v>
      </c>
      <c r="IR44" s="168">
        <v>158.58199999999999</v>
      </c>
      <c r="IS44" s="168">
        <v>49.814999999999998</v>
      </c>
      <c r="IT44" s="168">
        <v>45.533799999999999</v>
      </c>
      <c r="IU44" s="168">
        <v>19.957100000000001</v>
      </c>
      <c r="IV44" s="168">
        <v>18.202400000000001</v>
      </c>
      <c r="IW44" s="168">
        <v>-58.442500000000003</v>
      </c>
      <c r="IX44" s="168">
        <v>238.75880000000001</v>
      </c>
      <c r="IY44" s="168">
        <v>-142.35059999999999</v>
      </c>
      <c r="IZ44" s="168">
        <v>102.89830000000001</v>
      </c>
      <c r="JA44" s="168">
        <v>-85.111900000000006</v>
      </c>
      <c r="JB44" s="168">
        <v>-2.1789999999999998</v>
      </c>
      <c r="JC44" s="168">
        <v>-3.9039999999999999</v>
      </c>
      <c r="JD44" s="168">
        <v>-3.76</v>
      </c>
      <c r="JE44" s="168">
        <v>-2.323</v>
      </c>
      <c r="JF44" s="168">
        <v>-2.3319999999999999</v>
      </c>
      <c r="JG44" s="168">
        <v>-0.56000000000000005</v>
      </c>
      <c r="JH44" s="168">
        <v>2.16</v>
      </c>
      <c r="JI44" s="168">
        <v>-2.1120000000000001</v>
      </c>
      <c r="JJ44" s="168">
        <v>-8.3207000000000004</v>
      </c>
      <c r="JK44" s="168">
        <v>3.1356999999999999</v>
      </c>
      <c r="JL44" s="168">
        <v>-1.3748</v>
      </c>
      <c r="JM44" s="168">
        <v>2</v>
      </c>
      <c r="JN44" s="168">
        <v>8.5999999999999993E-2</v>
      </c>
      <c r="JO44" s="168">
        <v>-0.38800000000000001</v>
      </c>
      <c r="JP44" s="168">
        <v>0</v>
      </c>
      <c r="JQ44" s="168">
        <v>0</v>
      </c>
      <c r="JR44" s="168">
        <v>3.6480999999999999</v>
      </c>
      <c r="JS44" s="168">
        <v>4.5781999999999998</v>
      </c>
      <c r="JT44" s="168">
        <v>3.6602999999999999</v>
      </c>
      <c r="JU44" s="167"/>
      <c r="JV44" s="168">
        <v>12.6</v>
      </c>
      <c r="JW44" s="168">
        <v>10.704800000000001</v>
      </c>
      <c r="JX44" s="168">
        <v>0.69</v>
      </c>
      <c r="JY44" s="167"/>
      <c r="JZ44" s="168">
        <v>-7.1691000000000003</v>
      </c>
      <c r="KA44" s="168">
        <v>-13.2902</v>
      </c>
      <c r="KB44" s="168">
        <v>-17.6175</v>
      </c>
      <c r="KC44" s="168">
        <v>-4.7380000000000004</v>
      </c>
      <c r="KD44" s="168">
        <v>8.6003000000000007</v>
      </c>
      <c r="KE44" s="168">
        <v>-12.9358</v>
      </c>
      <c r="KF44" s="168">
        <v>3.3456000000000001</v>
      </c>
      <c r="KG44" s="168">
        <v>-10.9</v>
      </c>
      <c r="KH44" s="168">
        <v>-6</v>
      </c>
      <c r="KI44" s="168">
        <v>13.9434</v>
      </c>
      <c r="KJ44" s="168">
        <v>-97.972800000000007</v>
      </c>
    </row>
    <row r="45" spans="1:296" ht="18" customHeight="1" x14ac:dyDescent="0.3">
      <c r="A45" s="164" t="s">
        <v>49</v>
      </c>
      <c r="B45" s="164" t="s">
        <v>879</v>
      </c>
      <c r="C45" s="167">
        <v>0</v>
      </c>
      <c r="D45" s="168">
        <v>0</v>
      </c>
      <c r="E45" s="168">
        <v>4.298</v>
      </c>
      <c r="F45" s="168">
        <v>-9.8134999999999994</v>
      </c>
      <c r="G45" s="168">
        <v>4.3769999999999998</v>
      </c>
      <c r="H45" s="168">
        <v>7.4611000000000001</v>
      </c>
      <c r="I45" s="167"/>
      <c r="J45" s="168">
        <v>14.1114</v>
      </c>
      <c r="K45" s="167"/>
      <c r="L45" s="168">
        <v>21.072900000000001</v>
      </c>
      <c r="M45" s="168">
        <v>8.9626999999999999</v>
      </c>
      <c r="N45" s="168">
        <v>8.5408000000000008</v>
      </c>
      <c r="O45" s="168">
        <v>-13.32</v>
      </c>
      <c r="P45" s="168">
        <v>-30.8</v>
      </c>
      <c r="Q45" s="168">
        <v>8.8000000000000007</v>
      </c>
      <c r="R45" s="168">
        <v>1.6559999999999999</v>
      </c>
      <c r="S45" s="168">
        <v>-19.8</v>
      </c>
      <c r="T45" s="168">
        <v>3.6507000000000001</v>
      </c>
      <c r="U45" s="168">
        <v>-14.6058</v>
      </c>
      <c r="V45" s="168">
        <v>5.8369</v>
      </c>
      <c r="W45" s="168">
        <v>5.6779000000000002</v>
      </c>
      <c r="X45" s="168">
        <v>10.2662</v>
      </c>
      <c r="Y45" s="168">
        <v>2.0236999999999998</v>
      </c>
      <c r="Z45" s="168">
        <v>0.51119999999999999</v>
      </c>
      <c r="AA45" s="168">
        <v>0.83350000000000002</v>
      </c>
      <c r="AB45" s="167"/>
      <c r="AC45" s="168">
        <v>-0.81920000000000004</v>
      </c>
      <c r="AD45" s="168">
        <v>0.26800000000000002</v>
      </c>
      <c r="AE45" s="168">
        <v>0.28699999999999998</v>
      </c>
      <c r="AF45" s="168">
        <v>6.6989999999999998</v>
      </c>
      <c r="AG45" s="168">
        <v>-6.66</v>
      </c>
      <c r="AH45" s="168">
        <v>2.2000000000000002</v>
      </c>
      <c r="AI45" s="168">
        <v>-1.49</v>
      </c>
      <c r="AJ45" s="168">
        <v>0.29199999999999998</v>
      </c>
      <c r="AK45" s="167"/>
      <c r="AL45" s="168">
        <v>-4.4000000000000004</v>
      </c>
      <c r="AM45" s="167"/>
      <c r="AN45" s="168">
        <v>-11.63</v>
      </c>
      <c r="AO45" s="168">
        <v>-11.87</v>
      </c>
      <c r="AP45" s="168">
        <v>4.3728999999999996</v>
      </c>
      <c r="AQ45" s="168">
        <v>4.1120999999999999</v>
      </c>
      <c r="AR45" s="168">
        <v>22.241199999999999</v>
      </c>
      <c r="AS45" s="168">
        <v>24.518699999999999</v>
      </c>
      <c r="AT45" s="168">
        <v>-14.8086</v>
      </c>
      <c r="AU45" s="168">
        <v>2.919</v>
      </c>
      <c r="AV45" s="168">
        <v>3.1309999999999998</v>
      </c>
      <c r="AW45" s="168">
        <v>3.4016000000000002</v>
      </c>
      <c r="AX45" s="168">
        <v>3.5388999999999999</v>
      </c>
      <c r="AY45" s="168">
        <v>-17.160399999999999</v>
      </c>
      <c r="AZ45" s="168">
        <v>-14.463699999999999</v>
      </c>
      <c r="BA45" s="168">
        <v>22.267800000000001</v>
      </c>
      <c r="BB45" s="168">
        <v>22.805900000000001</v>
      </c>
      <c r="BC45" s="168">
        <v>89.738799999999998</v>
      </c>
      <c r="BD45" s="168">
        <v>14.668799999999999</v>
      </c>
      <c r="BE45" s="168">
        <v>-5.0999999999999996</v>
      </c>
      <c r="BF45" s="168">
        <v>-5.0999999999999996</v>
      </c>
      <c r="BG45" s="168">
        <v>-31.078199999999999</v>
      </c>
      <c r="BH45" s="168">
        <v>-30.873100000000001</v>
      </c>
      <c r="BI45" s="168">
        <v>-5.0944000000000003</v>
      </c>
      <c r="BJ45" s="167"/>
      <c r="BK45" s="168">
        <v>4.1955</v>
      </c>
      <c r="BL45" s="168">
        <v>5.3594999999999997</v>
      </c>
      <c r="BM45" s="168">
        <v>1.6307</v>
      </c>
      <c r="BN45" s="168">
        <v>1.1448</v>
      </c>
      <c r="BO45" s="168">
        <v>-105.8382</v>
      </c>
      <c r="BP45" s="168">
        <v>112.5827</v>
      </c>
      <c r="BQ45" s="168">
        <v>112.79640000000001</v>
      </c>
      <c r="BR45" s="168">
        <v>-65.350099999999998</v>
      </c>
      <c r="BS45" s="168">
        <v>-43.561900000000001</v>
      </c>
      <c r="BT45" s="167"/>
      <c r="BU45" s="167"/>
      <c r="BV45" s="167"/>
      <c r="BW45" s="168">
        <v>29.180199999999999</v>
      </c>
      <c r="BX45" s="168">
        <v>13.57</v>
      </c>
      <c r="BY45" s="168">
        <v>10.61</v>
      </c>
      <c r="BZ45" s="168">
        <v>-11.24</v>
      </c>
      <c r="CA45" s="168">
        <v>8</v>
      </c>
      <c r="CB45" s="168">
        <v>-11.917999999999999</v>
      </c>
      <c r="CC45" s="168">
        <v>-11.784000000000001</v>
      </c>
      <c r="CD45" s="168">
        <v>24.4099</v>
      </c>
      <c r="CE45" s="168">
        <v>21.9193</v>
      </c>
      <c r="CF45" s="168">
        <v>-4.3696000000000002</v>
      </c>
      <c r="CG45" s="168">
        <v>-7.7971000000000004</v>
      </c>
      <c r="CH45" s="168">
        <v>-8.0861000000000001</v>
      </c>
      <c r="CI45" s="168">
        <v>4.2289000000000003</v>
      </c>
      <c r="CJ45" s="168">
        <v>21.933</v>
      </c>
      <c r="CK45" s="167"/>
      <c r="CL45" s="167"/>
      <c r="CM45" s="168">
        <v>25.9</v>
      </c>
      <c r="CN45" s="168">
        <v>-46.8</v>
      </c>
      <c r="CO45" s="168">
        <v>-4.37</v>
      </c>
      <c r="CP45" s="168">
        <v>30.647500000000001</v>
      </c>
      <c r="CQ45" s="168">
        <v>30.557300000000001</v>
      </c>
      <c r="CR45" s="168">
        <v>29.519200000000001</v>
      </c>
      <c r="CS45" s="168">
        <v>60.236400000000003</v>
      </c>
      <c r="CT45" s="168">
        <v>60.304699999999997</v>
      </c>
      <c r="CU45" s="168">
        <v>-14.393599999999999</v>
      </c>
      <c r="CV45" s="168">
        <v>-61.337600000000002</v>
      </c>
      <c r="CW45" s="168">
        <v>-8.9647000000000006</v>
      </c>
      <c r="CX45" s="168">
        <v>3.7675999999999998</v>
      </c>
      <c r="CY45" s="168">
        <v>43.85</v>
      </c>
      <c r="CZ45" s="168">
        <v>32.270000000000003</v>
      </c>
      <c r="DA45" s="168">
        <v>2.1924000000000001</v>
      </c>
      <c r="DB45" s="168">
        <v>1.5656000000000001</v>
      </c>
      <c r="DC45" s="168">
        <v>-12.3485</v>
      </c>
      <c r="DD45" s="167"/>
      <c r="DE45" s="168">
        <v>-23.3081</v>
      </c>
      <c r="DF45" s="168">
        <v>-23.1983</v>
      </c>
      <c r="DG45" s="168">
        <v>23.202000000000002</v>
      </c>
      <c r="DH45" s="167"/>
      <c r="DI45" s="167"/>
      <c r="DJ45" s="168">
        <v>-43.7</v>
      </c>
      <c r="DK45" s="168">
        <v>-43.4</v>
      </c>
      <c r="DL45" s="168">
        <v>5.6800000000000003E-2</v>
      </c>
      <c r="DM45" s="168">
        <v>15.9</v>
      </c>
      <c r="DN45" s="168">
        <v>15.74</v>
      </c>
      <c r="DO45" s="168">
        <v>20.36</v>
      </c>
      <c r="DP45" s="168">
        <v>9.81</v>
      </c>
      <c r="DQ45" s="168">
        <v>-8.85</v>
      </c>
      <c r="DR45" s="168">
        <v>11.1135</v>
      </c>
      <c r="DS45" s="168">
        <v>-21.8962</v>
      </c>
      <c r="DT45" s="168">
        <v>-4.67</v>
      </c>
      <c r="DU45" s="168">
        <v>-4.71</v>
      </c>
      <c r="DV45" s="168">
        <v>22.28</v>
      </c>
      <c r="DW45" s="168">
        <v>-17.22</v>
      </c>
      <c r="DX45" s="168">
        <v>-18.618200000000002</v>
      </c>
      <c r="DY45" s="168">
        <v>-9.3272999999999993</v>
      </c>
      <c r="DZ45" s="168">
        <v>-31.129200000000001</v>
      </c>
      <c r="EA45" s="168">
        <v>-29.609100000000002</v>
      </c>
      <c r="EB45" s="168">
        <v>33.743400000000001</v>
      </c>
      <c r="EC45" s="168">
        <v>7.1947999999999999</v>
      </c>
      <c r="ED45" s="168">
        <v>-4.5171999999999999</v>
      </c>
      <c r="EE45" s="168">
        <v>-3.8252000000000002</v>
      </c>
      <c r="EF45" s="168">
        <v>-17.270800000000001</v>
      </c>
      <c r="EG45" s="168">
        <v>-24.683499999999999</v>
      </c>
      <c r="EH45" s="168">
        <v>-13.241</v>
      </c>
      <c r="EI45" s="168">
        <v>-0.95289999999999997</v>
      </c>
      <c r="EJ45" s="168">
        <v>-44.263599999999997</v>
      </c>
      <c r="EK45" s="167"/>
      <c r="EL45" s="168">
        <v>-6.7065000000000001</v>
      </c>
      <c r="EM45" s="168">
        <v>-6.2835000000000001</v>
      </c>
      <c r="EN45" s="168">
        <v>15.18</v>
      </c>
      <c r="EO45" s="168">
        <v>-0.70909999999999995</v>
      </c>
      <c r="EP45" s="168">
        <v>-0.80910000000000004</v>
      </c>
      <c r="EQ45" s="168">
        <v>-17.923999999999999</v>
      </c>
      <c r="ER45" s="168">
        <v>-20.096699999999998</v>
      </c>
      <c r="ES45" s="168">
        <v>-19.860800000000001</v>
      </c>
      <c r="ET45" s="168">
        <v>4.7035</v>
      </c>
      <c r="EU45" s="168">
        <v>0</v>
      </c>
      <c r="EV45" s="168">
        <v>1.64</v>
      </c>
      <c r="EW45" s="168">
        <v>-0.1</v>
      </c>
      <c r="EX45" s="168">
        <v>4.9116999999999997</v>
      </c>
      <c r="EY45" s="168">
        <v>-0.35299999999999998</v>
      </c>
      <c r="EZ45" s="168">
        <v>-11.0832</v>
      </c>
      <c r="FA45" s="168">
        <v>-11.0692</v>
      </c>
      <c r="FB45" s="168">
        <v>7.1132999999999997</v>
      </c>
      <c r="FC45" s="168">
        <v>5.1093000000000002</v>
      </c>
      <c r="FD45" s="168">
        <v>-16.367599999999999</v>
      </c>
      <c r="FE45" s="168">
        <v>8.3008000000000006</v>
      </c>
      <c r="FF45" s="167"/>
      <c r="FG45" s="168">
        <v>0.83</v>
      </c>
      <c r="FH45" s="168">
        <v>0</v>
      </c>
      <c r="FI45" s="168">
        <v>2.7402000000000002</v>
      </c>
      <c r="FJ45" s="168">
        <v>0</v>
      </c>
      <c r="FK45" s="168">
        <v>3.0142000000000002</v>
      </c>
      <c r="FL45" s="168">
        <v>3.1817000000000002</v>
      </c>
      <c r="FM45" s="168">
        <v>5.5260999999999996</v>
      </c>
      <c r="FN45" s="168">
        <v>13.7568</v>
      </c>
      <c r="FO45" s="168">
        <v>13.7239</v>
      </c>
      <c r="FP45" s="168">
        <v>12.5479</v>
      </c>
      <c r="FQ45" s="168">
        <v>24.131599999999999</v>
      </c>
      <c r="FR45" s="168">
        <v>15.6167</v>
      </c>
      <c r="FS45" s="168">
        <v>-11.95</v>
      </c>
      <c r="FT45" s="168">
        <v>-3.4072</v>
      </c>
      <c r="FU45" s="168">
        <v>0.31519999999999998</v>
      </c>
      <c r="FV45" s="168">
        <v>2.25</v>
      </c>
      <c r="FW45" s="168">
        <v>-2.25</v>
      </c>
      <c r="FX45" s="168">
        <v>-15.491099999999999</v>
      </c>
      <c r="FY45" s="167"/>
      <c r="FZ45" s="168">
        <v>6.5030000000000001</v>
      </c>
      <c r="GA45" s="168">
        <v>0.77700000000000002</v>
      </c>
      <c r="GB45" s="167"/>
      <c r="GC45" s="168">
        <v>15.91</v>
      </c>
      <c r="GD45" s="168">
        <v>-35.159199999999998</v>
      </c>
      <c r="GE45" s="168">
        <v>-25.593299999999999</v>
      </c>
      <c r="GF45" s="168">
        <v>-2.75</v>
      </c>
      <c r="GG45" s="168">
        <v>30.334299999999999</v>
      </c>
      <c r="GH45" s="167"/>
      <c r="GI45" s="168">
        <v>25.100300000000001</v>
      </c>
      <c r="GJ45" s="168">
        <v>-7.4911000000000003</v>
      </c>
      <c r="GK45" s="168">
        <v>-8.2851999999999997</v>
      </c>
      <c r="GL45" s="168">
        <v>3.2608999999999999</v>
      </c>
      <c r="GM45" s="167"/>
      <c r="GN45" s="167"/>
      <c r="GO45" s="168">
        <v>-12.9024</v>
      </c>
      <c r="GP45" s="168">
        <v>-26.093800000000002</v>
      </c>
      <c r="GQ45" s="168">
        <v>3.2103000000000002</v>
      </c>
      <c r="GR45" s="168">
        <v>-17.766500000000001</v>
      </c>
      <c r="GS45" s="168">
        <v>4.8825000000000003</v>
      </c>
      <c r="GT45" s="168">
        <v>-2.9910000000000001</v>
      </c>
      <c r="GU45" s="168">
        <v>168.73179999999999</v>
      </c>
      <c r="GV45" s="168">
        <v>-4.7765000000000004</v>
      </c>
      <c r="GW45" s="168">
        <v>-8.0412999999999997</v>
      </c>
      <c r="GX45" s="168">
        <v>-7.6924999999999999</v>
      </c>
      <c r="GY45" s="168">
        <v>3.0070999999999999</v>
      </c>
      <c r="GZ45" s="168">
        <v>9.9191000000000003</v>
      </c>
      <c r="HA45" s="168">
        <v>10.1431</v>
      </c>
      <c r="HB45" s="168">
        <v>2.5952999999999999</v>
      </c>
      <c r="HC45" s="168">
        <v>-9.8597999999999999</v>
      </c>
      <c r="HD45" s="168">
        <v>-6.9283999999999999</v>
      </c>
      <c r="HE45" s="168">
        <v>14.25</v>
      </c>
      <c r="HF45" s="168">
        <v>-10.0898</v>
      </c>
      <c r="HG45" s="168">
        <v>0</v>
      </c>
      <c r="HH45" s="168">
        <v>77.367599999999996</v>
      </c>
      <c r="HI45" s="168">
        <v>74.295900000000003</v>
      </c>
      <c r="HJ45" s="168">
        <v>-3.0255999999999998</v>
      </c>
      <c r="HK45" s="168">
        <v>47.493400000000001</v>
      </c>
      <c r="HL45" s="168">
        <v>0</v>
      </c>
      <c r="HM45" s="168">
        <v>-10.0625</v>
      </c>
      <c r="HN45" s="168">
        <v>0</v>
      </c>
      <c r="HO45" s="168">
        <v>0</v>
      </c>
      <c r="HP45" s="167"/>
      <c r="HQ45" s="167"/>
      <c r="HR45" s="168">
        <v>-15.962</v>
      </c>
      <c r="HS45" s="168">
        <v>-15.7423</v>
      </c>
      <c r="HT45" s="168">
        <v>-19.9131</v>
      </c>
      <c r="HU45" s="168">
        <v>-19.457799999999999</v>
      </c>
      <c r="HV45" s="168">
        <v>9.18</v>
      </c>
      <c r="HW45" s="168">
        <v>9.5399999999999991</v>
      </c>
      <c r="HX45" s="168">
        <v>-32.200000000000003</v>
      </c>
      <c r="HY45" s="168">
        <v>-32.200000000000003</v>
      </c>
      <c r="HZ45" s="168">
        <v>0.19500000000000001</v>
      </c>
      <c r="IA45" s="168">
        <v>-1.44</v>
      </c>
      <c r="IB45" s="168">
        <v>51.708599999999997</v>
      </c>
      <c r="IC45" s="168">
        <v>23.7483</v>
      </c>
      <c r="ID45" s="168">
        <v>23.650500000000001</v>
      </c>
      <c r="IE45" s="168">
        <v>-15.7</v>
      </c>
      <c r="IF45" s="168">
        <v>-32</v>
      </c>
      <c r="IG45" s="168">
        <v>0.5</v>
      </c>
      <c r="IH45" s="168">
        <v>-0.1</v>
      </c>
      <c r="II45" s="168">
        <v>-17.681699999999999</v>
      </c>
      <c r="IJ45" s="167"/>
      <c r="IK45" s="168">
        <v>-119.12990000000001</v>
      </c>
      <c r="IL45" s="168">
        <v>9.4417000000000009</v>
      </c>
      <c r="IM45" s="168">
        <v>-277.0521</v>
      </c>
      <c r="IN45" s="168">
        <v>1.4984</v>
      </c>
      <c r="IO45" s="168">
        <v>-27.0138</v>
      </c>
      <c r="IP45" s="168">
        <v>98.649100000000004</v>
      </c>
      <c r="IQ45" s="168">
        <v>58.281500000000001</v>
      </c>
      <c r="IR45" s="168">
        <v>162.4057</v>
      </c>
      <c r="IS45" s="168">
        <v>48.085700000000003</v>
      </c>
      <c r="IT45" s="168">
        <v>42.424399999999999</v>
      </c>
      <c r="IU45" s="168">
        <v>21.5318</v>
      </c>
      <c r="IV45" s="168">
        <v>23.011500000000002</v>
      </c>
      <c r="IW45" s="168">
        <v>-55.069600000000001</v>
      </c>
      <c r="IX45" s="168">
        <v>231.28219999999999</v>
      </c>
      <c r="IY45" s="168">
        <v>-143.68180000000001</v>
      </c>
      <c r="IZ45" s="168">
        <v>93.712800000000001</v>
      </c>
      <c r="JA45" s="168">
        <v>-77.667400000000001</v>
      </c>
      <c r="JB45" s="168">
        <v>-1.8273999999999999</v>
      </c>
      <c r="JC45" s="168">
        <v>-5.0910000000000002</v>
      </c>
      <c r="JD45" s="168">
        <v>-6.48</v>
      </c>
      <c r="JE45" s="168">
        <v>-2.41</v>
      </c>
      <c r="JF45" s="168">
        <v>-2.4329999999999998</v>
      </c>
      <c r="JG45" s="168">
        <v>1.92</v>
      </c>
      <c r="JH45" s="168">
        <v>-0.08</v>
      </c>
      <c r="JI45" s="168">
        <v>-1.9562999999999999</v>
      </c>
      <c r="JJ45" s="168">
        <v>-5.5069999999999997</v>
      </c>
      <c r="JK45" s="168">
        <v>3.5171999999999999</v>
      </c>
      <c r="JL45" s="168">
        <v>-0.73089999999999999</v>
      </c>
      <c r="JM45" s="168">
        <v>-1.7</v>
      </c>
      <c r="JN45" s="168">
        <v>-4.4850000000000003</v>
      </c>
      <c r="JO45" s="168">
        <v>-3.9609999999999999</v>
      </c>
      <c r="JP45" s="167"/>
      <c r="JQ45" s="167"/>
      <c r="JR45" s="168">
        <v>4.4564000000000004</v>
      </c>
      <c r="JS45" s="168">
        <v>4.2538999999999998</v>
      </c>
      <c r="JT45" s="168">
        <v>3.6859999999999999</v>
      </c>
      <c r="JU45" s="167"/>
      <c r="JV45" s="168">
        <v>16.2</v>
      </c>
      <c r="JW45" s="168">
        <v>9.8889999999999993</v>
      </c>
      <c r="JX45" s="168">
        <v>0.78</v>
      </c>
      <c r="JY45" s="167"/>
      <c r="JZ45" s="168">
        <v>-5.5486000000000004</v>
      </c>
      <c r="KA45" s="168">
        <v>-13.0449</v>
      </c>
      <c r="KB45" s="168">
        <v>-18.619800000000001</v>
      </c>
      <c r="KC45" s="168">
        <v>-3.6217000000000001</v>
      </c>
      <c r="KD45" s="168">
        <v>9.0007000000000001</v>
      </c>
      <c r="KE45" s="168">
        <v>-13.5771</v>
      </c>
      <c r="KF45" s="168">
        <v>3.7059000000000002</v>
      </c>
      <c r="KG45" s="168">
        <v>-13.1</v>
      </c>
      <c r="KH45" s="168">
        <v>-3.1</v>
      </c>
      <c r="KI45" s="168">
        <v>11.242100000000001</v>
      </c>
      <c r="KJ45" s="168">
        <v>-91.419600000000003</v>
      </c>
    </row>
    <row r="46" spans="1:296" ht="18" customHeight="1" x14ac:dyDescent="0.3">
      <c r="A46" s="164" t="s">
        <v>49</v>
      </c>
      <c r="B46" s="164" t="s">
        <v>880</v>
      </c>
      <c r="C46" s="167">
        <v>0</v>
      </c>
      <c r="D46" s="168">
        <v>0</v>
      </c>
      <c r="E46" s="168">
        <v>4.6936</v>
      </c>
      <c r="F46" s="168">
        <v>-10.360200000000001</v>
      </c>
      <c r="G46" s="168">
        <v>4.4160000000000004</v>
      </c>
      <c r="H46" s="168">
        <v>9.5243000000000002</v>
      </c>
      <c r="I46" s="167"/>
      <c r="J46" s="168">
        <v>14.138199999999999</v>
      </c>
      <c r="K46" s="167"/>
      <c r="L46" s="168">
        <v>22.072800000000001</v>
      </c>
      <c r="M46" s="168">
        <v>9.1917000000000009</v>
      </c>
      <c r="N46" s="168">
        <v>8.8633000000000006</v>
      </c>
      <c r="O46" s="168">
        <v>-15.54</v>
      </c>
      <c r="P46" s="168">
        <v>-28.6</v>
      </c>
      <c r="Q46" s="168">
        <v>6.6</v>
      </c>
      <c r="R46" s="168">
        <v>1.6559999999999999</v>
      </c>
      <c r="S46" s="168">
        <v>-17.600000000000001</v>
      </c>
      <c r="T46" s="168">
        <v>3.3915000000000002</v>
      </c>
      <c r="U46" s="168">
        <v>-14.7536</v>
      </c>
      <c r="V46" s="168">
        <v>6.2804000000000002</v>
      </c>
      <c r="W46" s="168">
        <v>6.1372999999999998</v>
      </c>
      <c r="X46" s="168">
        <v>10.964600000000001</v>
      </c>
      <c r="Y46" s="168">
        <v>1.8726</v>
      </c>
      <c r="Z46" s="168">
        <v>0.39429999999999998</v>
      </c>
      <c r="AA46" s="168">
        <v>0.74729999999999996</v>
      </c>
      <c r="AB46" s="167"/>
      <c r="AC46" s="168">
        <v>-0.94069999999999998</v>
      </c>
      <c r="AD46" s="168">
        <v>0.31</v>
      </c>
      <c r="AE46" s="168">
        <v>0.33100000000000002</v>
      </c>
      <c r="AF46" s="168">
        <v>6.4619999999999997</v>
      </c>
      <c r="AG46" s="168">
        <v>-4.4400000000000004</v>
      </c>
      <c r="AH46" s="168">
        <v>2.2000000000000002</v>
      </c>
      <c r="AI46" s="168">
        <v>-1.3420000000000001</v>
      </c>
      <c r="AJ46" s="168">
        <v>0.307</v>
      </c>
      <c r="AK46" s="167"/>
      <c r="AL46" s="168">
        <v>-4.92</v>
      </c>
      <c r="AM46" s="168">
        <v>-10</v>
      </c>
      <c r="AN46" s="168">
        <v>-11</v>
      </c>
      <c r="AO46" s="168">
        <v>-11.01</v>
      </c>
      <c r="AP46" s="168">
        <v>4.4206000000000003</v>
      </c>
      <c r="AQ46" s="168">
        <v>4.0709</v>
      </c>
      <c r="AR46" s="168">
        <v>22.839200000000002</v>
      </c>
      <c r="AS46" s="168">
        <v>25.0593</v>
      </c>
      <c r="AT46" s="168">
        <v>-14.5609</v>
      </c>
      <c r="AU46" s="168">
        <v>2.9975000000000001</v>
      </c>
      <c r="AV46" s="168">
        <v>3.2475999999999998</v>
      </c>
      <c r="AW46" s="168">
        <v>1.3576999999999999</v>
      </c>
      <c r="AX46" s="168">
        <v>1.508</v>
      </c>
      <c r="AY46" s="168">
        <v>-16.092600000000001</v>
      </c>
      <c r="AZ46" s="168">
        <v>-13.3901</v>
      </c>
      <c r="BA46" s="168">
        <v>20.253399999999999</v>
      </c>
      <c r="BB46" s="168">
        <v>20.8781</v>
      </c>
      <c r="BC46" s="168">
        <v>88.561400000000006</v>
      </c>
      <c r="BD46" s="168">
        <v>15.7906</v>
      </c>
      <c r="BE46" s="168">
        <v>-5.4</v>
      </c>
      <c r="BF46" s="168">
        <v>-5.4</v>
      </c>
      <c r="BG46" s="168">
        <v>-30.1904</v>
      </c>
      <c r="BH46" s="168">
        <v>-29.971599999999999</v>
      </c>
      <c r="BI46" s="168">
        <v>-5.0491999999999999</v>
      </c>
      <c r="BJ46" s="167"/>
      <c r="BK46" s="168">
        <v>3.4885000000000002</v>
      </c>
      <c r="BL46" s="168">
        <v>4.9828999999999999</v>
      </c>
      <c r="BM46" s="168">
        <v>1.9164000000000001</v>
      </c>
      <c r="BN46" s="168">
        <v>1.3392999999999999</v>
      </c>
      <c r="BO46" s="168">
        <v>-90.304199999999994</v>
      </c>
      <c r="BP46" s="168">
        <v>107.79130000000001</v>
      </c>
      <c r="BQ46" s="168">
        <v>108.82899999999999</v>
      </c>
      <c r="BR46" s="168">
        <v>-62.920699999999997</v>
      </c>
      <c r="BS46" s="168">
        <v>-40.209200000000003</v>
      </c>
      <c r="BT46" s="167"/>
      <c r="BU46" s="167"/>
      <c r="BV46" s="167"/>
      <c r="BW46" s="168">
        <v>27.014600000000002</v>
      </c>
      <c r="BX46" s="168">
        <v>13.5</v>
      </c>
      <c r="BY46" s="168">
        <v>10.1</v>
      </c>
      <c r="BZ46" s="168">
        <v>-12.31</v>
      </c>
      <c r="CA46" s="168">
        <v>7.85</v>
      </c>
      <c r="CB46" s="168">
        <v>-12.5878</v>
      </c>
      <c r="CC46" s="168">
        <v>-12.0519</v>
      </c>
      <c r="CD46" s="168">
        <v>23.0731</v>
      </c>
      <c r="CE46" s="168">
        <v>20.975899999999999</v>
      </c>
      <c r="CF46" s="168">
        <v>-2.8473000000000002</v>
      </c>
      <c r="CG46" s="168">
        <v>-5.8929999999999998</v>
      </c>
      <c r="CH46" s="168">
        <v>-6.0414000000000003</v>
      </c>
      <c r="CI46" s="168">
        <v>3.4007000000000001</v>
      </c>
      <c r="CJ46" s="168">
        <v>21.796299999999999</v>
      </c>
      <c r="CK46" s="167"/>
      <c r="CL46" s="167"/>
      <c r="CM46" s="168">
        <v>21</v>
      </c>
      <c r="CN46" s="168">
        <v>-45.5</v>
      </c>
      <c r="CO46" s="168">
        <v>-4.08</v>
      </c>
      <c r="CP46" s="168">
        <v>30.027899999999999</v>
      </c>
      <c r="CQ46" s="168">
        <v>30.0258</v>
      </c>
      <c r="CR46" s="168">
        <v>28.689900000000002</v>
      </c>
      <c r="CS46" s="168">
        <v>56.981000000000002</v>
      </c>
      <c r="CT46" s="168">
        <v>57.180799999999998</v>
      </c>
      <c r="CU46" s="168">
        <v>-11.813599999999999</v>
      </c>
      <c r="CV46" s="168">
        <v>-59.704000000000001</v>
      </c>
      <c r="CW46" s="168">
        <v>-6.7835000000000001</v>
      </c>
      <c r="CX46" s="168">
        <v>3.7814999999999999</v>
      </c>
      <c r="CY46" s="168">
        <v>42.17</v>
      </c>
      <c r="CZ46" s="168">
        <v>31.13</v>
      </c>
      <c r="DA46" s="168">
        <v>0.78610000000000002</v>
      </c>
      <c r="DB46" s="168">
        <v>0.29599999999999999</v>
      </c>
      <c r="DC46" s="168">
        <v>-11.8241</v>
      </c>
      <c r="DD46" s="167"/>
      <c r="DE46" s="168">
        <v>-22.5989</v>
      </c>
      <c r="DF46" s="168">
        <v>-22.506499999999999</v>
      </c>
      <c r="DG46" s="168">
        <v>21.9467</v>
      </c>
      <c r="DH46" s="167"/>
      <c r="DI46" s="167"/>
      <c r="DJ46" s="168">
        <v>-41.2</v>
      </c>
      <c r="DK46" s="168">
        <v>-41</v>
      </c>
      <c r="DL46" s="168">
        <v>-0.22090000000000001</v>
      </c>
      <c r="DM46" s="168">
        <v>14.4</v>
      </c>
      <c r="DN46" s="168">
        <v>14.92</v>
      </c>
      <c r="DO46" s="168">
        <v>19.02</v>
      </c>
      <c r="DP46" s="168">
        <v>8.84</v>
      </c>
      <c r="DQ46" s="168">
        <v>-8.52</v>
      </c>
      <c r="DR46" s="168">
        <v>10.586499999999999</v>
      </c>
      <c r="DS46" s="168">
        <v>-21.401199999999999</v>
      </c>
      <c r="DT46" s="168">
        <v>-4.71</v>
      </c>
      <c r="DU46" s="168">
        <v>-4.79</v>
      </c>
      <c r="DV46" s="168">
        <v>21.88</v>
      </c>
      <c r="DW46" s="168">
        <v>-18.98</v>
      </c>
      <c r="DX46" s="168">
        <v>-16.636399999999998</v>
      </c>
      <c r="DY46" s="168">
        <v>-8.3454999999999995</v>
      </c>
      <c r="DZ46" s="168">
        <v>-30.677900000000001</v>
      </c>
      <c r="EA46" s="168">
        <v>-28.309100000000001</v>
      </c>
      <c r="EB46" s="168">
        <v>29.772600000000001</v>
      </c>
      <c r="EC46" s="168">
        <v>4.1604999999999999</v>
      </c>
      <c r="ED46" s="168">
        <v>-7.0757000000000003</v>
      </c>
      <c r="EE46" s="168">
        <v>-6.5861999999999998</v>
      </c>
      <c r="EF46" s="168">
        <v>-15.235799999999999</v>
      </c>
      <c r="EG46" s="168">
        <v>-23.086099999999998</v>
      </c>
      <c r="EH46" s="168">
        <v>-13.086</v>
      </c>
      <c r="EI46" s="168">
        <v>-6.6417000000000002</v>
      </c>
      <c r="EJ46" s="168">
        <v>-45.451799999999999</v>
      </c>
      <c r="EK46" s="167"/>
      <c r="EL46" s="168">
        <v>-6.0861000000000001</v>
      </c>
      <c r="EM46" s="168">
        <v>-5.4378000000000002</v>
      </c>
      <c r="EN46" s="168">
        <v>12.167299999999999</v>
      </c>
      <c r="EO46" s="168">
        <v>5.774</v>
      </c>
      <c r="EP46" s="168">
        <v>4.3296000000000001</v>
      </c>
      <c r="EQ46" s="168">
        <v>-19.972000000000001</v>
      </c>
      <c r="ER46" s="168">
        <v>-20.224699999999999</v>
      </c>
      <c r="ES46" s="168">
        <v>-20.1722</v>
      </c>
      <c r="ET46" s="168">
        <v>2.6149</v>
      </c>
      <c r="EU46" s="168">
        <v>0</v>
      </c>
      <c r="EV46" s="168">
        <v>2.39</v>
      </c>
      <c r="EW46" s="168">
        <v>0</v>
      </c>
      <c r="EX46" s="168">
        <v>4.7576999999999998</v>
      </c>
      <c r="EY46" s="168">
        <v>12.564</v>
      </c>
      <c r="EZ46" s="168">
        <v>-11.0527</v>
      </c>
      <c r="FA46" s="168">
        <v>-10.999700000000001</v>
      </c>
      <c r="FB46" s="168">
        <v>7.024</v>
      </c>
      <c r="FC46" s="168">
        <v>3.3567</v>
      </c>
      <c r="FD46" s="168">
        <v>-14.226000000000001</v>
      </c>
      <c r="FE46" s="168">
        <v>8.4945000000000004</v>
      </c>
      <c r="FF46" s="167"/>
      <c r="FG46" s="168">
        <v>0.31719999999999998</v>
      </c>
      <c r="FH46" s="168">
        <v>2.7736000000000001</v>
      </c>
      <c r="FI46" s="168">
        <v>2.871</v>
      </c>
      <c r="FJ46" s="168">
        <v>0</v>
      </c>
      <c r="FK46" s="168">
        <v>2.8468</v>
      </c>
      <c r="FL46" s="168">
        <v>2.6793</v>
      </c>
      <c r="FM46" s="168">
        <v>6.3632999999999997</v>
      </c>
      <c r="FN46" s="168">
        <v>12.917999999999999</v>
      </c>
      <c r="FO46" s="168">
        <v>13.0548</v>
      </c>
      <c r="FP46" s="168">
        <v>12.249499999999999</v>
      </c>
      <c r="FQ46" s="168">
        <v>23.528199999999998</v>
      </c>
      <c r="FR46" s="168">
        <v>13.7807</v>
      </c>
      <c r="FS46" s="168">
        <v>-12.24</v>
      </c>
      <c r="FT46" s="168">
        <v>-4.0060000000000002</v>
      </c>
      <c r="FU46" s="168">
        <v>0.25380000000000003</v>
      </c>
      <c r="FV46" s="168">
        <v>2.4300000000000002</v>
      </c>
      <c r="FW46" s="168">
        <v>-2.31</v>
      </c>
      <c r="FX46" s="168">
        <v>-13.885300000000001</v>
      </c>
      <c r="FY46" s="167"/>
      <c r="FZ46" s="168">
        <v>6.9550000000000001</v>
      </c>
      <c r="GA46" s="168">
        <v>0.60699999999999998</v>
      </c>
      <c r="GB46" s="167"/>
      <c r="GC46" s="168">
        <v>14.73</v>
      </c>
      <c r="GD46" s="168">
        <v>-35.695999999999998</v>
      </c>
      <c r="GE46" s="168">
        <v>-26.655799999999999</v>
      </c>
      <c r="GF46" s="168">
        <v>-2.97</v>
      </c>
      <c r="GG46" s="168">
        <v>28.642700000000001</v>
      </c>
      <c r="GH46" s="167"/>
      <c r="GI46" s="168">
        <v>24.960999999999999</v>
      </c>
      <c r="GJ46" s="168">
        <v>-7.7130999999999998</v>
      </c>
      <c r="GK46" s="168">
        <v>-8.3134999999999994</v>
      </c>
      <c r="GL46" s="168">
        <v>3.3283</v>
      </c>
      <c r="GM46" s="168">
        <v>7.3499999999999996E-2</v>
      </c>
      <c r="GN46" s="167"/>
      <c r="GO46" s="168">
        <v>-12.142799999999999</v>
      </c>
      <c r="GP46" s="168">
        <v>-23.73</v>
      </c>
      <c r="GQ46" s="168">
        <v>3.0585</v>
      </c>
      <c r="GR46" s="168">
        <v>-16.755099999999999</v>
      </c>
      <c r="GS46" s="168">
        <v>-0.32169999999999999</v>
      </c>
      <c r="GT46" s="168">
        <v>7.5800000000000006E-2</v>
      </c>
      <c r="GU46" s="168">
        <v>176.96039999999999</v>
      </c>
      <c r="GV46" s="168">
        <v>-4.8701999999999996</v>
      </c>
      <c r="GW46" s="168">
        <v>-7.7412000000000001</v>
      </c>
      <c r="GX46" s="168">
        <v>-8.1874000000000002</v>
      </c>
      <c r="GY46" s="168">
        <v>2.8538000000000001</v>
      </c>
      <c r="GZ46" s="168">
        <v>9.8531999999999993</v>
      </c>
      <c r="HA46" s="168">
        <v>10.0877</v>
      </c>
      <c r="HB46" s="168">
        <v>2.4762</v>
      </c>
      <c r="HC46" s="168">
        <v>-8.9951000000000008</v>
      </c>
      <c r="HD46" s="168">
        <v>-7.9991000000000003</v>
      </c>
      <c r="HE46" s="168">
        <v>12.57</v>
      </c>
      <c r="HF46" s="168">
        <v>-9.1475000000000009</v>
      </c>
      <c r="HG46" s="168">
        <v>0</v>
      </c>
      <c r="HH46" s="168">
        <v>74.149000000000001</v>
      </c>
      <c r="HI46" s="168">
        <v>72.599999999999994</v>
      </c>
      <c r="HJ46" s="168">
        <v>-4.2511999999999999</v>
      </c>
      <c r="HK46" s="168">
        <v>47.096899999999998</v>
      </c>
      <c r="HL46" s="168">
        <v>0</v>
      </c>
      <c r="HM46" s="168">
        <v>-10.6434</v>
      </c>
      <c r="HN46" s="168">
        <v>-11.257199999999999</v>
      </c>
      <c r="HO46" s="168">
        <v>0</v>
      </c>
      <c r="HP46" s="167"/>
      <c r="HQ46" s="168">
        <v>25.746400000000001</v>
      </c>
      <c r="HR46" s="168">
        <v>-15.528</v>
      </c>
      <c r="HS46" s="168">
        <v>-15.011699999999999</v>
      </c>
      <c r="HT46" s="168">
        <v>-19.424700000000001</v>
      </c>
      <c r="HU46" s="168">
        <v>-19.423100000000002</v>
      </c>
      <c r="HV46" s="168">
        <v>10.7</v>
      </c>
      <c r="HW46" s="168">
        <v>11.11</v>
      </c>
      <c r="HX46" s="168">
        <v>-27.4</v>
      </c>
      <c r="HY46" s="168">
        <v>-27.8</v>
      </c>
      <c r="HZ46" s="168">
        <v>0.19500000000000001</v>
      </c>
      <c r="IA46" s="168">
        <v>-1.92</v>
      </c>
      <c r="IB46" s="168">
        <v>48.907200000000003</v>
      </c>
      <c r="IC46" s="168">
        <v>23.472799999999999</v>
      </c>
      <c r="ID46" s="168">
        <v>23.125499999999999</v>
      </c>
      <c r="IE46" s="167"/>
      <c r="IF46" s="168">
        <v>-28.7</v>
      </c>
      <c r="IG46" s="168">
        <v>0.5</v>
      </c>
      <c r="IH46" s="168">
        <v>0</v>
      </c>
      <c r="II46" s="167"/>
      <c r="IJ46" s="167"/>
      <c r="IK46" s="168">
        <v>-120.2313</v>
      </c>
      <c r="IL46" s="168">
        <v>7.4042000000000003</v>
      </c>
      <c r="IM46" s="168">
        <v>-272.11790000000002</v>
      </c>
      <c r="IN46" s="168">
        <v>0.90669999999999995</v>
      </c>
      <c r="IO46" s="168">
        <v>-26.116099999999999</v>
      </c>
      <c r="IP46" s="168">
        <v>92.795400000000001</v>
      </c>
      <c r="IQ46" s="168">
        <v>64.934299999999993</v>
      </c>
      <c r="IR46" s="168">
        <v>162.3707</v>
      </c>
      <c r="IS46" s="168">
        <v>44.0289</v>
      </c>
      <c r="IT46" s="168">
        <v>32.542499999999997</v>
      </c>
      <c r="IU46" s="168">
        <v>22.7</v>
      </c>
      <c r="IV46" s="168">
        <v>19.5182</v>
      </c>
      <c r="IW46" s="168">
        <v>-57.77</v>
      </c>
      <c r="IX46" s="168">
        <v>225.37049999999999</v>
      </c>
      <c r="IY46" s="168">
        <v>-141.28639999999999</v>
      </c>
      <c r="IZ46" s="168">
        <v>89.005600000000001</v>
      </c>
      <c r="JA46" s="168">
        <v>-75.527600000000007</v>
      </c>
      <c r="JB46" s="168">
        <v>-1.6637999999999999</v>
      </c>
      <c r="JC46" s="168">
        <v>-4.9080000000000004</v>
      </c>
      <c r="JD46" s="168">
        <v>-5.2</v>
      </c>
      <c r="JE46" s="168">
        <v>-2.3849999999999998</v>
      </c>
      <c r="JF46" s="168">
        <v>-2.3740000000000001</v>
      </c>
      <c r="JG46" s="168">
        <v>0.64</v>
      </c>
      <c r="JH46" s="168">
        <v>0.88</v>
      </c>
      <c r="JI46" s="168">
        <v>-2.2656000000000001</v>
      </c>
      <c r="JJ46" s="168">
        <v>-6.7369000000000003</v>
      </c>
      <c r="JK46" s="168">
        <v>2.0829</v>
      </c>
      <c r="JL46" s="168">
        <v>-0.26090000000000002</v>
      </c>
      <c r="JM46" s="168">
        <v>1</v>
      </c>
      <c r="JN46" s="168">
        <v>-4.0940000000000003</v>
      </c>
      <c r="JO46" s="168">
        <v>-3.67</v>
      </c>
      <c r="JP46" s="167"/>
      <c r="JQ46" s="167"/>
      <c r="JR46" s="168">
        <v>4.3185000000000002</v>
      </c>
      <c r="JS46" s="168">
        <v>3.4338000000000002</v>
      </c>
      <c r="JT46" s="168">
        <v>3.5076999999999998</v>
      </c>
      <c r="JU46" s="167"/>
      <c r="JV46" s="168">
        <v>12.9</v>
      </c>
      <c r="JW46" s="168">
        <v>8.8187999999999995</v>
      </c>
      <c r="JX46" s="168">
        <v>0.65</v>
      </c>
      <c r="JY46" s="167"/>
      <c r="JZ46" s="168">
        <v>-4.8261000000000003</v>
      </c>
      <c r="KA46" s="168">
        <v>-13.614699999999999</v>
      </c>
      <c r="KB46" s="168">
        <v>-18.3384</v>
      </c>
      <c r="KC46" s="168">
        <v>-3.7642000000000002</v>
      </c>
      <c r="KD46" s="168">
        <v>9.6006999999999998</v>
      </c>
      <c r="KE46" s="168">
        <v>-14.0085</v>
      </c>
      <c r="KF46" s="168">
        <v>3.3212000000000002</v>
      </c>
      <c r="KG46" s="168">
        <v>-10.7</v>
      </c>
      <c r="KH46" s="168">
        <v>-5.0999999999999996</v>
      </c>
      <c r="KI46" s="168">
        <v>15.584300000000001</v>
      </c>
      <c r="KJ46" s="168">
        <v>-92.419899999999998</v>
      </c>
    </row>
    <row r="47" spans="1:296" ht="18" customHeight="1" x14ac:dyDescent="0.3">
      <c r="A47" s="164" t="s">
        <v>49</v>
      </c>
      <c r="B47" s="164" t="s">
        <v>881</v>
      </c>
      <c r="C47" s="167">
        <v>0</v>
      </c>
      <c r="D47" s="168">
        <v>0</v>
      </c>
      <c r="E47" s="168">
        <v>4.5864000000000003</v>
      </c>
      <c r="F47" s="168">
        <v>-10.1632</v>
      </c>
      <c r="G47" s="168">
        <v>4.4405000000000001</v>
      </c>
      <c r="H47" s="168">
        <v>8.5150000000000006</v>
      </c>
      <c r="I47" s="167"/>
      <c r="J47" s="168">
        <v>13.7212</v>
      </c>
      <c r="K47" s="167"/>
      <c r="L47" s="168">
        <v>21.5702</v>
      </c>
      <c r="M47" s="168">
        <v>9.0637000000000008</v>
      </c>
      <c r="N47" s="168">
        <v>8.6257000000000001</v>
      </c>
      <c r="O47" s="168">
        <v>-15.54</v>
      </c>
      <c r="P47" s="168">
        <v>-28.6</v>
      </c>
      <c r="Q47" s="168">
        <v>4.4000000000000004</v>
      </c>
      <c r="R47" s="167"/>
      <c r="S47" s="167"/>
      <c r="T47" s="168">
        <v>3.3233000000000001</v>
      </c>
      <c r="U47" s="168">
        <v>-14.478</v>
      </c>
      <c r="V47" s="168">
        <v>5.9355000000000002</v>
      </c>
      <c r="W47" s="168">
        <v>5.8506999999999998</v>
      </c>
      <c r="X47" s="168">
        <v>10.3537</v>
      </c>
      <c r="Y47" s="168">
        <v>1.7887999999999999</v>
      </c>
      <c r="Z47" s="168">
        <v>0.1729</v>
      </c>
      <c r="AA47" s="168">
        <v>0.72019999999999995</v>
      </c>
      <c r="AB47" s="167"/>
      <c r="AC47" s="168">
        <v>-1.2398</v>
      </c>
      <c r="AD47" s="168">
        <v>0.29599999999999999</v>
      </c>
      <c r="AE47" s="168">
        <v>0.32100000000000001</v>
      </c>
      <c r="AF47" s="168">
        <v>6.8730000000000002</v>
      </c>
      <c r="AG47" s="168">
        <v>-4.4400000000000004</v>
      </c>
      <c r="AH47" s="168">
        <v>0</v>
      </c>
      <c r="AI47" s="168">
        <v>-1.081</v>
      </c>
      <c r="AJ47" s="168">
        <v>0.31900000000000001</v>
      </c>
      <c r="AK47" s="167"/>
      <c r="AL47" s="168">
        <v>-6.87</v>
      </c>
      <c r="AM47" s="167"/>
      <c r="AN47" s="168">
        <v>-11.45</v>
      </c>
      <c r="AO47" s="168">
        <v>-11.43</v>
      </c>
      <c r="AP47" s="168">
        <v>4.8998999999999997</v>
      </c>
      <c r="AQ47" s="168">
        <v>3.9885000000000002</v>
      </c>
      <c r="AR47" s="168">
        <v>23.659300000000002</v>
      </c>
      <c r="AS47" s="168">
        <v>25.708200000000001</v>
      </c>
      <c r="AT47" s="168">
        <v>-13.326000000000001</v>
      </c>
      <c r="AU47" s="168">
        <v>-0.379</v>
      </c>
      <c r="AV47" s="168">
        <v>-0.188</v>
      </c>
      <c r="AW47" s="168">
        <v>1.7121999999999999</v>
      </c>
      <c r="AX47" s="168">
        <v>1.738</v>
      </c>
      <c r="AY47" s="168">
        <v>-15.1356</v>
      </c>
      <c r="AZ47" s="168">
        <v>-12.255000000000001</v>
      </c>
      <c r="BA47" s="168">
        <v>22.6328</v>
      </c>
      <c r="BB47" s="168">
        <v>22.9543</v>
      </c>
      <c r="BC47" s="168">
        <v>83.660700000000006</v>
      </c>
      <c r="BD47" s="168">
        <v>16.001300000000001</v>
      </c>
      <c r="BE47" s="168">
        <v>-5.2</v>
      </c>
      <c r="BF47" s="168">
        <v>-5.2</v>
      </c>
      <c r="BG47" s="168">
        <v>-28.987500000000001</v>
      </c>
      <c r="BH47" s="168">
        <v>-28.863499999999998</v>
      </c>
      <c r="BI47" s="168">
        <v>-4.8630000000000004</v>
      </c>
      <c r="BJ47" s="167"/>
      <c r="BK47" s="168">
        <v>-1.8153999999999999</v>
      </c>
      <c r="BL47" s="168">
        <v>5.4015000000000004</v>
      </c>
      <c r="BM47" s="168">
        <v>1.5061</v>
      </c>
      <c r="BN47" s="168">
        <v>0.97319999999999995</v>
      </c>
      <c r="BO47" s="168">
        <v>-95.278800000000004</v>
      </c>
      <c r="BP47" s="168">
        <v>102.6337</v>
      </c>
      <c r="BQ47" s="168">
        <v>102.42010000000001</v>
      </c>
      <c r="BR47" s="168">
        <v>-43.618699999999997</v>
      </c>
      <c r="BS47" s="168">
        <v>-51.905500000000004</v>
      </c>
      <c r="BT47" s="167"/>
      <c r="BU47" s="167"/>
      <c r="BV47" s="167"/>
      <c r="BW47" s="168">
        <v>24.9589</v>
      </c>
      <c r="BX47" s="168">
        <v>13.18</v>
      </c>
      <c r="BY47" s="168">
        <v>9.35</v>
      </c>
      <c r="BZ47" s="168">
        <v>-13.26</v>
      </c>
      <c r="CA47" s="168">
        <v>6.82</v>
      </c>
      <c r="CB47" s="168">
        <v>-7.6314000000000002</v>
      </c>
      <c r="CC47" s="168">
        <v>-7.2294999999999998</v>
      </c>
      <c r="CD47" s="168">
        <v>21.128299999999999</v>
      </c>
      <c r="CE47" s="168">
        <v>19.485900000000001</v>
      </c>
      <c r="CF47" s="168">
        <v>-2.2002000000000002</v>
      </c>
      <c r="CG47" s="168">
        <v>-5.5627000000000004</v>
      </c>
      <c r="CH47" s="168">
        <v>-6.0579000000000001</v>
      </c>
      <c r="CI47" s="168">
        <v>-1.9430000000000001</v>
      </c>
      <c r="CJ47" s="168">
        <v>22.986499999999999</v>
      </c>
      <c r="CK47" s="167"/>
      <c r="CL47" s="167"/>
      <c r="CM47" s="168">
        <v>21.6</v>
      </c>
      <c r="CN47" s="168">
        <v>-47.5</v>
      </c>
      <c r="CO47" s="168">
        <v>-4.0599999999999996</v>
      </c>
      <c r="CP47" s="168">
        <v>29.555099999999999</v>
      </c>
      <c r="CQ47" s="168">
        <v>29.730599999999999</v>
      </c>
      <c r="CR47" s="168">
        <v>28.986999999999998</v>
      </c>
      <c r="CS47" s="168">
        <v>55.690199999999997</v>
      </c>
      <c r="CT47" s="168">
        <v>56.51</v>
      </c>
      <c r="CU47" s="168">
        <v>-16.251200000000001</v>
      </c>
      <c r="CV47" s="168">
        <v>-53.681899999999999</v>
      </c>
      <c r="CW47" s="168">
        <v>-11.3443</v>
      </c>
      <c r="CX47" s="168">
        <v>3.7136999999999998</v>
      </c>
      <c r="CY47" s="168">
        <v>40.409999999999997</v>
      </c>
      <c r="CZ47" s="168">
        <v>30.55</v>
      </c>
      <c r="DA47" s="168">
        <v>-0.15629999999999999</v>
      </c>
      <c r="DB47" s="168">
        <v>-0.58589999999999998</v>
      </c>
      <c r="DC47" s="168">
        <v>-11.273199999999999</v>
      </c>
      <c r="DD47" s="167"/>
      <c r="DE47" s="168">
        <v>-23.985800000000001</v>
      </c>
      <c r="DF47" s="168">
        <v>-23.6751</v>
      </c>
      <c r="DG47" s="168">
        <v>28.1023</v>
      </c>
      <c r="DH47" s="167"/>
      <c r="DI47" s="167"/>
      <c r="DJ47" s="168">
        <v>-39.200000000000003</v>
      </c>
      <c r="DK47" s="168">
        <v>-39</v>
      </c>
      <c r="DL47" s="168">
        <v>-0.32469999999999999</v>
      </c>
      <c r="DM47" s="168">
        <v>13.3</v>
      </c>
      <c r="DN47" s="168">
        <v>14.18</v>
      </c>
      <c r="DO47" s="168">
        <v>17.940000000000001</v>
      </c>
      <c r="DP47" s="168">
        <v>8</v>
      </c>
      <c r="DQ47" s="168">
        <v>-7.43</v>
      </c>
      <c r="DR47" s="168">
        <v>9.9975000000000005</v>
      </c>
      <c r="DS47" s="168">
        <v>-26.711500000000001</v>
      </c>
      <c r="DT47" s="168">
        <v>-4.46</v>
      </c>
      <c r="DU47" s="168">
        <v>-4.4800000000000004</v>
      </c>
      <c r="DV47" s="168">
        <v>21.4</v>
      </c>
      <c r="DW47" s="168">
        <v>-20.239999999999998</v>
      </c>
      <c r="DX47" s="168">
        <v>-21.9818</v>
      </c>
      <c r="DY47" s="168">
        <v>-11.545500000000001</v>
      </c>
      <c r="DZ47" s="168">
        <v>-27.4741</v>
      </c>
      <c r="EA47" s="168">
        <v>-26.645499999999998</v>
      </c>
      <c r="EB47" s="168">
        <v>24.871200000000002</v>
      </c>
      <c r="EC47" s="168">
        <v>-0.1822</v>
      </c>
      <c r="ED47" s="168">
        <v>-10.918200000000001</v>
      </c>
      <c r="EE47" s="168">
        <v>-10.7409</v>
      </c>
      <c r="EF47" s="168">
        <v>-15.0626</v>
      </c>
      <c r="EG47" s="168">
        <v>-22.272200000000002</v>
      </c>
      <c r="EH47" s="168">
        <v>-12.734</v>
      </c>
      <c r="EI47" s="168">
        <v>-22.436800000000002</v>
      </c>
      <c r="EJ47" s="168">
        <v>-46.392099999999999</v>
      </c>
      <c r="EK47" s="167"/>
      <c r="EL47" s="168">
        <v>-6.1687000000000003</v>
      </c>
      <c r="EM47" s="168">
        <v>-5.5784000000000002</v>
      </c>
      <c r="EN47" s="168">
        <v>10.595800000000001</v>
      </c>
      <c r="EO47" s="168">
        <v>5.6539999999999999</v>
      </c>
      <c r="EP47" s="168">
        <v>4.7228000000000003</v>
      </c>
      <c r="EQ47" s="168">
        <v>-17.411999999999999</v>
      </c>
      <c r="ER47" s="168">
        <v>-19.8246</v>
      </c>
      <c r="ES47" s="168">
        <v>-19.5259</v>
      </c>
      <c r="ET47" s="168">
        <v>1.3290999999999999</v>
      </c>
      <c r="EU47" s="167"/>
      <c r="EV47" s="168">
        <v>0</v>
      </c>
      <c r="EW47" s="168">
        <v>0</v>
      </c>
      <c r="EX47" s="168">
        <v>4.5937000000000001</v>
      </c>
      <c r="EY47" s="168">
        <v>13.2112</v>
      </c>
      <c r="EZ47" s="168">
        <v>-10.637700000000001</v>
      </c>
      <c r="FA47" s="168">
        <v>-10.601900000000001</v>
      </c>
      <c r="FB47" s="168">
        <v>5.8772000000000002</v>
      </c>
      <c r="FC47" s="168">
        <v>2.1774</v>
      </c>
      <c r="FD47" s="168">
        <v>-13.4129</v>
      </c>
      <c r="FE47" s="168">
        <v>8.5462000000000007</v>
      </c>
      <c r="FF47" s="167"/>
      <c r="FG47" s="168">
        <v>0.8</v>
      </c>
      <c r="FH47" s="168">
        <v>0</v>
      </c>
      <c r="FI47" s="168">
        <v>0</v>
      </c>
      <c r="FJ47" s="168">
        <v>0</v>
      </c>
      <c r="FK47" s="168">
        <v>-1.1721999999999999</v>
      </c>
      <c r="FL47" s="168">
        <v>-1.6746000000000001</v>
      </c>
      <c r="FM47" s="168">
        <v>14.401199999999999</v>
      </c>
      <c r="FN47" s="168">
        <v>10.581099999999999</v>
      </c>
      <c r="FO47" s="168">
        <v>10.562900000000001</v>
      </c>
      <c r="FP47" s="168">
        <v>16.4315</v>
      </c>
      <c r="FQ47" s="168">
        <v>27.943000000000001</v>
      </c>
      <c r="FR47" s="168">
        <v>12.447699999999999</v>
      </c>
      <c r="FS47" s="168">
        <v>-11.65</v>
      </c>
      <c r="FT47" s="168">
        <v>-2.4201999999999999</v>
      </c>
      <c r="FU47" s="168">
        <v>0.25380000000000003</v>
      </c>
      <c r="FV47" s="168">
        <v>1.47</v>
      </c>
      <c r="FW47" s="168">
        <v>0.84</v>
      </c>
      <c r="FX47" s="168">
        <v>-12.446199999999999</v>
      </c>
      <c r="FY47" s="167"/>
      <c r="FZ47" s="168">
        <v>7.3049999999999997</v>
      </c>
      <c r="GA47" s="168">
        <v>1.5640000000000001</v>
      </c>
      <c r="GB47" s="167"/>
      <c r="GC47" s="168">
        <v>15.64</v>
      </c>
      <c r="GD47" s="168">
        <v>-38.633299999999998</v>
      </c>
      <c r="GE47" s="168">
        <v>-30.155000000000001</v>
      </c>
      <c r="GF47" s="168">
        <v>-2.99</v>
      </c>
      <c r="GG47" s="168">
        <v>28.933800000000002</v>
      </c>
      <c r="GH47" s="167"/>
      <c r="GI47" s="168">
        <v>25.0932</v>
      </c>
      <c r="GJ47" s="168">
        <v>-7.7266000000000004</v>
      </c>
      <c r="GK47" s="168">
        <v>-8.3824000000000005</v>
      </c>
      <c r="GL47" s="168">
        <v>3.3214999999999999</v>
      </c>
      <c r="GM47" s="168">
        <v>4.3499999999999997E-2</v>
      </c>
      <c r="GN47" s="167"/>
      <c r="GO47" s="168">
        <v>-11.9458</v>
      </c>
      <c r="GP47" s="168">
        <v>-22.552299999999999</v>
      </c>
      <c r="GQ47" s="168">
        <v>3.5535000000000001</v>
      </c>
      <c r="GR47" s="168">
        <v>-17.541599999999999</v>
      </c>
      <c r="GS47" s="168">
        <v>0.5333</v>
      </c>
      <c r="GT47" s="168">
        <v>0.34760000000000002</v>
      </c>
      <c r="GU47" s="168">
        <v>176.5984</v>
      </c>
      <c r="GV47" s="168">
        <v>-5.0621999999999998</v>
      </c>
      <c r="GW47" s="168">
        <v>-7.8434999999999997</v>
      </c>
      <c r="GX47" s="168">
        <v>-8.3504000000000005</v>
      </c>
      <c r="GY47" s="168">
        <v>2.0749</v>
      </c>
      <c r="GZ47" s="168">
        <v>9.9631000000000007</v>
      </c>
      <c r="HA47" s="168">
        <v>10.2539</v>
      </c>
      <c r="HB47" s="168">
        <v>1.6524000000000001</v>
      </c>
      <c r="HC47" s="168">
        <v>-10.4276</v>
      </c>
      <c r="HD47" s="168">
        <v>-9.0139999999999993</v>
      </c>
      <c r="HE47" s="168">
        <v>10.48</v>
      </c>
      <c r="HF47" s="168">
        <v>-5.9452999999999996</v>
      </c>
      <c r="HG47" s="168">
        <v>9.8161000000000005</v>
      </c>
      <c r="HH47" s="168">
        <v>70.078500000000005</v>
      </c>
      <c r="HI47" s="168">
        <v>73.870800000000003</v>
      </c>
      <c r="HJ47" s="168">
        <v>-5.6223999999999998</v>
      </c>
      <c r="HK47" s="168">
        <v>45.817500000000003</v>
      </c>
      <c r="HL47" s="168">
        <v>0</v>
      </c>
      <c r="HM47" s="168">
        <v>-9.4838000000000005</v>
      </c>
      <c r="HN47" s="168">
        <v>0</v>
      </c>
      <c r="HO47" s="168">
        <v>-12.8362</v>
      </c>
      <c r="HP47" s="168">
        <v>26.418299999999999</v>
      </c>
      <c r="HQ47" s="167"/>
      <c r="HR47" s="168">
        <v>-17.593499999999999</v>
      </c>
      <c r="HS47" s="168">
        <v>-16.648700000000002</v>
      </c>
      <c r="HT47" s="168">
        <v>-18.768999999999998</v>
      </c>
      <c r="HU47" s="168">
        <v>-18.5291</v>
      </c>
      <c r="HV47" s="168">
        <v>6.79</v>
      </c>
      <c r="HW47" s="168">
        <v>7.13</v>
      </c>
      <c r="HX47" s="168">
        <v>-31.1</v>
      </c>
      <c r="HY47" s="168">
        <v>-31</v>
      </c>
      <c r="HZ47" s="168">
        <v>0.1236</v>
      </c>
      <c r="IA47" s="168">
        <v>-3.2</v>
      </c>
      <c r="IB47" s="168">
        <v>48.877099999999999</v>
      </c>
      <c r="IC47" s="168">
        <v>22.3828</v>
      </c>
      <c r="ID47" s="168">
        <v>22.587399999999999</v>
      </c>
      <c r="IE47" s="168">
        <v>-16.100000000000001</v>
      </c>
      <c r="IF47" s="168">
        <v>-29.4</v>
      </c>
      <c r="IG47" s="168">
        <v>2.2000000000000002</v>
      </c>
      <c r="IH47" s="168">
        <v>1.6</v>
      </c>
      <c r="II47" s="167"/>
      <c r="IJ47" s="168">
        <v>-17.7212</v>
      </c>
      <c r="IK47" s="168">
        <v>-121.419</v>
      </c>
      <c r="IL47" s="168">
        <v>9.2728999999999999</v>
      </c>
      <c r="IM47" s="168">
        <v>-273.27499999999998</v>
      </c>
      <c r="IN47" s="168">
        <v>0.21390000000000001</v>
      </c>
      <c r="IO47" s="168">
        <v>-30.159700000000001</v>
      </c>
      <c r="IP47" s="168">
        <v>90.970200000000006</v>
      </c>
      <c r="IQ47" s="168">
        <v>66.818600000000004</v>
      </c>
      <c r="IR47" s="168">
        <v>164.14769999999999</v>
      </c>
      <c r="IS47" s="168">
        <v>47.072600000000001</v>
      </c>
      <c r="IT47" s="168">
        <v>33.195099999999996</v>
      </c>
      <c r="IU47" s="168">
        <v>21.0383</v>
      </c>
      <c r="IV47" s="168">
        <v>22.638200000000001</v>
      </c>
      <c r="IW47" s="168">
        <v>-58.983499999999999</v>
      </c>
      <c r="IX47" s="168">
        <v>223.46770000000001</v>
      </c>
      <c r="IY47" s="168">
        <v>-142.75909999999999</v>
      </c>
      <c r="IZ47" s="168">
        <v>83.327399999999997</v>
      </c>
      <c r="JA47" s="168">
        <v>-70.948499999999996</v>
      </c>
      <c r="JB47" s="168">
        <v>-0.46750000000000003</v>
      </c>
      <c r="JC47" s="168">
        <v>-4.7140000000000004</v>
      </c>
      <c r="JD47" s="168">
        <v>-6.4</v>
      </c>
      <c r="JE47" s="168">
        <v>-2.37</v>
      </c>
      <c r="JF47" s="168">
        <v>-2.3759999999999999</v>
      </c>
      <c r="JG47" s="168">
        <v>1.68</v>
      </c>
      <c r="JH47" s="168">
        <v>0.56000000000000005</v>
      </c>
      <c r="JI47" s="168">
        <v>-3.1278999999999999</v>
      </c>
      <c r="JJ47" s="168">
        <v>-6.5324</v>
      </c>
      <c r="JK47" s="168">
        <v>2.9312999999999998</v>
      </c>
      <c r="JL47" s="168">
        <v>0.32500000000000001</v>
      </c>
      <c r="JM47" s="168">
        <v>-1.9</v>
      </c>
      <c r="JN47" s="168">
        <v>-2.593</v>
      </c>
      <c r="JO47" s="168">
        <v>-2.5369999999999999</v>
      </c>
      <c r="JP47" s="167"/>
      <c r="JQ47" s="167"/>
      <c r="JR47" s="168">
        <v>3.1739000000000002</v>
      </c>
      <c r="JS47" s="168">
        <v>3.6084000000000001</v>
      </c>
      <c r="JT47" s="168">
        <v>3.3948</v>
      </c>
      <c r="JU47" s="167"/>
      <c r="JV47" s="168">
        <v>13.5</v>
      </c>
      <c r="JW47" s="168">
        <v>8.5168999999999997</v>
      </c>
      <c r="JX47" s="168">
        <v>0.74</v>
      </c>
      <c r="JY47" s="167"/>
      <c r="JZ47" s="168">
        <v>-4.8022999999999998</v>
      </c>
      <c r="KA47" s="168">
        <v>-14.2529</v>
      </c>
      <c r="KB47" s="168">
        <v>-18.7636</v>
      </c>
      <c r="KC47" s="168">
        <v>-2.6621999999999999</v>
      </c>
      <c r="KD47" s="168">
        <v>10.2148</v>
      </c>
      <c r="KE47" s="168">
        <v>-13.7074</v>
      </c>
      <c r="KF47" s="168">
        <v>3.4209000000000001</v>
      </c>
      <c r="KG47" s="168">
        <v>-11.4</v>
      </c>
      <c r="KH47" s="168">
        <v>-4.5999999999999996</v>
      </c>
      <c r="KI47" s="168">
        <v>21.472999999999999</v>
      </c>
      <c r="KJ47" s="168">
        <v>-97.306600000000003</v>
      </c>
    </row>
    <row r="48" spans="1:296" ht="18" customHeight="1" x14ac:dyDescent="0.3">
      <c r="A48" s="164" t="s">
        <v>49</v>
      </c>
      <c r="B48" s="164" t="s">
        <v>882</v>
      </c>
      <c r="C48" s="169">
        <v>0</v>
      </c>
      <c r="D48" s="170">
        <v>0</v>
      </c>
      <c r="E48" s="170">
        <v>4.6482000000000001</v>
      </c>
      <c r="F48" s="170">
        <v>-10.5907</v>
      </c>
      <c r="G48" s="170">
        <v>4.4356</v>
      </c>
      <c r="H48" s="170">
        <v>8.8795000000000002</v>
      </c>
      <c r="I48" s="169"/>
      <c r="J48" s="170">
        <v>13.307600000000001</v>
      </c>
      <c r="K48" s="169"/>
      <c r="L48" s="170">
        <v>20.627199999999998</v>
      </c>
      <c r="M48" s="170">
        <v>8.6396999999999995</v>
      </c>
      <c r="N48" s="170">
        <v>8.3835999999999995</v>
      </c>
      <c r="O48" s="170">
        <v>-13.32</v>
      </c>
      <c r="P48" s="170">
        <v>-26.4</v>
      </c>
      <c r="Q48" s="170">
        <v>4.4000000000000004</v>
      </c>
      <c r="R48" s="170">
        <v>2.484</v>
      </c>
      <c r="S48" s="170">
        <v>-17.600000000000001</v>
      </c>
      <c r="T48" s="170">
        <v>3.4575</v>
      </c>
      <c r="U48" s="170">
        <v>-14.3817</v>
      </c>
      <c r="V48" s="170">
        <v>4.9965999999999999</v>
      </c>
      <c r="W48" s="170">
        <v>5.0180999999999996</v>
      </c>
      <c r="X48" s="170">
        <v>8.9654000000000007</v>
      </c>
      <c r="Y48" s="170">
        <v>1.8714</v>
      </c>
      <c r="Z48" s="170">
        <v>-1.82</v>
      </c>
      <c r="AA48" s="170">
        <v>0.76859999999999995</v>
      </c>
      <c r="AB48" s="169"/>
      <c r="AC48" s="170">
        <v>-1.3139000000000001</v>
      </c>
      <c r="AD48" s="170">
        <v>0.30499999999999999</v>
      </c>
      <c r="AE48" s="170">
        <v>0.33200000000000002</v>
      </c>
      <c r="AF48" s="170">
        <v>6.6280000000000001</v>
      </c>
      <c r="AG48" s="170">
        <v>-6.66</v>
      </c>
      <c r="AH48" s="170">
        <v>-2.2000000000000002</v>
      </c>
      <c r="AI48" s="170">
        <v>-1.3180000000000001</v>
      </c>
      <c r="AJ48" s="170">
        <v>0.29399999999999998</v>
      </c>
      <c r="AK48" s="169"/>
      <c r="AL48" s="170">
        <v>-7.72</v>
      </c>
      <c r="AM48" s="169"/>
      <c r="AN48" s="170">
        <v>-11.46</v>
      </c>
      <c r="AO48" s="170">
        <v>-11.47</v>
      </c>
      <c r="AP48" s="170">
        <v>4.9455999999999998</v>
      </c>
      <c r="AQ48" s="170">
        <v>4.1189999999999998</v>
      </c>
      <c r="AR48" s="170">
        <v>23.67</v>
      </c>
      <c r="AS48" s="170">
        <v>25.996400000000001</v>
      </c>
      <c r="AT48" s="170">
        <v>-13.3775</v>
      </c>
      <c r="AU48" s="170">
        <v>-0.85389999999999999</v>
      </c>
      <c r="AV48" s="170">
        <v>-0.77910000000000001</v>
      </c>
      <c r="AW48" s="170">
        <v>4.9570999999999996</v>
      </c>
      <c r="AX48" s="170">
        <v>4.4500999999999999</v>
      </c>
      <c r="AY48" s="170">
        <v>-15.577</v>
      </c>
      <c r="AZ48" s="170">
        <v>-12.7751</v>
      </c>
      <c r="BA48" s="170">
        <v>25.458400000000001</v>
      </c>
      <c r="BB48" s="170">
        <v>25.9132</v>
      </c>
      <c r="BC48" s="170">
        <v>80.274799999999999</v>
      </c>
      <c r="BD48" s="170">
        <v>16.6294</v>
      </c>
      <c r="BE48" s="170">
        <v>-5.5</v>
      </c>
      <c r="BF48" s="170">
        <v>-5.6</v>
      </c>
      <c r="BG48" s="170">
        <v>-28.537800000000001</v>
      </c>
      <c r="BH48" s="170">
        <v>-28.195799999999998</v>
      </c>
      <c r="BI48" s="170">
        <v>-4.6489000000000003</v>
      </c>
      <c r="BJ48" s="169"/>
      <c r="BK48" s="170">
        <v>-2.2997000000000001</v>
      </c>
      <c r="BL48" s="170">
        <v>4.2241999999999997</v>
      </c>
      <c r="BM48" s="170">
        <v>1.6259999999999999</v>
      </c>
      <c r="BN48" s="170">
        <v>1.1261000000000001</v>
      </c>
      <c r="BO48" s="170">
        <v>-96.285899999999998</v>
      </c>
      <c r="BP48" s="170">
        <v>102.1759</v>
      </c>
      <c r="BQ48" s="170">
        <v>101.90130000000001</v>
      </c>
      <c r="BR48" s="170">
        <v>-41.2729</v>
      </c>
      <c r="BS48" s="170">
        <v>-56.024900000000002</v>
      </c>
      <c r="BT48" s="169"/>
      <c r="BU48" s="169"/>
      <c r="BV48" s="169"/>
      <c r="BW48" s="170">
        <v>26.026700000000002</v>
      </c>
      <c r="BX48" s="170">
        <v>13.65</v>
      </c>
      <c r="BY48" s="170">
        <v>10.029999999999999</v>
      </c>
      <c r="BZ48" s="170">
        <v>-13.02</v>
      </c>
      <c r="CA48" s="170">
        <v>7.34</v>
      </c>
      <c r="CB48" s="170">
        <v>-6.9615999999999998</v>
      </c>
      <c r="CC48" s="170">
        <v>-6.6936999999999998</v>
      </c>
      <c r="CD48" s="170">
        <v>21.101299999999998</v>
      </c>
      <c r="CE48" s="170">
        <v>19.145900000000001</v>
      </c>
      <c r="CF48" s="170">
        <v>-1.8616999999999999</v>
      </c>
      <c r="CG48" s="170">
        <v>-5.2755000000000001</v>
      </c>
      <c r="CH48" s="170">
        <v>-5.7614000000000001</v>
      </c>
      <c r="CI48" s="170">
        <v>-2.8973</v>
      </c>
      <c r="CJ48" s="170">
        <v>23.647200000000002</v>
      </c>
      <c r="CK48" s="169"/>
      <c r="CL48" s="169"/>
      <c r="CM48" s="170">
        <v>18.8</v>
      </c>
      <c r="CN48" s="170">
        <v>-48</v>
      </c>
      <c r="CO48" s="170">
        <v>-4.03</v>
      </c>
      <c r="CP48" s="170">
        <v>29.674399999999999</v>
      </c>
      <c r="CQ48" s="169"/>
      <c r="CR48" s="170">
        <v>29.065799999999999</v>
      </c>
      <c r="CS48" s="170">
        <v>56.992800000000003</v>
      </c>
      <c r="CT48" s="170">
        <v>56.406300000000002</v>
      </c>
      <c r="CU48" s="170">
        <v>-17.143699999999999</v>
      </c>
      <c r="CV48" s="170">
        <v>-54.265700000000002</v>
      </c>
      <c r="CW48" s="170">
        <v>-12.708299999999999</v>
      </c>
      <c r="CX48" s="170">
        <v>3.5169999999999999</v>
      </c>
      <c r="CY48" s="170">
        <v>41.33</v>
      </c>
      <c r="CZ48" s="170">
        <v>29.43</v>
      </c>
      <c r="DA48" s="170">
        <v>-0.46879999999999999</v>
      </c>
      <c r="DB48" s="170">
        <v>-0.97660000000000002</v>
      </c>
      <c r="DC48" s="170">
        <v>-11.129300000000001</v>
      </c>
      <c r="DD48" s="169"/>
      <c r="DE48" s="170">
        <v>-24.5016</v>
      </c>
      <c r="DF48" s="170">
        <v>-24.077400000000001</v>
      </c>
      <c r="DG48" s="170">
        <v>27.4816</v>
      </c>
      <c r="DH48" s="169"/>
      <c r="DI48" s="169"/>
      <c r="DJ48" s="170">
        <v>-39.200000000000003</v>
      </c>
      <c r="DK48" s="170">
        <v>-38.9</v>
      </c>
      <c r="DL48" s="170">
        <v>-0.27100000000000002</v>
      </c>
      <c r="DM48" s="170">
        <v>12.2</v>
      </c>
      <c r="DN48" s="170">
        <v>13.76</v>
      </c>
      <c r="DO48" s="170">
        <v>16.600000000000001</v>
      </c>
      <c r="DP48" s="170">
        <v>7.13</v>
      </c>
      <c r="DQ48" s="170">
        <v>-7.52</v>
      </c>
      <c r="DR48" s="170">
        <v>9.0365000000000002</v>
      </c>
      <c r="DS48" s="170">
        <v>-27.6966</v>
      </c>
      <c r="DT48" s="170">
        <v>-4.1399999999999997</v>
      </c>
      <c r="DU48" s="170">
        <v>-4.26</v>
      </c>
      <c r="DV48" s="170">
        <v>21.26</v>
      </c>
      <c r="DW48" s="170">
        <v>-20.56</v>
      </c>
      <c r="DX48" s="170">
        <v>-22.890899999999998</v>
      </c>
      <c r="DY48" s="170">
        <v>-11.8727</v>
      </c>
      <c r="DZ48" s="170">
        <v>-27.3552</v>
      </c>
      <c r="EA48" s="170">
        <v>-25.954499999999999</v>
      </c>
      <c r="EB48" s="170">
        <v>23.084800000000001</v>
      </c>
      <c r="EC48" s="170">
        <v>-1.7115</v>
      </c>
      <c r="ED48" s="170">
        <v>-12.4703</v>
      </c>
      <c r="EE48" s="170">
        <v>-12.0867</v>
      </c>
      <c r="EF48" s="170">
        <v>-15.495799999999999</v>
      </c>
      <c r="EG48" s="170">
        <v>-21.090599999999998</v>
      </c>
      <c r="EH48" s="170">
        <v>-12.006</v>
      </c>
      <c r="EI48" s="170">
        <v>-23.967099999999999</v>
      </c>
      <c r="EJ48" s="170">
        <v>-43.443300000000001</v>
      </c>
      <c r="EK48" s="169"/>
      <c r="EL48" s="170">
        <v>-6.1087999999999996</v>
      </c>
      <c r="EM48" s="170">
        <v>-5.508</v>
      </c>
      <c r="EN48" s="170">
        <v>9.8664000000000005</v>
      </c>
      <c r="EO48" s="170">
        <v>4.2938999999999998</v>
      </c>
      <c r="EP48" s="170">
        <v>3.4125999999999999</v>
      </c>
      <c r="EQ48" s="170">
        <v>-13.316000000000001</v>
      </c>
      <c r="ER48" s="170">
        <v>-19.609100000000002</v>
      </c>
      <c r="ES48" s="170">
        <v>-19.181999999999999</v>
      </c>
      <c r="ET48" s="170">
        <v>-0.13250000000000001</v>
      </c>
      <c r="EU48" s="169"/>
      <c r="EV48" s="170">
        <v>-3.25</v>
      </c>
      <c r="EW48" s="170">
        <v>0</v>
      </c>
      <c r="EX48" s="170">
        <v>4.5083000000000002</v>
      </c>
      <c r="EY48" s="170">
        <v>10.6906</v>
      </c>
      <c r="EZ48" s="170">
        <v>-11.454800000000001</v>
      </c>
      <c r="FA48" s="170">
        <v>-11.469799999999999</v>
      </c>
      <c r="FB48" s="170">
        <v>8.8577999999999992</v>
      </c>
      <c r="FC48" s="170">
        <v>1.4066000000000001</v>
      </c>
      <c r="FD48" s="170">
        <v>-13.466900000000001</v>
      </c>
      <c r="FE48" s="170">
        <v>8.2940000000000005</v>
      </c>
      <c r="FF48" s="169"/>
      <c r="FG48" s="170">
        <v>0.21299999999999999</v>
      </c>
      <c r="FH48" s="170">
        <v>2.4272999999999998</v>
      </c>
      <c r="FI48" s="170">
        <v>2.8277000000000001</v>
      </c>
      <c r="FJ48" s="170">
        <v>0</v>
      </c>
      <c r="FK48" s="170">
        <v>-2.1768999999999998</v>
      </c>
      <c r="FL48" s="170">
        <v>-2.3443999999999998</v>
      </c>
      <c r="FM48" s="170">
        <v>14.7362</v>
      </c>
      <c r="FN48" s="170">
        <v>10.1418</v>
      </c>
      <c r="FO48" s="170">
        <v>10.935499999999999</v>
      </c>
      <c r="FP48" s="170">
        <v>17.407900000000001</v>
      </c>
      <c r="FQ48" s="170">
        <v>29.287800000000001</v>
      </c>
      <c r="FR48" s="170">
        <v>12.7309</v>
      </c>
      <c r="FS48" s="170">
        <v>-11.39</v>
      </c>
      <c r="FT48" s="170">
        <v>-2.2078000000000002</v>
      </c>
      <c r="FU48" s="170">
        <v>0.25380000000000003</v>
      </c>
      <c r="FV48" s="170">
        <v>1.87</v>
      </c>
      <c r="FW48" s="170">
        <v>1.24</v>
      </c>
      <c r="FX48" s="170">
        <v>-12.9346</v>
      </c>
      <c r="FY48" s="169"/>
      <c r="FZ48" s="170">
        <v>7.2519999999999998</v>
      </c>
      <c r="GA48" s="170">
        <v>0.96499999999999997</v>
      </c>
      <c r="GB48" s="169"/>
      <c r="GC48" s="170">
        <v>16.850000000000001</v>
      </c>
      <c r="GD48" s="170">
        <v>-39.670900000000003</v>
      </c>
      <c r="GE48" s="170">
        <v>-31.0441</v>
      </c>
      <c r="GF48" s="170">
        <v>-2.56</v>
      </c>
      <c r="GG48" s="170">
        <v>31.022300000000001</v>
      </c>
      <c r="GH48" s="169"/>
      <c r="GI48" s="170">
        <v>25.423500000000001</v>
      </c>
      <c r="GJ48" s="170">
        <v>-7.5206999999999997</v>
      </c>
      <c r="GK48" s="170">
        <v>-8.1354000000000006</v>
      </c>
      <c r="GL48" s="170">
        <v>3.2665000000000002</v>
      </c>
      <c r="GM48" s="170">
        <v>4.58E-2</v>
      </c>
      <c r="GN48" s="169"/>
      <c r="GO48" s="170">
        <v>-12.4338</v>
      </c>
      <c r="GP48" s="170">
        <v>-22.4255</v>
      </c>
      <c r="GQ48" s="170">
        <v>3.6766000000000001</v>
      </c>
      <c r="GR48" s="170">
        <v>-18.513100000000001</v>
      </c>
      <c r="GS48" s="170">
        <v>0.22040000000000001</v>
      </c>
      <c r="GT48" s="170">
        <v>0.28050000000000003</v>
      </c>
      <c r="GU48" s="170">
        <v>174.68960000000001</v>
      </c>
      <c r="GV48" s="170">
        <v>-5.2412000000000001</v>
      </c>
      <c r="GW48" s="170">
        <v>-8.3569999999999993</v>
      </c>
      <c r="GX48" s="170">
        <v>-8.2591000000000001</v>
      </c>
      <c r="GY48" s="170">
        <v>2.2492999999999999</v>
      </c>
      <c r="GZ48" s="170">
        <v>9.8605</v>
      </c>
      <c r="HA48" s="170">
        <v>10.174799999999999</v>
      </c>
      <c r="HB48" s="170">
        <v>1.7706999999999999</v>
      </c>
      <c r="HC48" s="170">
        <v>-9.3340999999999994</v>
      </c>
      <c r="HD48" s="170">
        <v>-7.4530000000000003</v>
      </c>
      <c r="HE48" s="170">
        <v>9.64</v>
      </c>
      <c r="HF48" s="170">
        <v>-6.7314999999999996</v>
      </c>
      <c r="HG48" s="170">
        <v>8.0265000000000004</v>
      </c>
      <c r="HH48" s="170">
        <v>68.246600000000001</v>
      </c>
      <c r="HI48" s="170">
        <v>74.295299999999997</v>
      </c>
      <c r="HJ48" s="170">
        <v>-5.6513999999999998</v>
      </c>
      <c r="HK48" s="170">
        <v>45.007800000000003</v>
      </c>
      <c r="HL48" s="169"/>
      <c r="HM48" s="170">
        <v>-9.3161000000000005</v>
      </c>
      <c r="HN48" s="170">
        <v>-10.3401</v>
      </c>
      <c r="HO48" s="170">
        <v>-11.1456</v>
      </c>
      <c r="HP48" s="169"/>
      <c r="HQ48" s="169"/>
      <c r="HR48" s="170">
        <v>-17.61</v>
      </c>
      <c r="HS48" s="170">
        <v>-17.1266</v>
      </c>
      <c r="HT48" s="170">
        <v>-16.758500000000002</v>
      </c>
      <c r="HU48" s="170">
        <v>-16.802399999999999</v>
      </c>
      <c r="HV48" s="170">
        <v>8.26</v>
      </c>
      <c r="HW48" s="170">
        <v>8.59</v>
      </c>
      <c r="HX48" s="170">
        <v>-30.6</v>
      </c>
      <c r="HY48" s="170">
        <v>-31.2</v>
      </c>
      <c r="HZ48" s="170">
        <v>0.2298</v>
      </c>
      <c r="IA48" s="170">
        <v>-3.52</v>
      </c>
      <c r="IB48" s="170">
        <v>50.837899999999998</v>
      </c>
      <c r="IC48" s="170">
        <v>21.032</v>
      </c>
      <c r="ID48" s="170">
        <v>20.759499999999999</v>
      </c>
      <c r="IE48" s="170">
        <v>-16.5</v>
      </c>
      <c r="IF48" s="170">
        <v>-29</v>
      </c>
      <c r="IG48" s="170">
        <v>1.7</v>
      </c>
      <c r="IH48" s="170">
        <v>1.2</v>
      </c>
      <c r="II48" s="169"/>
      <c r="IJ48" s="170">
        <v>-17.68</v>
      </c>
      <c r="IK48" s="170">
        <v>-118.8841</v>
      </c>
      <c r="IL48" s="170">
        <v>9.2881</v>
      </c>
      <c r="IM48" s="170">
        <v>-275.80790000000002</v>
      </c>
      <c r="IN48" s="170">
        <v>-2.0661999999999998</v>
      </c>
      <c r="IO48" s="170">
        <v>-29.319400000000002</v>
      </c>
      <c r="IP48" s="170">
        <v>96.542000000000002</v>
      </c>
      <c r="IQ48" s="170">
        <v>64.828000000000003</v>
      </c>
      <c r="IR48" s="170">
        <v>166.13570000000001</v>
      </c>
      <c r="IS48" s="170">
        <v>46.863500000000002</v>
      </c>
      <c r="IT48" s="170">
        <v>34.058700000000002</v>
      </c>
      <c r="IU48" s="170">
        <v>23.223400000000002</v>
      </c>
      <c r="IV48" s="170">
        <v>21.8596</v>
      </c>
      <c r="IW48" s="170">
        <v>-59.958300000000001</v>
      </c>
      <c r="IX48" s="170">
        <v>226.27330000000001</v>
      </c>
      <c r="IY48" s="170">
        <v>-145.73609999999999</v>
      </c>
      <c r="IZ48" s="170">
        <v>82.693799999999996</v>
      </c>
      <c r="JA48" s="170">
        <v>-71.275000000000006</v>
      </c>
      <c r="JB48" s="170">
        <v>-1.5686</v>
      </c>
      <c r="JC48" s="170">
        <v>-4.726</v>
      </c>
      <c r="JD48" s="170">
        <v>-5.6</v>
      </c>
      <c r="JE48" s="170">
        <v>-2.3650000000000002</v>
      </c>
      <c r="JF48" s="170">
        <v>-2.3519999999999999</v>
      </c>
      <c r="JG48" s="170">
        <v>0.64</v>
      </c>
      <c r="JH48" s="170">
        <v>0.88</v>
      </c>
      <c r="JI48" s="170">
        <v>-2.8231999999999999</v>
      </c>
      <c r="JJ48" s="170">
        <v>-6.8254000000000001</v>
      </c>
      <c r="JK48" s="170">
        <v>3.4287000000000001</v>
      </c>
      <c r="JL48" s="170">
        <v>0.79190000000000005</v>
      </c>
      <c r="JM48" s="170">
        <v>-2.4</v>
      </c>
      <c r="JN48" s="170">
        <v>-1.37</v>
      </c>
      <c r="JO48" s="170">
        <v>-1.55</v>
      </c>
      <c r="JP48" s="169"/>
      <c r="JQ48" s="169"/>
      <c r="JR48" s="170">
        <v>2.7629000000000001</v>
      </c>
      <c r="JS48" s="170">
        <v>3.4009</v>
      </c>
      <c r="JT48" s="170">
        <v>3.5329999999999999</v>
      </c>
      <c r="JU48" s="169"/>
      <c r="JV48" s="170">
        <v>12.8</v>
      </c>
      <c r="JW48" s="170">
        <v>8.6</v>
      </c>
      <c r="JX48" s="170">
        <v>0.7</v>
      </c>
      <c r="JY48" s="169"/>
      <c r="JZ48" s="170">
        <v>-5.1672000000000002</v>
      </c>
      <c r="KA48" s="170">
        <v>-13.6754</v>
      </c>
      <c r="KB48" s="170">
        <v>-19.046199999999999</v>
      </c>
      <c r="KC48" s="170">
        <v>-2.6309</v>
      </c>
      <c r="KD48" s="170">
        <v>10.0223</v>
      </c>
      <c r="KE48" s="170">
        <v>-14.2363</v>
      </c>
      <c r="KF48" s="170">
        <v>3.7488999999999999</v>
      </c>
      <c r="KG48" s="170">
        <v>-10.9</v>
      </c>
      <c r="KH48" s="170">
        <v>-4.8</v>
      </c>
      <c r="KI48" s="170">
        <v>22.2651</v>
      </c>
      <c r="KJ48" s="170">
        <v>-100.989</v>
      </c>
    </row>
    <row r="49" spans="1:296" ht="18" customHeight="1" x14ac:dyDescent="0.3">
      <c r="A49" s="164" t="s">
        <v>49</v>
      </c>
      <c r="B49" s="164" t="s">
        <v>883</v>
      </c>
      <c r="C49" s="165">
        <v>0</v>
      </c>
      <c r="D49" s="166">
        <v>0</v>
      </c>
      <c r="E49" s="166">
        <v>4.5366999999999997</v>
      </c>
      <c r="F49" s="166">
        <v>-10.388299999999999</v>
      </c>
      <c r="G49" s="166">
        <v>3.9022999999999999</v>
      </c>
      <c r="H49" s="166">
        <v>8.2077000000000009</v>
      </c>
      <c r="I49" s="165"/>
      <c r="J49" s="166">
        <v>12.703900000000001</v>
      </c>
      <c r="K49" s="165"/>
      <c r="L49" s="166">
        <v>19.8779</v>
      </c>
      <c r="M49" s="166">
        <v>8.2676999999999996</v>
      </c>
      <c r="N49" s="166">
        <v>7.8869999999999996</v>
      </c>
      <c r="O49" s="166">
        <v>-15.54</v>
      </c>
      <c r="P49" s="166">
        <v>-26.4</v>
      </c>
      <c r="Q49" s="166">
        <v>4.4000000000000004</v>
      </c>
      <c r="R49" s="166">
        <v>1.6559999999999999</v>
      </c>
      <c r="S49" s="166">
        <v>-17.600000000000001</v>
      </c>
      <c r="T49" s="166">
        <v>3.4569999999999999</v>
      </c>
      <c r="U49" s="166">
        <v>-14.511699999999999</v>
      </c>
      <c r="V49" s="166">
        <v>4.7130000000000001</v>
      </c>
      <c r="W49" s="166">
        <v>4.5521000000000003</v>
      </c>
      <c r="X49" s="166">
        <v>8.5652000000000008</v>
      </c>
      <c r="Y49" s="166">
        <v>2.29</v>
      </c>
      <c r="Z49" s="166">
        <v>-1.5530999999999999</v>
      </c>
      <c r="AA49" s="166">
        <v>0.78400000000000003</v>
      </c>
      <c r="AB49" s="165"/>
      <c r="AC49" s="166">
        <v>-1.2909999999999999</v>
      </c>
      <c r="AD49" s="166">
        <v>0.3</v>
      </c>
      <c r="AE49" s="166">
        <v>0.30599999999999999</v>
      </c>
      <c r="AF49" s="166">
        <v>6.1890000000000001</v>
      </c>
      <c r="AG49" s="166">
        <v>-4.4400000000000004</v>
      </c>
      <c r="AH49" s="166">
        <v>-2.2000000000000002</v>
      </c>
      <c r="AI49" s="166">
        <v>-0.88</v>
      </c>
      <c r="AJ49" s="166">
        <v>0.29799999999999999</v>
      </c>
      <c r="AK49" s="165"/>
      <c r="AL49" s="166">
        <v>-8.24</v>
      </c>
      <c r="AM49" s="165"/>
      <c r="AN49" s="166">
        <v>-11.37</v>
      </c>
      <c r="AO49" s="166">
        <v>-11.62</v>
      </c>
      <c r="AP49" s="166">
        <v>5.3015999999999996</v>
      </c>
      <c r="AQ49" s="166">
        <v>4.0255000000000001</v>
      </c>
      <c r="AR49" s="166">
        <v>23.479399999999998</v>
      </c>
      <c r="AS49" s="166">
        <v>25.567</v>
      </c>
      <c r="AT49" s="166">
        <v>-12.9693</v>
      </c>
      <c r="AU49" s="166">
        <v>-0.30659999999999998</v>
      </c>
      <c r="AV49" s="166">
        <v>-0.1968</v>
      </c>
      <c r="AW49" s="166">
        <v>3.6797</v>
      </c>
      <c r="AX49" s="166">
        <v>3.6861000000000002</v>
      </c>
      <c r="AY49" s="166">
        <v>-15.491099999999999</v>
      </c>
      <c r="AZ49" s="166">
        <v>-12.7157</v>
      </c>
      <c r="BA49" s="166">
        <v>25.818100000000001</v>
      </c>
      <c r="BB49" s="166">
        <v>26.409400000000002</v>
      </c>
      <c r="BC49" s="166">
        <v>78.862499999999997</v>
      </c>
      <c r="BD49" s="166">
        <v>17.331399999999999</v>
      </c>
      <c r="BE49" s="166">
        <v>-5.5</v>
      </c>
      <c r="BF49" s="166">
        <v>-5.5</v>
      </c>
      <c r="BG49" s="166">
        <v>-29.0425</v>
      </c>
      <c r="BH49" s="166">
        <v>-28.901599999999998</v>
      </c>
      <c r="BI49" s="166">
        <v>-4.4405000000000001</v>
      </c>
      <c r="BJ49" s="165"/>
      <c r="BK49" s="166">
        <v>-2.5042</v>
      </c>
      <c r="BL49" s="166">
        <v>3.9908999999999999</v>
      </c>
      <c r="BM49" s="166">
        <v>1.3612</v>
      </c>
      <c r="BN49" s="166">
        <v>0.89910000000000001</v>
      </c>
      <c r="BO49" s="166">
        <v>-101.474</v>
      </c>
      <c r="BP49" s="166">
        <v>102.5727</v>
      </c>
      <c r="BQ49" s="166">
        <v>102.23699999999999</v>
      </c>
      <c r="BR49" s="166">
        <v>-41.428400000000003</v>
      </c>
      <c r="BS49" s="166">
        <v>-62.3155</v>
      </c>
      <c r="BT49" s="165"/>
      <c r="BU49" s="165"/>
      <c r="BV49" s="165"/>
      <c r="BW49" s="166">
        <v>25.138500000000001</v>
      </c>
      <c r="BX49" s="166">
        <v>13.63</v>
      </c>
      <c r="BY49" s="166">
        <v>9.6</v>
      </c>
      <c r="BZ49" s="166">
        <v>-13.55</v>
      </c>
      <c r="CA49" s="166">
        <v>7.21</v>
      </c>
      <c r="CB49" s="166">
        <v>-6.0239000000000003</v>
      </c>
      <c r="CC49" s="166">
        <v>-5.4881000000000002</v>
      </c>
      <c r="CD49" s="166">
        <v>19.898900000000001</v>
      </c>
      <c r="CE49" s="166">
        <v>17.177900000000001</v>
      </c>
      <c r="CF49" s="166">
        <v>-1.2867</v>
      </c>
      <c r="CG49" s="166">
        <v>-3.6240999999999999</v>
      </c>
      <c r="CH49" s="166">
        <v>-3.5718000000000001</v>
      </c>
      <c r="CI49" s="166">
        <v>-2.9115000000000002</v>
      </c>
      <c r="CJ49" s="166">
        <v>22.5839</v>
      </c>
      <c r="CK49" s="165"/>
      <c r="CL49" s="165"/>
      <c r="CM49" s="166">
        <v>15.9</v>
      </c>
      <c r="CN49" s="166">
        <v>-45.5</v>
      </c>
      <c r="CO49" s="166">
        <v>-3.94</v>
      </c>
      <c r="CP49" s="166">
        <v>29.344799999999999</v>
      </c>
      <c r="CQ49" s="166">
        <v>29.563400000000001</v>
      </c>
      <c r="CR49" s="166">
        <v>28.8413</v>
      </c>
      <c r="CS49" s="166">
        <v>56.183100000000003</v>
      </c>
      <c r="CT49" s="166">
        <v>55.955800000000004</v>
      </c>
      <c r="CU49" s="166">
        <v>-15.2433</v>
      </c>
      <c r="CV49" s="166">
        <v>-53.894100000000002</v>
      </c>
      <c r="CW49" s="166">
        <v>-11.2356</v>
      </c>
      <c r="CX49" s="166">
        <v>3.5177999999999998</v>
      </c>
      <c r="CY49" s="166">
        <v>41.12</v>
      </c>
      <c r="CZ49" s="166">
        <v>29.73</v>
      </c>
      <c r="DA49" s="166">
        <v>-1.0938000000000001</v>
      </c>
      <c r="DB49" s="166">
        <v>-1.4648000000000001</v>
      </c>
      <c r="DC49" s="166">
        <v>-10.9619</v>
      </c>
      <c r="DD49" s="165"/>
      <c r="DE49" s="166">
        <v>-23.521699999999999</v>
      </c>
      <c r="DF49" s="166">
        <v>-23.132200000000001</v>
      </c>
      <c r="DG49" s="166">
        <v>21.886299999999999</v>
      </c>
      <c r="DH49" s="165"/>
      <c r="DI49" s="165"/>
      <c r="DJ49" s="166">
        <v>-36.799999999999997</v>
      </c>
      <c r="DK49" s="166">
        <v>-36.700000000000003</v>
      </c>
      <c r="DL49" s="166">
        <v>-0.26</v>
      </c>
      <c r="DM49" s="166">
        <v>11.1</v>
      </c>
      <c r="DN49" s="166">
        <v>13.38</v>
      </c>
      <c r="DO49" s="166">
        <v>15.56</v>
      </c>
      <c r="DP49" s="166">
        <v>6.35</v>
      </c>
      <c r="DQ49" s="166">
        <v>-7.6</v>
      </c>
      <c r="DR49" s="166">
        <v>9.5790000000000006</v>
      </c>
      <c r="DS49" s="166">
        <v>-22.971299999999999</v>
      </c>
      <c r="DT49" s="166">
        <v>-4.76</v>
      </c>
      <c r="DU49" s="166">
        <v>-4.75</v>
      </c>
      <c r="DV49" s="166">
        <v>21.04</v>
      </c>
      <c r="DW49" s="166">
        <v>-21.45</v>
      </c>
      <c r="DX49" s="166">
        <v>-20.4727</v>
      </c>
      <c r="DY49" s="166">
        <v>-10.8636</v>
      </c>
      <c r="DZ49" s="166">
        <v>-24.314599999999999</v>
      </c>
      <c r="EA49" s="166">
        <v>-22.890899999999998</v>
      </c>
      <c r="EB49" s="166">
        <v>21.37</v>
      </c>
      <c r="EC49" s="166">
        <v>-2.637</v>
      </c>
      <c r="ED49" s="166">
        <v>-12.6972</v>
      </c>
      <c r="EE49" s="166">
        <v>-12.140499999999999</v>
      </c>
      <c r="EF49" s="166">
        <v>-14.031599999999999</v>
      </c>
      <c r="EG49" s="166">
        <v>-20.0152</v>
      </c>
      <c r="EH49" s="166">
        <v>-11.766999999999999</v>
      </c>
      <c r="EI49" s="166">
        <v>-27.011500000000002</v>
      </c>
      <c r="EJ49" s="166">
        <v>-43.014099999999999</v>
      </c>
      <c r="EK49" s="165"/>
      <c r="EL49" s="166">
        <v>-6.0254000000000003</v>
      </c>
      <c r="EM49" s="166">
        <v>-5.6571999999999996</v>
      </c>
      <c r="EN49" s="166">
        <v>8.0069999999999997</v>
      </c>
      <c r="EO49" s="166">
        <v>6.1760999999999999</v>
      </c>
      <c r="EP49" s="166">
        <v>5.2775999999999996</v>
      </c>
      <c r="EQ49" s="166">
        <v>-11.78</v>
      </c>
      <c r="ER49" s="166">
        <v>-18.8264</v>
      </c>
      <c r="ES49" s="166">
        <v>-18.581099999999999</v>
      </c>
      <c r="ET49" s="166">
        <v>-2.1238999999999999</v>
      </c>
      <c r="EU49" s="165"/>
      <c r="EV49" s="166">
        <v>-3.27</v>
      </c>
      <c r="EW49" s="166">
        <v>0</v>
      </c>
      <c r="EX49" s="166">
        <v>4.2859999999999996</v>
      </c>
      <c r="EY49" s="166">
        <v>13.9718</v>
      </c>
      <c r="EZ49" s="166">
        <v>-12.786099999999999</v>
      </c>
      <c r="FA49" s="166">
        <v>-12.6624</v>
      </c>
      <c r="FB49" s="166">
        <v>9.9242000000000008</v>
      </c>
      <c r="FC49" s="166">
        <v>-0.34699999999999998</v>
      </c>
      <c r="FD49" s="166">
        <v>-11.433400000000001</v>
      </c>
      <c r="FE49" s="166">
        <v>8.2637999999999998</v>
      </c>
      <c r="FF49" s="165"/>
      <c r="FG49" s="166">
        <v>0.47670000000000001</v>
      </c>
      <c r="FH49" s="166">
        <v>2.8742999999999999</v>
      </c>
      <c r="FI49" s="166">
        <v>3.4594999999999998</v>
      </c>
      <c r="FJ49" s="166">
        <v>0</v>
      </c>
      <c r="FK49" s="166">
        <v>-4.0190000000000001</v>
      </c>
      <c r="FL49" s="166">
        <v>-4.0190000000000001</v>
      </c>
      <c r="FM49" s="166">
        <v>15.7409</v>
      </c>
      <c r="FN49" s="166">
        <v>7.1475999999999997</v>
      </c>
      <c r="FO49" s="166">
        <v>7.0735000000000001</v>
      </c>
      <c r="FP49" s="166">
        <v>17.591799999999999</v>
      </c>
      <c r="FQ49" s="166">
        <v>28.874099999999999</v>
      </c>
      <c r="FR49" s="166">
        <v>10.7338</v>
      </c>
      <c r="FS49" s="166">
        <v>-11.84</v>
      </c>
      <c r="FT49" s="166">
        <v>-2.5081000000000002</v>
      </c>
      <c r="FU49" s="166">
        <v>0.25380000000000003</v>
      </c>
      <c r="FV49" s="166">
        <v>1.55</v>
      </c>
      <c r="FW49" s="166">
        <v>1.82</v>
      </c>
      <c r="FX49" s="166">
        <v>-11.494899999999999</v>
      </c>
      <c r="FY49" s="165"/>
      <c r="FZ49" s="166">
        <v>7.383</v>
      </c>
      <c r="GA49" s="166">
        <v>1.167</v>
      </c>
      <c r="GB49" s="166">
        <v>4.4246999999999996</v>
      </c>
      <c r="GC49" s="166">
        <v>16.73</v>
      </c>
      <c r="GD49" s="166">
        <v>-39.481299999999997</v>
      </c>
      <c r="GE49" s="166">
        <v>-30.764700000000001</v>
      </c>
      <c r="GF49" s="166">
        <v>-2.38</v>
      </c>
      <c r="GG49" s="166">
        <v>30.288</v>
      </c>
      <c r="GH49" s="165"/>
      <c r="GI49" s="165"/>
      <c r="GJ49" s="166">
        <v>-7.1443000000000003</v>
      </c>
      <c r="GK49" s="166">
        <v>-7.6999000000000004</v>
      </c>
      <c r="GL49" s="166">
        <v>3.2086999999999999</v>
      </c>
      <c r="GM49" s="166">
        <v>7.7299999999999994E-2</v>
      </c>
      <c r="GN49" s="165"/>
      <c r="GO49" s="166">
        <v>-14.1233</v>
      </c>
      <c r="GP49" s="166">
        <v>-20.618400000000001</v>
      </c>
      <c r="GQ49" s="166">
        <v>3.6476999999999999</v>
      </c>
      <c r="GR49" s="166">
        <v>-19.721</v>
      </c>
      <c r="GS49" s="166">
        <v>0.57589999999999997</v>
      </c>
      <c r="GT49" s="166">
        <v>0.53180000000000005</v>
      </c>
      <c r="GU49" s="166">
        <v>172.06610000000001</v>
      </c>
      <c r="GV49" s="166">
        <v>-5.7971000000000004</v>
      </c>
      <c r="GW49" s="166">
        <v>-9.0442</v>
      </c>
      <c r="GX49" s="166">
        <v>-7.3635999999999999</v>
      </c>
      <c r="GY49" s="166">
        <v>1.5601</v>
      </c>
      <c r="GZ49" s="166">
        <v>9.5382999999999996</v>
      </c>
      <c r="HA49" s="166">
        <v>9.7554999999999996</v>
      </c>
      <c r="HB49" s="166">
        <v>0.97240000000000004</v>
      </c>
      <c r="HC49" s="166">
        <v>-10.1561</v>
      </c>
      <c r="HD49" s="166">
        <v>-8.7382000000000009</v>
      </c>
      <c r="HE49" s="166">
        <v>9.2200000000000006</v>
      </c>
      <c r="HF49" s="166">
        <v>-4.9340000000000002</v>
      </c>
      <c r="HG49" s="166">
        <v>11.524699999999999</v>
      </c>
      <c r="HH49" s="166">
        <v>65.122600000000006</v>
      </c>
      <c r="HI49" s="166">
        <v>75.728099999999998</v>
      </c>
      <c r="HJ49" s="166">
        <v>-6.3474000000000004</v>
      </c>
      <c r="HK49" s="166">
        <v>44.453000000000003</v>
      </c>
      <c r="HL49" s="165"/>
      <c r="HM49" s="166">
        <v>-9.0061999999999998</v>
      </c>
      <c r="HN49" s="166">
        <v>0</v>
      </c>
      <c r="HO49" s="166">
        <v>0</v>
      </c>
      <c r="HP49" s="165"/>
      <c r="HQ49" s="165"/>
      <c r="HR49" s="166">
        <v>-18.071400000000001</v>
      </c>
      <c r="HS49" s="166">
        <v>-17.450700000000001</v>
      </c>
      <c r="HT49" s="166">
        <v>-16.9255</v>
      </c>
      <c r="HU49" s="166">
        <v>-16.491900000000001</v>
      </c>
      <c r="HV49" s="166">
        <v>7.82</v>
      </c>
      <c r="HW49" s="166">
        <v>8.15</v>
      </c>
      <c r="HX49" s="166">
        <v>-31</v>
      </c>
      <c r="HY49" s="166">
        <v>-30.7</v>
      </c>
      <c r="HZ49" s="166">
        <v>0.15840000000000001</v>
      </c>
      <c r="IA49" s="166">
        <v>-3.28</v>
      </c>
      <c r="IB49" s="166">
        <v>46.928400000000003</v>
      </c>
      <c r="IC49" s="166">
        <v>22.872499999999999</v>
      </c>
      <c r="ID49" s="166">
        <v>22.6814</v>
      </c>
      <c r="IE49" s="166">
        <v>-16.899999999999999</v>
      </c>
      <c r="IF49" s="166">
        <v>-29</v>
      </c>
      <c r="IG49" s="166">
        <v>2.5</v>
      </c>
      <c r="IH49" s="166">
        <v>2</v>
      </c>
      <c r="II49" s="166">
        <v>-17.765000000000001</v>
      </c>
      <c r="IJ49" s="166">
        <v>-17.715199999999999</v>
      </c>
      <c r="IK49" s="166">
        <v>-126.1202</v>
      </c>
      <c r="IL49" s="166">
        <v>5.7744</v>
      </c>
      <c r="IM49" s="166">
        <v>-275.54239999999999</v>
      </c>
      <c r="IN49" s="166">
        <v>-0.94540000000000002</v>
      </c>
      <c r="IO49" s="166">
        <v>-31.292899999999999</v>
      </c>
      <c r="IP49" s="166">
        <v>94.101299999999995</v>
      </c>
      <c r="IQ49" s="166">
        <v>66.919499999999999</v>
      </c>
      <c r="IR49" s="166">
        <v>166.62880000000001</v>
      </c>
      <c r="IS49" s="166">
        <v>46.406399999999998</v>
      </c>
      <c r="IT49" s="166">
        <v>31.407</v>
      </c>
      <c r="IU49" s="166">
        <v>22.5489</v>
      </c>
      <c r="IV49" s="166">
        <v>21.611000000000001</v>
      </c>
      <c r="IW49" s="166">
        <v>-57.512700000000002</v>
      </c>
      <c r="IX49" s="166">
        <v>223.0814</v>
      </c>
      <c r="IY49" s="166">
        <v>-145.364</v>
      </c>
      <c r="IZ49" s="166">
        <v>80.157600000000002</v>
      </c>
      <c r="JA49" s="166">
        <v>-67.960599999999999</v>
      </c>
      <c r="JB49" s="166">
        <v>-1.5467</v>
      </c>
      <c r="JC49" s="166">
        <v>-4.4880000000000004</v>
      </c>
      <c r="JD49" s="166">
        <v>-4.96</v>
      </c>
      <c r="JE49" s="166">
        <v>-2.3759999999999999</v>
      </c>
      <c r="JF49" s="166">
        <v>-2.3839999999999999</v>
      </c>
      <c r="JG49" s="166">
        <v>0.16</v>
      </c>
      <c r="JH49" s="166">
        <v>0.32</v>
      </c>
      <c r="JI49" s="166">
        <v>-1.6158999999999999</v>
      </c>
      <c r="JJ49" s="166">
        <v>-6.5324</v>
      </c>
      <c r="JK49" s="166">
        <v>2.9618000000000002</v>
      </c>
      <c r="JL49" s="166">
        <v>0.96889999999999998</v>
      </c>
      <c r="JM49" s="166">
        <v>-2.6</v>
      </c>
      <c r="JN49" s="166">
        <v>-2.2519999999999998</v>
      </c>
      <c r="JO49" s="166">
        <v>-1.429</v>
      </c>
      <c r="JP49" s="165"/>
      <c r="JQ49" s="165"/>
      <c r="JR49" s="166">
        <v>3.5821999999999998</v>
      </c>
      <c r="JS49" s="166">
        <v>4.2142999999999997</v>
      </c>
      <c r="JT49" s="166">
        <v>3.3346</v>
      </c>
      <c r="JU49" s="165"/>
      <c r="JV49" s="166">
        <v>12.1</v>
      </c>
      <c r="JW49" s="166">
        <v>4.9095000000000004</v>
      </c>
      <c r="JX49" s="166">
        <v>0.46</v>
      </c>
      <c r="JY49" s="165"/>
      <c r="JZ49" s="166">
        <v>-4.4863</v>
      </c>
      <c r="KA49" s="166">
        <v>-13.506399999999999</v>
      </c>
      <c r="KB49" s="166">
        <v>-18.7576</v>
      </c>
      <c r="KC49" s="166">
        <v>-2.8679999999999999</v>
      </c>
      <c r="KD49" s="166">
        <v>9.5549999999999997</v>
      </c>
      <c r="KE49" s="166">
        <v>-14.5457</v>
      </c>
      <c r="KF49" s="166">
        <v>3.7406999999999999</v>
      </c>
      <c r="KG49" s="166">
        <v>-10.1</v>
      </c>
      <c r="KH49" s="166">
        <v>-4.7</v>
      </c>
      <c r="KI49" s="166">
        <v>23.785599999999999</v>
      </c>
      <c r="KJ49" s="166">
        <v>-103.5625</v>
      </c>
    </row>
    <row r="50" spans="1:296" ht="18" customHeight="1" x14ac:dyDescent="0.3">
      <c r="A50" s="164" t="s">
        <v>49</v>
      </c>
      <c r="B50" s="164" t="s">
        <v>884</v>
      </c>
      <c r="C50" s="167">
        <v>0</v>
      </c>
      <c r="D50" s="168">
        <v>0</v>
      </c>
      <c r="E50" s="168">
        <v>4.2853000000000003</v>
      </c>
      <c r="F50" s="168">
        <v>-10.0884</v>
      </c>
      <c r="G50" s="168">
        <v>4.04</v>
      </c>
      <c r="H50" s="168">
        <v>8.8023000000000007</v>
      </c>
      <c r="I50" s="167"/>
      <c r="J50" s="168">
        <v>11.0564</v>
      </c>
      <c r="K50" s="167"/>
      <c r="L50" s="168">
        <v>19.355</v>
      </c>
      <c r="M50" s="168">
        <v>7.9847999999999999</v>
      </c>
      <c r="N50" s="168">
        <v>7.5716000000000001</v>
      </c>
      <c r="O50" s="168">
        <v>-13.32</v>
      </c>
      <c r="P50" s="168">
        <v>-26.4</v>
      </c>
      <c r="Q50" s="168">
        <v>2.2000000000000002</v>
      </c>
      <c r="R50" s="168">
        <v>2.484</v>
      </c>
      <c r="S50" s="168">
        <v>-17.600000000000001</v>
      </c>
      <c r="T50" s="168">
        <v>3.3551000000000002</v>
      </c>
      <c r="U50" s="168">
        <v>-15.123699999999999</v>
      </c>
      <c r="V50" s="168">
        <v>4.3636999999999997</v>
      </c>
      <c r="W50" s="168">
        <v>4.2828999999999997</v>
      </c>
      <c r="X50" s="168">
        <v>7.7004999999999999</v>
      </c>
      <c r="Y50" s="168">
        <v>2.4483000000000001</v>
      </c>
      <c r="Z50" s="168">
        <v>-1.5243</v>
      </c>
      <c r="AA50" s="168">
        <v>0.73409999999999997</v>
      </c>
      <c r="AB50" s="167"/>
      <c r="AC50" s="168">
        <v>-1.1898</v>
      </c>
      <c r="AD50" s="168">
        <v>0.32900000000000001</v>
      </c>
      <c r="AE50" s="168">
        <v>0.378</v>
      </c>
      <c r="AF50" s="168">
        <v>3.6429999999999998</v>
      </c>
      <c r="AG50" s="168">
        <v>-6.66</v>
      </c>
      <c r="AH50" s="168">
        <v>-4.4000000000000004</v>
      </c>
      <c r="AI50" s="168">
        <v>-0.94099999999999995</v>
      </c>
      <c r="AJ50" s="168">
        <v>0.33900000000000002</v>
      </c>
      <c r="AK50" s="167"/>
      <c r="AL50" s="168">
        <v>-8.0299999999999994</v>
      </c>
      <c r="AM50" s="167"/>
      <c r="AN50" s="168">
        <v>-11.05</v>
      </c>
      <c r="AO50" s="168">
        <v>-10.84</v>
      </c>
      <c r="AP50" s="168">
        <v>5.5171999999999999</v>
      </c>
      <c r="AQ50" s="168">
        <v>3.9222999999999999</v>
      </c>
      <c r="AR50" s="168">
        <v>23.37</v>
      </c>
      <c r="AS50" s="168">
        <v>25.590299999999999</v>
      </c>
      <c r="AT50" s="168">
        <v>-14.098100000000001</v>
      </c>
      <c r="AU50" s="168">
        <v>-1.351</v>
      </c>
      <c r="AV50" s="168">
        <v>-2.3130000000000002</v>
      </c>
      <c r="AW50" s="168">
        <v>10.0898</v>
      </c>
      <c r="AX50" s="168">
        <v>13.992100000000001</v>
      </c>
      <c r="AY50" s="168">
        <v>-17.9297</v>
      </c>
      <c r="AZ50" s="168">
        <v>-14.733700000000001</v>
      </c>
      <c r="BA50" s="168">
        <v>30.3827</v>
      </c>
      <c r="BB50" s="168">
        <v>37.718299999999999</v>
      </c>
      <c r="BC50" s="168">
        <v>74.154200000000003</v>
      </c>
      <c r="BD50" s="168">
        <v>18.300999999999998</v>
      </c>
      <c r="BE50" s="168">
        <v>-5.8</v>
      </c>
      <c r="BF50" s="168">
        <v>-5.7</v>
      </c>
      <c r="BG50" s="168">
        <v>-25.0486</v>
      </c>
      <c r="BH50" s="168">
        <v>-26.6389</v>
      </c>
      <c r="BI50" s="168">
        <v>-3.7189999999999999</v>
      </c>
      <c r="BJ50" s="167"/>
      <c r="BK50" s="168">
        <v>-5.2727000000000004</v>
      </c>
      <c r="BL50" s="168">
        <v>4.0952999999999999</v>
      </c>
      <c r="BM50" s="168">
        <v>3.1779999999999999</v>
      </c>
      <c r="BN50" s="168">
        <v>2.0971000000000002</v>
      </c>
      <c r="BO50" s="168">
        <v>-89.510800000000003</v>
      </c>
      <c r="BP50" s="168">
        <v>98.6053</v>
      </c>
      <c r="BQ50" s="168">
        <v>99.276700000000005</v>
      </c>
      <c r="BR50" s="168">
        <v>-41.380299999999998</v>
      </c>
      <c r="BS50" s="168">
        <v>-65.220399999999998</v>
      </c>
      <c r="BT50" s="167"/>
      <c r="BU50" s="167"/>
      <c r="BV50" s="167"/>
      <c r="BW50" s="168">
        <v>24.130600000000001</v>
      </c>
      <c r="BX50" s="168">
        <v>13.39</v>
      </c>
      <c r="BY50" s="168">
        <v>9.18</v>
      </c>
      <c r="BZ50" s="168">
        <v>-14.11</v>
      </c>
      <c r="CA50" s="168">
        <v>5.96</v>
      </c>
      <c r="CB50" s="168">
        <v>-5.0861999999999998</v>
      </c>
      <c r="CC50" s="168">
        <v>-5.0861999999999998</v>
      </c>
      <c r="CD50" s="168">
        <v>18.366900000000001</v>
      </c>
      <c r="CE50" s="168">
        <v>16.490600000000001</v>
      </c>
      <c r="CF50" s="168">
        <v>-1.6425000000000001</v>
      </c>
      <c r="CG50" s="168">
        <v>-1.5575000000000001</v>
      </c>
      <c r="CH50" s="168">
        <v>-2.1015999999999999</v>
      </c>
      <c r="CI50" s="168">
        <v>-5.5476000000000001</v>
      </c>
      <c r="CJ50" s="168">
        <v>23.691600000000001</v>
      </c>
      <c r="CK50" s="167"/>
      <c r="CL50" s="167"/>
      <c r="CM50" s="168">
        <v>16.399999999999999</v>
      </c>
      <c r="CN50" s="168">
        <v>-47.5</v>
      </c>
      <c r="CO50" s="168">
        <v>-3.87</v>
      </c>
      <c r="CP50" s="168">
        <v>29.5764</v>
      </c>
      <c r="CQ50" s="168">
        <v>29.620100000000001</v>
      </c>
      <c r="CR50" s="168">
        <v>28.5703</v>
      </c>
      <c r="CS50" s="168">
        <v>55.588999999999999</v>
      </c>
      <c r="CT50" s="168">
        <v>55.523600000000002</v>
      </c>
      <c r="CU50" s="168">
        <v>-15.360900000000001</v>
      </c>
      <c r="CV50" s="168">
        <v>-52.672899999999998</v>
      </c>
      <c r="CW50" s="168">
        <v>-11.2973</v>
      </c>
      <c r="CX50" s="168">
        <v>3.8264</v>
      </c>
      <c r="CY50" s="168">
        <v>43.1</v>
      </c>
      <c r="CZ50" s="168">
        <v>28.7</v>
      </c>
      <c r="DA50" s="168">
        <v>-1.0938000000000001</v>
      </c>
      <c r="DB50" s="168">
        <v>-1.5625</v>
      </c>
      <c r="DC50" s="168">
        <v>-10.6013</v>
      </c>
      <c r="DD50" s="167"/>
      <c r="DE50" s="168">
        <v>-24.673400000000001</v>
      </c>
      <c r="DF50" s="168">
        <v>-24.688400000000001</v>
      </c>
      <c r="DG50" s="168">
        <v>22.192499999999999</v>
      </c>
      <c r="DH50" s="167"/>
      <c r="DI50" s="167"/>
      <c r="DJ50" s="168">
        <v>-36.6</v>
      </c>
      <c r="DK50" s="168">
        <v>-36.5</v>
      </c>
      <c r="DL50" s="168">
        <v>-0.20630000000000001</v>
      </c>
      <c r="DM50" s="168">
        <v>10.4</v>
      </c>
      <c r="DN50" s="168">
        <v>14.08</v>
      </c>
      <c r="DO50" s="168">
        <v>14.9</v>
      </c>
      <c r="DP50" s="168">
        <v>5.88</v>
      </c>
      <c r="DQ50" s="168">
        <v>-8.4</v>
      </c>
      <c r="DR50" s="168">
        <v>10.4315</v>
      </c>
      <c r="DS50" s="168">
        <v>-21.7212</v>
      </c>
      <c r="DT50" s="168">
        <v>-4.63</v>
      </c>
      <c r="DU50" s="168">
        <v>-4.5999999999999996</v>
      </c>
      <c r="DV50" s="168">
        <v>20.91</v>
      </c>
      <c r="DW50" s="168">
        <v>-20.39</v>
      </c>
      <c r="DX50" s="168">
        <v>-20.618200000000002</v>
      </c>
      <c r="DY50" s="168">
        <v>-10.4909</v>
      </c>
      <c r="DZ50" s="168">
        <v>-23.646000000000001</v>
      </c>
      <c r="EA50" s="168">
        <v>-22.0182</v>
      </c>
      <c r="EB50" s="168">
        <v>22.245200000000001</v>
      </c>
      <c r="EC50" s="168">
        <v>-2.8241000000000001</v>
      </c>
      <c r="ED50" s="168">
        <v>-12.661199999999999</v>
      </c>
      <c r="EE50" s="168">
        <v>-12.412100000000001</v>
      </c>
      <c r="EF50" s="168">
        <v>-16.8492</v>
      </c>
      <c r="EG50" s="168">
        <v>-22.2089</v>
      </c>
      <c r="EH50" s="168">
        <v>-11.971</v>
      </c>
      <c r="EI50" s="168">
        <v>-27.636299999999999</v>
      </c>
      <c r="EJ50" s="168">
        <v>-40.6265</v>
      </c>
      <c r="EK50" s="167"/>
      <c r="EL50" s="168">
        <v>-5.9972000000000003</v>
      </c>
      <c r="EM50" s="168">
        <v>-5.5381999999999998</v>
      </c>
      <c r="EN50" s="168">
        <v>10.5242</v>
      </c>
      <c r="EO50" s="168">
        <v>2.0350999999999999</v>
      </c>
      <c r="EP50" s="168">
        <v>1.1755</v>
      </c>
      <c r="EQ50" s="168">
        <v>-17.923999999999999</v>
      </c>
      <c r="ER50" s="168">
        <v>-16.798300000000001</v>
      </c>
      <c r="ES50" s="168">
        <v>-16.477599999999999</v>
      </c>
      <c r="ET50" s="168">
        <v>0.87350000000000005</v>
      </c>
      <c r="EU50" s="167"/>
      <c r="EV50" s="168">
        <v>0</v>
      </c>
      <c r="EW50" s="168">
        <v>0</v>
      </c>
      <c r="EX50" s="168">
        <v>4.2813999999999997</v>
      </c>
      <c r="EY50" s="168">
        <v>7.7869000000000002</v>
      </c>
      <c r="EZ50" s="168">
        <v>-13.2637</v>
      </c>
      <c r="FA50" s="168">
        <v>-13.1457</v>
      </c>
      <c r="FB50" s="168">
        <v>10.2418</v>
      </c>
      <c r="FC50" s="168">
        <v>2.8138000000000001</v>
      </c>
      <c r="FD50" s="168">
        <v>-14.931800000000001</v>
      </c>
      <c r="FE50" s="168">
        <v>8.1844999999999999</v>
      </c>
      <c r="FF50" s="167"/>
      <c r="FG50" s="168">
        <v>0.66110000000000002</v>
      </c>
      <c r="FH50" s="168">
        <v>4.2229999999999999</v>
      </c>
      <c r="FI50" s="168">
        <v>4.2546999999999997</v>
      </c>
      <c r="FJ50" s="168">
        <v>3.2688999999999999</v>
      </c>
      <c r="FK50" s="168">
        <v>-4.1863999999999999</v>
      </c>
      <c r="FL50" s="168">
        <v>-4.8562000000000003</v>
      </c>
      <c r="FM50" s="168">
        <v>17.582899999999999</v>
      </c>
      <c r="FN50" s="168">
        <v>5.9923000000000002</v>
      </c>
      <c r="FO50" s="168">
        <v>6.0316000000000001</v>
      </c>
      <c r="FP50" s="168">
        <v>18.0868</v>
      </c>
      <c r="FQ50" s="168">
        <v>29.321300000000001</v>
      </c>
      <c r="FR50" s="168">
        <v>9.7963000000000005</v>
      </c>
      <c r="FS50" s="168">
        <v>-11.66</v>
      </c>
      <c r="FT50" s="168">
        <v>-2.4184000000000001</v>
      </c>
      <c r="FU50" s="168">
        <v>0.28039999999999998</v>
      </c>
      <c r="FV50" s="168">
        <v>1.36</v>
      </c>
      <c r="FW50" s="168">
        <v>1.99</v>
      </c>
      <c r="FX50" s="168">
        <v>-10.9648</v>
      </c>
      <c r="FY50" s="167"/>
      <c r="FZ50" s="168">
        <v>7.3470000000000004</v>
      </c>
      <c r="GA50" s="168">
        <v>1.2150000000000001</v>
      </c>
      <c r="GB50" s="167"/>
      <c r="GC50" s="168">
        <v>17.09</v>
      </c>
      <c r="GD50" s="168">
        <v>-39.708500000000001</v>
      </c>
      <c r="GE50" s="168">
        <v>-30.678899999999999</v>
      </c>
      <c r="GF50" s="168">
        <v>-2.2799999999999998</v>
      </c>
      <c r="GG50" s="168">
        <v>31.2273</v>
      </c>
      <c r="GH50" s="167"/>
      <c r="GI50" s="168">
        <v>25.470099999999999</v>
      </c>
      <c r="GJ50" s="168">
        <v>-6.8743999999999996</v>
      </c>
      <c r="GK50" s="168">
        <v>-7.2369000000000003</v>
      </c>
      <c r="GL50" s="168">
        <v>3.13</v>
      </c>
      <c r="GM50" s="168">
        <v>7.1999999999999995E-2</v>
      </c>
      <c r="GN50" s="167"/>
      <c r="GO50" s="168">
        <v>-13.3118</v>
      </c>
      <c r="GP50" s="168">
        <v>-22.180399999999999</v>
      </c>
      <c r="GQ50" s="168">
        <v>4.1894999999999998</v>
      </c>
      <c r="GR50" s="168">
        <v>-20.817</v>
      </c>
      <c r="GS50" s="168">
        <v>-0.12970000000000001</v>
      </c>
      <c r="GT50" s="168">
        <v>0</v>
      </c>
      <c r="GU50" s="168">
        <v>170.24549999999999</v>
      </c>
      <c r="GV50" s="168">
        <v>-6.3550000000000004</v>
      </c>
      <c r="GW50" s="168">
        <v>-9.9183000000000003</v>
      </c>
      <c r="GX50" s="168">
        <v>-6.7774000000000001</v>
      </c>
      <c r="GY50" s="168">
        <v>1.3441000000000001</v>
      </c>
      <c r="GZ50" s="168">
        <v>9.2012999999999998</v>
      </c>
      <c r="HA50" s="168">
        <v>9.5182000000000002</v>
      </c>
      <c r="HB50" s="168">
        <v>0.92969999999999997</v>
      </c>
      <c r="HC50" s="168">
        <v>-9.6873000000000005</v>
      </c>
      <c r="HD50" s="168">
        <v>-9.5044000000000004</v>
      </c>
      <c r="HE50" s="168">
        <v>10.06</v>
      </c>
      <c r="HF50" s="168">
        <v>-5.8373999999999997</v>
      </c>
      <c r="HG50" s="168">
        <v>7.2605000000000004</v>
      </c>
      <c r="HH50" s="168">
        <v>64.6327</v>
      </c>
      <c r="HI50" s="168">
        <v>74.142600000000002</v>
      </c>
      <c r="HJ50" s="168">
        <v>-6.5331999999999999</v>
      </c>
      <c r="HK50" s="168">
        <v>43.5364</v>
      </c>
      <c r="HL50" s="167"/>
      <c r="HM50" s="168">
        <v>-8.3958999999999993</v>
      </c>
      <c r="HN50" s="168">
        <v>0</v>
      </c>
      <c r="HO50" s="168">
        <v>0</v>
      </c>
      <c r="HP50" s="167"/>
      <c r="HQ50" s="167"/>
      <c r="HR50" s="168">
        <v>-16.840900000000001</v>
      </c>
      <c r="HS50" s="168">
        <v>-16.648700000000002</v>
      </c>
      <c r="HT50" s="168">
        <v>-15.0891</v>
      </c>
      <c r="HU50" s="168">
        <v>-15.4499</v>
      </c>
      <c r="HV50" s="168">
        <v>12.2</v>
      </c>
      <c r="HW50" s="168">
        <v>12.54</v>
      </c>
      <c r="HX50" s="168">
        <v>-30.9</v>
      </c>
      <c r="HY50" s="168">
        <v>-31.2</v>
      </c>
      <c r="HZ50" s="168">
        <v>0.2298</v>
      </c>
      <c r="IA50" s="168">
        <v>-4.16</v>
      </c>
      <c r="IB50" s="168">
        <v>47.680799999999998</v>
      </c>
      <c r="IC50" s="168">
        <v>24.763000000000002</v>
      </c>
      <c r="ID50" s="168">
        <v>24.7867</v>
      </c>
      <c r="IE50" s="168">
        <v>-17.8</v>
      </c>
      <c r="IF50" s="168">
        <v>-28.7</v>
      </c>
      <c r="IG50" s="168">
        <v>1.3</v>
      </c>
      <c r="IH50" s="168">
        <v>0.8</v>
      </c>
      <c r="II50" s="167"/>
      <c r="IJ50" s="167"/>
      <c r="IK50" s="168">
        <v>-122.0217</v>
      </c>
      <c r="IL50" s="168">
        <v>6.7617000000000003</v>
      </c>
      <c r="IM50" s="168">
        <v>-272.036</v>
      </c>
      <c r="IN50" s="168">
        <v>3.0874999999999999</v>
      </c>
      <c r="IO50" s="168">
        <v>-30.046900000000001</v>
      </c>
      <c r="IP50" s="168">
        <v>89.247100000000003</v>
      </c>
      <c r="IQ50" s="168">
        <v>71.840599999999995</v>
      </c>
      <c r="IR50" s="168">
        <v>165.79900000000001</v>
      </c>
      <c r="IS50" s="168">
        <v>44.109900000000003</v>
      </c>
      <c r="IT50" s="168">
        <v>28.350999999999999</v>
      </c>
      <c r="IU50" s="168">
        <v>25.5777</v>
      </c>
      <c r="IV50" s="168">
        <v>21.049499999999998</v>
      </c>
      <c r="IW50" s="168">
        <v>-59.446599999999997</v>
      </c>
      <c r="IX50" s="168">
        <v>221.56440000000001</v>
      </c>
      <c r="IY50" s="168">
        <v>-140.92490000000001</v>
      </c>
      <c r="IZ50" s="168">
        <v>79.709299999999999</v>
      </c>
      <c r="JA50" s="168">
        <v>-68.892300000000006</v>
      </c>
      <c r="JB50" s="168">
        <v>-2.2498</v>
      </c>
      <c r="JC50" s="168">
        <v>-3.2970000000000002</v>
      </c>
      <c r="JD50" s="168">
        <v>-4.4800000000000004</v>
      </c>
      <c r="JE50" s="168">
        <v>-2.375</v>
      </c>
      <c r="JF50" s="168">
        <v>-2.4020000000000001</v>
      </c>
      <c r="JG50" s="168">
        <v>-1.04</v>
      </c>
      <c r="JH50" s="168">
        <v>0.64</v>
      </c>
      <c r="JI50" s="168">
        <v>-1.0196000000000001</v>
      </c>
      <c r="JJ50" s="168">
        <v>-6.2088999999999999</v>
      </c>
      <c r="JK50" s="168">
        <v>3.0777000000000001</v>
      </c>
      <c r="JL50" s="168">
        <v>1.0268999999999999</v>
      </c>
      <c r="JM50" s="168">
        <v>-3</v>
      </c>
      <c r="JN50" s="168">
        <v>-1.6259999999999999</v>
      </c>
      <c r="JO50" s="168">
        <v>-2.41</v>
      </c>
      <c r="JP50" s="167"/>
      <c r="JQ50" s="167"/>
      <c r="JR50" s="168">
        <v>4.3116000000000003</v>
      </c>
      <c r="JS50" s="168">
        <v>4.7881</v>
      </c>
      <c r="JT50" s="168">
        <v>4.1993999999999998</v>
      </c>
      <c r="JU50" s="167"/>
      <c r="JV50" s="168">
        <v>13.4</v>
      </c>
      <c r="JW50" s="168">
        <v>5.1006</v>
      </c>
      <c r="JX50" s="168">
        <v>0.41</v>
      </c>
      <c r="JY50" s="167"/>
      <c r="JZ50" s="168">
        <v>-6.5029000000000003</v>
      </c>
      <c r="KA50" s="168">
        <v>-15.1797</v>
      </c>
      <c r="KB50" s="168">
        <v>-18.585599999999999</v>
      </c>
      <c r="KC50" s="168">
        <v>-3.2921</v>
      </c>
      <c r="KD50" s="168">
        <v>10.923400000000001</v>
      </c>
      <c r="KE50" s="168">
        <v>-14.8513</v>
      </c>
      <c r="KF50" s="168">
        <v>3.1360999999999999</v>
      </c>
      <c r="KG50" s="168">
        <v>-11.5</v>
      </c>
      <c r="KH50" s="168">
        <v>-4.0999999999999996</v>
      </c>
      <c r="KI50" s="168">
        <v>24.312999999999999</v>
      </c>
      <c r="KJ50" s="168">
        <v>-105.3528</v>
      </c>
    </row>
    <row r="51" spans="1:296" ht="18" customHeight="1" x14ac:dyDescent="0.3">
      <c r="A51" s="164" t="s">
        <v>49</v>
      </c>
      <c r="B51" s="164" t="s">
        <v>885</v>
      </c>
      <c r="C51" s="167">
        <v>0</v>
      </c>
      <c r="D51" s="168">
        <v>0</v>
      </c>
      <c r="E51" s="168">
        <v>4.0510000000000002</v>
      </c>
      <c r="F51" s="168">
        <v>-9.9097000000000008</v>
      </c>
      <c r="G51" s="168">
        <v>3.8452999999999999</v>
      </c>
      <c r="H51" s="168">
        <v>8.2666000000000004</v>
      </c>
      <c r="I51" s="167"/>
      <c r="J51" s="168">
        <v>10.589399999999999</v>
      </c>
      <c r="K51" s="167"/>
      <c r="L51" s="168">
        <v>18.835000000000001</v>
      </c>
      <c r="M51" s="168">
        <v>7.7088000000000001</v>
      </c>
      <c r="N51" s="168">
        <v>7.3543000000000003</v>
      </c>
      <c r="O51" s="168">
        <v>-11.1</v>
      </c>
      <c r="P51" s="168">
        <v>-26.4</v>
      </c>
      <c r="Q51" s="168">
        <v>2.2000000000000002</v>
      </c>
      <c r="R51" s="168">
        <v>2.484</v>
      </c>
      <c r="S51" s="168">
        <v>-17.600000000000001</v>
      </c>
      <c r="T51" s="168">
        <v>3.2323</v>
      </c>
      <c r="U51" s="168">
        <v>-14.9628</v>
      </c>
      <c r="V51" s="168">
        <v>3.8020999999999998</v>
      </c>
      <c r="W51" s="168">
        <v>3.6836000000000002</v>
      </c>
      <c r="X51" s="168">
        <v>6.7775999999999996</v>
      </c>
      <c r="Y51" s="168">
        <v>1.9496</v>
      </c>
      <c r="Z51" s="168">
        <v>-1.7252000000000001</v>
      </c>
      <c r="AA51" s="168">
        <v>0.71040000000000003</v>
      </c>
      <c r="AB51" s="167"/>
      <c r="AC51" s="168">
        <v>-1.3471</v>
      </c>
      <c r="AD51" s="168">
        <v>0.24299999999999999</v>
      </c>
      <c r="AE51" s="168">
        <v>0.24099999999999999</v>
      </c>
      <c r="AF51" s="168">
        <v>3.36</v>
      </c>
      <c r="AG51" s="168">
        <v>-8.8800000000000008</v>
      </c>
      <c r="AH51" s="168">
        <v>-6.6</v>
      </c>
      <c r="AI51" s="168">
        <v>-0.85699999999999998</v>
      </c>
      <c r="AJ51" s="168">
        <v>0.33</v>
      </c>
      <c r="AK51" s="167"/>
      <c r="AL51" s="168">
        <v>-8.0299999999999994</v>
      </c>
      <c r="AM51" s="167"/>
      <c r="AN51" s="168">
        <v>-12.15</v>
      </c>
      <c r="AO51" s="168">
        <v>-11.99</v>
      </c>
      <c r="AP51" s="168">
        <v>5.3209999999999997</v>
      </c>
      <c r="AQ51" s="168">
        <v>3.9622999999999999</v>
      </c>
      <c r="AR51" s="168">
        <v>21.752199999999998</v>
      </c>
      <c r="AS51" s="168">
        <v>23.575600000000001</v>
      </c>
      <c r="AT51" s="168">
        <v>-12.827199999999999</v>
      </c>
      <c r="AU51" s="168">
        <v>-1.4712000000000001</v>
      </c>
      <c r="AV51" s="168">
        <v>-0.72919999999999996</v>
      </c>
      <c r="AW51" s="168">
        <v>14.2798</v>
      </c>
      <c r="AX51" s="168">
        <v>12.6166</v>
      </c>
      <c r="AY51" s="168">
        <v>-18.0487</v>
      </c>
      <c r="AZ51" s="168">
        <v>-15.383100000000001</v>
      </c>
      <c r="BA51" s="168">
        <v>30.434799999999999</v>
      </c>
      <c r="BB51" s="168">
        <v>34.890599999999999</v>
      </c>
      <c r="BC51" s="168">
        <v>75.613200000000006</v>
      </c>
      <c r="BD51" s="168">
        <v>18.003499999999999</v>
      </c>
      <c r="BE51" s="168">
        <v>-5.7</v>
      </c>
      <c r="BF51" s="168">
        <v>-5.6</v>
      </c>
      <c r="BG51" s="168">
        <v>-27.2517</v>
      </c>
      <c r="BH51" s="168">
        <v>-27.1023</v>
      </c>
      <c r="BI51" s="168">
        <v>-3.6126</v>
      </c>
      <c r="BJ51" s="167"/>
      <c r="BK51" s="168">
        <v>-2.7770999999999999</v>
      </c>
      <c r="BL51" s="168">
        <v>4.1078000000000001</v>
      </c>
      <c r="BM51" s="168">
        <v>2.2637999999999998</v>
      </c>
      <c r="BN51" s="168">
        <v>1.5427</v>
      </c>
      <c r="BO51" s="168">
        <v>-100.3143</v>
      </c>
      <c r="BP51" s="168">
        <v>111.301</v>
      </c>
      <c r="BQ51" s="168">
        <v>112.4607</v>
      </c>
      <c r="BR51" s="168">
        <v>-53.171700000000001</v>
      </c>
      <c r="BS51" s="168">
        <v>-60.592199999999998</v>
      </c>
      <c r="BT51" s="167"/>
      <c r="BU51" s="167"/>
      <c r="BV51" s="167"/>
      <c r="BW51" s="168">
        <v>26.485700000000001</v>
      </c>
      <c r="BX51" s="168">
        <v>10.050000000000001</v>
      </c>
      <c r="BY51" s="168">
        <v>8.09</v>
      </c>
      <c r="BZ51" s="168">
        <v>-4.6900000000000004</v>
      </c>
      <c r="CA51" s="168">
        <v>9.6</v>
      </c>
      <c r="CB51" s="168">
        <v>-9.6407000000000007</v>
      </c>
      <c r="CC51" s="168">
        <v>-9.2387999999999995</v>
      </c>
      <c r="CD51" s="168">
        <v>22.701499999999999</v>
      </c>
      <c r="CE51" s="168">
        <v>19.7378</v>
      </c>
      <c r="CF51" s="168">
        <v>-1.5749</v>
      </c>
      <c r="CG51" s="168">
        <v>-8.4307999999999996</v>
      </c>
      <c r="CH51" s="168">
        <v>-8.6624999999999996</v>
      </c>
      <c r="CI51" s="168">
        <v>-2.6734</v>
      </c>
      <c r="CJ51" s="168">
        <v>22.703800000000001</v>
      </c>
      <c r="CK51" s="167"/>
      <c r="CL51" s="167"/>
      <c r="CM51" s="168">
        <v>2.6</v>
      </c>
      <c r="CN51" s="168">
        <v>-45</v>
      </c>
      <c r="CO51" s="168">
        <v>-3.71</v>
      </c>
      <c r="CP51" s="168">
        <v>32.695799999999998</v>
      </c>
      <c r="CQ51" s="168">
        <v>32.835299999999997</v>
      </c>
      <c r="CR51" s="168">
        <v>31.252400000000002</v>
      </c>
      <c r="CS51" s="168">
        <v>67.851799999999997</v>
      </c>
      <c r="CT51" s="168">
        <v>67.665999999999997</v>
      </c>
      <c r="CU51" s="168">
        <v>-17.218900000000001</v>
      </c>
      <c r="CV51" s="168">
        <v>-63.898800000000001</v>
      </c>
      <c r="CW51" s="168">
        <v>-13.3962</v>
      </c>
      <c r="CX51" s="168">
        <v>3.1326000000000001</v>
      </c>
      <c r="CY51" s="168">
        <v>39.24</v>
      </c>
      <c r="CZ51" s="168">
        <v>26.89</v>
      </c>
      <c r="DA51" s="168">
        <v>9.5360999999999994</v>
      </c>
      <c r="DB51" s="168">
        <v>8.4991000000000003</v>
      </c>
      <c r="DC51" s="168">
        <v>-9.7988999999999997</v>
      </c>
      <c r="DD51" s="167"/>
      <c r="DE51" s="168">
        <v>-23.259599999999999</v>
      </c>
      <c r="DF51" s="168">
        <v>-23.2075</v>
      </c>
      <c r="DG51" s="168">
        <v>17.4481</v>
      </c>
      <c r="DH51" s="167"/>
      <c r="DI51" s="167"/>
      <c r="DJ51" s="168">
        <v>-38.6</v>
      </c>
      <c r="DK51" s="168">
        <v>-38.9</v>
      </c>
      <c r="DL51" s="168">
        <v>-0.1807</v>
      </c>
      <c r="DM51" s="168">
        <v>8.4</v>
      </c>
      <c r="DN51" s="168">
        <v>12.1</v>
      </c>
      <c r="DO51" s="168">
        <v>12.66</v>
      </c>
      <c r="DP51" s="168">
        <v>4.4000000000000004</v>
      </c>
      <c r="DQ51" s="168">
        <v>-7.41</v>
      </c>
      <c r="DR51" s="168">
        <v>14.228999999999999</v>
      </c>
      <c r="DS51" s="168">
        <v>-17.010999999999999</v>
      </c>
      <c r="DT51" s="168">
        <v>-4.47</v>
      </c>
      <c r="DU51" s="168">
        <v>-4.5599999999999996</v>
      </c>
      <c r="DV51" s="168">
        <v>19.14</v>
      </c>
      <c r="DW51" s="168">
        <v>7.91</v>
      </c>
      <c r="DX51" s="168">
        <v>-15.9091</v>
      </c>
      <c r="DY51" s="168">
        <v>-8.2727000000000004</v>
      </c>
      <c r="DZ51" s="168">
        <v>-26.476299999999998</v>
      </c>
      <c r="EA51" s="168">
        <v>-25.327300000000001</v>
      </c>
      <c r="EB51" s="168">
        <v>33.666499999999999</v>
      </c>
      <c r="EC51" s="168">
        <v>2.6764999999999999</v>
      </c>
      <c r="ED51" s="168">
        <v>-6.5921000000000003</v>
      </c>
      <c r="EE51" s="168">
        <v>-6.4009</v>
      </c>
      <c r="EF51" s="168">
        <v>-15.0764</v>
      </c>
      <c r="EG51" s="168">
        <v>-20.875299999999999</v>
      </c>
      <c r="EH51" s="168">
        <v>-12.776999999999999</v>
      </c>
      <c r="EI51" s="168">
        <v>-16.0915</v>
      </c>
      <c r="EJ51" s="168">
        <v>-41.1995</v>
      </c>
      <c r="EK51" s="167"/>
      <c r="EL51" s="168">
        <v>-9.2454000000000001</v>
      </c>
      <c r="EM51" s="168">
        <v>-8.7792999999999992</v>
      </c>
      <c r="EN51" s="168">
        <v>10.617100000000001</v>
      </c>
      <c r="EO51" s="168">
        <v>-1.1637999999999999</v>
      </c>
      <c r="EP51" s="168">
        <v>-1.6526000000000001</v>
      </c>
      <c r="EQ51" s="168">
        <v>-13.316000000000001</v>
      </c>
      <c r="ER51" s="168">
        <v>-18.5899</v>
      </c>
      <c r="ES51" s="168">
        <v>-18.302</v>
      </c>
      <c r="ET51" s="168">
        <v>0.17369999999999999</v>
      </c>
      <c r="EU51" s="167"/>
      <c r="EV51" s="168">
        <v>-3.84</v>
      </c>
      <c r="EW51" s="168">
        <v>0</v>
      </c>
      <c r="EX51" s="168">
        <v>3.7736000000000001</v>
      </c>
      <c r="EY51" s="168">
        <v>3.2448000000000001</v>
      </c>
      <c r="EZ51" s="168">
        <v>-12.521599999999999</v>
      </c>
      <c r="FA51" s="168">
        <v>-12.267300000000001</v>
      </c>
      <c r="FB51" s="168">
        <v>8.8041999999999998</v>
      </c>
      <c r="FC51" s="168">
        <v>1.8352999999999999</v>
      </c>
      <c r="FD51" s="168">
        <v>-15.705299999999999</v>
      </c>
      <c r="FE51" s="168">
        <v>8.2253000000000007</v>
      </c>
      <c r="FF51" s="167"/>
      <c r="FG51" s="168">
        <v>0.32750000000000001</v>
      </c>
      <c r="FH51" s="168">
        <v>0</v>
      </c>
      <c r="FI51" s="168">
        <v>0</v>
      </c>
      <c r="FJ51" s="168">
        <v>0</v>
      </c>
      <c r="FK51" s="168">
        <v>0.16750000000000001</v>
      </c>
      <c r="FL51" s="168">
        <v>0</v>
      </c>
      <c r="FM51" s="168">
        <v>13.228999999999999</v>
      </c>
      <c r="FN51" s="168">
        <v>10.264900000000001</v>
      </c>
      <c r="FO51" s="168">
        <v>9.8916000000000004</v>
      </c>
      <c r="FP51" s="168">
        <v>17.770399999999999</v>
      </c>
      <c r="FQ51" s="168">
        <v>29.194199999999999</v>
      </c>
      <c r="FR51" s="168">
        <v>12.2182</v>
      </c>
      <c r="FS51" s="168">
        <v>-11.01</v>
      </c>
      <c r="FT51" s="168">
        <v>-2.4201999999999999</v>
      </c>
      <c r="FU51" s="168">
        <v>0.23369999999999999</v>
      </c>
      <c r="FV51" s="168">
        <v>1.25</v>
      </c>
      <c r="FW51" s="168">
        <v>0.48</v>
      </c>
      <c r="FX51" s="168">
        <v>-12.668100000000001</v>
      </c>
      <c r="FY51" s="167"/>
      <c r="FZ51" s="168">
        <v>7.4459999999999997</v>
      </c>
      <c r="GA51" s="168">
        <v>0.72899999999999998</v>
      </c>
      <c r="GB51" s="167"/>
      <c r="GC51" s="168">
        <v>17.989999999999998</v>
      </c>
      <c r="GD51" s="168">
        <v>-39.441499999999998</v>
      </c>
      <c r="GE51" s="168">
        <v>-30.1815</v>
      </c>
      <c r="GF51" s="168">
        <v>-2.06</v>
      </c>
      <c r="GG51" s="168">
        <v>32.747799999999998</v>
      </c>
      <c r="GH51" s="167"/>
      <c r="GI51" s="168">
        <v>24.913699999999999</v>
      </c>
      <c r="GJ51" s="168">
        <v>-7.2792000000000003</v>
      </c>
      <c r="GK51" s="168">
        <v>-7.7758000000000003</v>
      </c>
      <c r="GL51" s="168">
        <v>2.9380999999999999</v>
      </c>
      <c r="GM51" s="167"/>
      <c r="GN51" s="167"/>
      <c r="GO51" s="167"/>
      <c r="GP51" s="168">
        <v>-32.292400000000001</v>
      </c>
      <c r="GQ51" s="168">
        <v>4.9691000000000001</v>
      </c>
      <c r="GR51" s="168">
        <v>-21.349</v>
      </c>
      <c r="GS51" s="168">
        <v>0.4894</v>
      </c>
      <c r="GT51" s="168">
        <v>0.96640000000000004</v>
      </c>
      <c r="GU51" s="168">
        <v>167.0258</v>
      </c>
      <c r="GV51" s="168">
        <v>-6.7134</v>
      </c>
      <c r="GW51" s="168">
        <v>-8.1938999999999993</v>
      </c>
      <c r="GX51" s="168">
        <v>-7.4976000000000003</v>
      </c>
      <c r="GY51" s="168">
        <v>1.2539</v>
      </c>
      <c r="GZ51" s="168">
        <v>8.6739999999999995</v>
      </c>
      <c r="HA51" s="168">
        <v>8.8615999999999993</v>
      </c>
      <c r="HB51" s="168">
        <v>0.73499999999999999</v>
      </c>
      <c r="HC51" s="168">
        <v>-10.913</v>
      </c>
      <c r="HD51" s="168">
        <v>-9.0250000000000004</v>
      </c>
      <c r="HE51" s="168">
        <v>10.48</v>
      </c>
      <c r="HF51" s="168">
        <v>-7.5434999999999999</v>
      </c>
      <c r="HG51" s="168">
        <v>6.3951000000000002</v>
      </c>
      <c r="HH51" s="168">
        <v>71.194299999999998</v>
      </c>
      <c r="HI51" s="168">
        <v>72.797799999999995</v>
      </c>
      <c r="HJ51" s="168">
        <v>-5.7629999999999999</v>
      </c>
      <c r="HK51" s="168">
        <v>44.115299999999998</v>
      </c>
      <c r="HL51" s="167"/>
      <c r="HM51" s="168">
        <v>-8.3445999999999998</v>
      </c>
      <c r="HN51" s="168">
        <v>-10.9542</v>
      </c>
      <c r="HO51" s="168">
        <v>-10.209099999999999</v>
      </c>
      <c r="HP51" s="167"/>
      <c r="HQ51" s="167"/>
      <c r="HR51" s="168">
        <v>-17.296900000000001</v>
      </c>
      <c r="HS51" s="168">
        <v>-16.6432</v>
      </c>
      <c r="HT51" s="168">
        <v>-15.254</v>
      </c>
      <c r="HU51" s="168">
        <v>-14.688700000000001</v>
      </c>
      <c r="HV51" s="168">
        <v>11.81</v>
      </c>
      <c r="HW51" s="168">
        <v>12.11</v>
      </c>
      <c r="HX51" s="168">
        <v>-31.5</v>
      </c>
      <c r="HY51" s="168">
        <v>-32.299999999999997</v>
      </c>
      <c r="HZ51" s="168">
        <v>0.35249999999999998</v>
      </c>
      <c r="IA51" s="168">
        <v>-5.6</v>
      </c>
      <c r="IB51" s="168">
        <v>45.009099999999997</v>
      </c>
      <c r="IC51" s="168">
        <v>25.837499999999999</v>
      </c>
      <c r="ID51" s="168">
        <v>25.731100000000001</v>
      </c>
      <c r="IE51" s="167"/>
      <c r="IF51" s="168">
        <v>-29.1</v>
      </c>
      <c r="IG51" s="168">
        <v>1.3</v>
      </c>
      <c r="IH51" s="168">
        <v>0.8</v>
      </c>
      <c r="II51" s="167"/>
      <c r="IJ51" s="168">
        <v>-17.702200000000001</v>
      </c>
      <c r="IK51" s="168">
        <v>-111.2038</v>
      </c>
      <c r="IL51" s="168">
        <v>10.928800000000001</v>
      </c>
      <c r="IM51" s="168">
        <v>-277.7792</v>
      </c>
      <c r="IN51" s="168">
        <v>-1.4342999999999999</v>
      </c>
      <c r="IO51" s="168">
        <v>-27.9132</v>
      </c>
      <c r="IP51" s="168">
        <v>95.128699999999995</v>
      </c>
      <c r="IQ51" s="168">
        <v>66.593100000000007</v>
      </c>
      <c r="IR51" s="168">
        <v>166.42420000000001</v>
      </c>
      <c r="IS51" s="168">
        <v>42.655099999999997</v>
      </c>
      <c r="IT51" s="168">
        <v>32.3718</v>
      </c>
      <c r="IU51" s="168">
        <v>22.639700000000001</v>
      </c>
      <c r="IV51" s="168">
        <v>22.801600000000001</v>
      </c>
      <c r="IW51" s="168">
        <v>-58.956899999999997</v>
      </c>
      <c r="IX51" s="168">
        <v>224.33969999999999</v>
      </c>
      <c r="IY51" s="168">
        <v>-141.2424</v>
      </c>
      <c r="IZ51" s="168">
        <v>81.640699999999995</v>
      </c>
      <c r="JA51" s="168">
        <v>-68.286900000000003</v>
      </c>
      <c r="JB51" s="168">
        <v>-2.4352999999999998</v>
      </c>
      <c r="JC51" s="168">
        <v>-0.3</v>
      </c>
      <c r="JD51" s="168">
        <v>-3.36</v>
      </c>
      <c r="JE51" s="168">
        <v>-2.2530000000000001</v>
      </c>
      <c r="JF51" s="168">
        <v>-2.262</v>
      </c>
      <c r="JG51" s="168">
        <v>-1.04</v>
      </c>
      <c r="JH51" s="168">
        <v>0.08</v>
      </c>
      <c r="JI51" s="168">
        <v>-0.32829999999999998</v>
      </c>
      <c r="JJ51" s="168">
        <v>-5.8273999999999999</v>
      </c>
      <c r="JK51" s="168">
        <v>4.3655999999999997</v>
      </c>
      <c r="JL51" s="168">
        <v>0.82250000000000001</v>
      </c>
      <c r="JM51" s="168">
        <v>-3.9</v>
      </c>
      <c r="JN51" s="168">
        <v>-3.581</v>
      </c>
      <c r="JO51" s="168">
        <v>-3.274</v>
      </c>
      <c r="JP51" s="167"/>
      <c r="JQ51" s="167"/>
      <c r="JR51" s="168">
        <v>4.327</v>
      </c>
      <c r="JS51" s="168">
        <v>3.3376000000000001</v>
      </c>
      <c r="JT51" s="168">
        <v>3.6080999999999999</v>
      </c>
      <c r="JU51" s="167"/>
      <c r="JV51" s="168">
        <v>14.4</v>
      </c>
      <c r="JW51" s="168">
        <v>5.5660999999999996</v>
      </c>
      <c r="JX51" s="168">
        <v>0.28000000000000003</v>
      </c>
      <c r="JY51" s="167"/>
      <c r="JZ51" s="168">
        <v>-5.3497000000000003</v>
      </c>
      <c r="KA51" s="168">
        <v>-14.053699999999999</v>
      </c>
      <c r="KB51" s="168">
        <v>-19.1921</v>
      </c>
      <c r="KC51" s="168">
        <v>-2.2166000000000001</v>
      </c>
      <c r="KD51" s="168">
        <v>10.345499999999999</v>
      </c>
      <c r="KE51" s="168">
        <v>-15.3218</v>
      </c>
      <c r="KF51" s="168">
        <v>4.3186999999999998</v>
      </c>
      <c r="KG51" s="168">
        <v>-12.2</v>
      </c>
      <c r="KH51" s="168">
        <v>-2.5</v>
      </c>
      <c r="KI51" s="168">
        <v>18.961099999999998</v>
      </c>
      <c r="KJ51" s="168">
        <v>-104.04640000000001</v>
      </c>
    </row>
    <row r="52" spans="1:296" ht="18" customHeight="1" x14ac:dyDescent="0.3">
      <c r="A52" s="164" t="s">
        <v>49</v>
      </c>
      <c r="B52" s="164" t="s">
        <v>886</v>
      </c>
      <c r="C52" s="167">
        <v>0</v>
      </c>
      <c r="D52" s="168">
        <v>0</v>
      </c>
      <c r="E52" s="168">
        <v>3.8386999999999998</v>
      </c>
      <c r="F52" s="168">
        <v>-9.5934000000000008</v>
      </c>
      <c r="G52" s="168">
        <v>3.8420000000000001</v>
      </c>
      <c r="H52" s="168">
        <v>7.4692999999999996</v>
      </c>
      <c r="I52" s="167"/>
      <c r="J52" s="168">
        <v>10.146599999999999</v>
      </c>
      <c r="K52" s="167"/>
      <c r="L52" s="168">
        <v>17.5731</v>
      </c>
      <c r="M52" s="168">
        <v>6.9268000000000001</v>
      </c>
      <c r="N52" s="168">
        <v>6.6002999999999998</v>
      </c>
      <c r="O52" s="168">
        <v>-8.8800000000000008</v>
      </c>
      <c r="P52" s="167">
        <v>-26.4</v>
      </c>
      <c r="Q52" s="168">
        <v>2.2000000000000002</v>
      </c>
      <c r="R52" s="168">
        <v>2.484</v>
      </c>
      <c r="S52" s="168">
        <v>-17.600000000000001</v>
      </c>
      <c r="T52" s="168">
        <v>2.9767999999999999</v>
      </c>
      <c r="U52" s="168">
        <v>-14.0685</v>
      </c>
      <c r="V52" s="168">
        <v>3.496</v>
      </c>
      <c r="W52" s="168">
        <v>3.3464999999999998</v>
      </c>
      <c r="X52" s="168">
        <v>6.1912000000000003</v>
      </c>
      <c r="Y52" s="168">
        <v>2.1570999999999998</v>
      </c>
      <c r="Z52" s="168">
        <v>-1.4437</v>
      </c>
      <c r="AA52" s="168">
        <v>1.0677000000000001</v>
      </c>
      <c r="AB52" s="167"/>
      <c r="AC52" s="168">
        <v>-1.3193999999999999</v>
      </c>
      <c r="AD52" s="168">
        <v>0.104</v>
      </c>
      <c r="AE52" s="168">
        <v>0.14399999999999999</v>
      </c>
      <c r="AF52" s="168">
        <v>3.1379999999999999</v>
      </c>
      <c r="AG52" s="168">
        <v>-11.1</v>
      </c>
      <c r="AH52" s="168">
        <v>-6.6</v>
      </c>
      <c r="AI52" s="168">
        <v>-0.83</v>
      </c>
      <c r="AJ52" s="168">
        <v>0.32100000000000001</v>
      </c>
      <c r="AK52" s="167"/>
      <c r="AL52" s="168">
        <v>-9.7200000000000006</v>
      </c>
      <c r="AM52" s="167"/>
      <c r="AN52" s="168">
        <v>-11.99</v>
      </c>
      <c r="AO52" s="168">
        <v>-12.07</v>
      </c>
      <c r="AP52" s="168">
        <v>5.2786</v>
      </c>
      <c r="AQ52" s="168">
        <v>4.0819999999999999</v>
      </c>
      <c r="AR52" s="168">
        <v>21.562799999999999</v>
      </c>
      <c r="AS52" s="168">
        <v>23.484100000000002</v>
      </c>
      <c r="AT52" s="168">
        <v>-11.6821</v>
      </c>
      <c r="AU52" s="168">
        <v>-1.8048</v>
      </c>
      <c r="AV52" s="168">
        <v>-1.8143</v>
      </c>
      <c r="AW52" s="168">
        <v>4.1635999999999997</v>
      </c>
      <c r="AX52" s="168">
        <v>5.0431999999999997</v>
      </c>
      <c r="AY52" s="168">
        <v>-16.866299999999999</v>
      </c>
      <c r="AZ52" s="168">
        <v>-13.9838</v>
      </c>
      <c r="BA52" s="168">
        <v>29.986000000000001</v>
      </c>
      <c r="BB52" s="168">
        <v>30.6721</v>
      </c>
      <c r="BC52" s="168">
        <v>78.857900000000001</v>
      </c>
      <c r="BD52" s="168">
        <v>19.208400000000001</v>
      </c>
      <c r="BE52" s="168">
        <v>-5.9</v>
      </c>
      <c r="BF52" s="168">
        <v>-5.9</v>
      </c>
      <c r="BG52" s="168">
        <v>-30.458600000000001</v>
      </c>
      <c r="BH52" s="168">
        <v>-30.015000000000001</v>
      </c>
      <c r="BI52" s="168">
        <v>-3.9220000000000002</v>
      </c>
      <c r="BJ52" s="167"/>
      <c r="BK52" s="168">
        <v>-3.5743</v>
      </c>
      <c r="BL52" s="168">
        <v>5.5068999999999999</v>
      </c>
      <c r="BM52" s="168">
        <v>2.9180000000000001</v>
      </c>
      <c r="BN52" s="168">
        <v>1.9905999999999999</v>
      </c>
      <c r="BO52" s="168">
        <v>-126.56019999999999</v>
      </c>
      <c r="BP52" s="168">
        <v>111.0873</v>
      </c>
      <c r="BQ52" s="168">
        <v>111.23990000000001</v>
      </c>
      <c r="BR52" s="168">
        <v>-42.914700000000003</v>
      </c>
      <c r="BS52" s="168">
        <v>-80.703299999999999</v>
      </c>
      <c r="BT52" s="167"/>
      <c r="BU52" s="167"/>
      <c r="BV52" s="167"/>
      <c r="BW52" s="168">
        <v>26.4358</v>
      </c>
      <c r="BX52" s="168">
        <v>10.82</v>
      </c>
      <c r="BY52" s="168">
        <v>8.14</v>
      </c>
      <c r="BZ52" s="168">
        <v>-5.43</v>
      </c>
      <c r="CA52" s="168">
        <v>10.97</v>
      </c>
      <c r="CB52" s="168">
        <v>-6.9615999999999998</v>
      </c>
      <c r="CC52" s="168">
        <v>-6.5597000000000003</v>
      </c>
      <c r="CD52" s="168">
        <v>21.143699999999999</v>
      </c>
      <c r="CE52" s="168">
        <v>18.797999999999998</v>
      </c>
      <c r="CF52" s="168">
        <v>-0.77110000000000001</v>
      </c>
      <c r="CG52" s="168">
        <v>-7.7648000000000001</v>
      </c>
      <c r="CH52" s="168">
        <v>-7.8114999999999997</v>
      </c>
      <c r="CI52" s="168">
        <v>-3.8769</v>
      </c>
      <c r="CJ52" s="168">
        <v>23.194099999999999</v>
      </c>
      <c r="CK52" s="167"/>
      <c r="CL52" s="167"/>
      <c r="CM52" s="168">
        <v>0.6</v>
      </c>
      <c r="CN52" s="168">
        <v>-45.5</v>
      </c>
      <c r="CO52" s="168">
        <v>-3.88</v>
      </c>
      <c r="CP52" s="168">
        <v>32.411799999999999</v>
      </c>
      <c r="CQ52" s="168">
        <v>32.578099999999999</v>
      </c>
      <c r="CR52" s="168">
        <v>31.7178</v>
      </c>
      <c r="CS52" s="168">
        <v>68.348299999999995</v>
      </c>
      <c r="CT52" s="168">
        <v>68.441699999999997</v>
      </c>
      <c r="CU52" s="168">
        <v>-20.197800000000001</v>
      </c>
      <c r="CV52" s="168">
        <v>-61.864699999999999</v>
      </c>
      <c r="CW52" s="168">
        <v>-14.258599999999999</v>
      </c>
      <c r="CX52" s="168">
        <v>3.4188999999999998</v>
      </c>
      <c r="CY52" s="168">
        <v>38.15</v>
      </c>
      <c r="CZ52" s="168">
        <v>26.68</v>
      </c>
      <c r="DA52" s="168">
        <v>8.5985999999999994</v>
      </c>
      <c r="DB52" s="168">
        <v>7.6201999999999996</v>
      </c>
      <c r="DC52" s="168">
        <v>-9.1961999999999993</v>
      </c>
      <c r="DD52" s="167"/>
      <c r="DE52" s="168">
        <v>-24.01</v>
      </c>
      <c r="DF52" s="168">
        <v>-23.704699999999999</v>
      </c>
      <c r="DG52" s="168">
        <v>19.663</v>
      </c>
      <c r="DH52" s="167"/>
      <c r="DI52" s="167"/>
      <c r="DJ52" s="167"/>
      <c r="DK52" s="168">
        <v>-36.5</v>
      </c>
      <c r="DL52" s="168">
        <v>-0.33939999999999998</v>
      </c>
      <c r="DM52" s="168">
        <v>6.8</v>
      </c>
      <c r="DN52" s="168">
        <v>11.22</v>
      </c>
      <c r="DO52" s="168">
        <v>11</v>
      </c>
      <c r="DP52" s="168">
        <v>3.15</v>
      </c>
      <c r="DQ52" s="168">
        <v>-6.57</v>
      </c>
      <c r="DR52" s="168">
        <v>14.321999999999999</v>
      </c>
      <c r="DS52" s="168">
        <v>-19.606100000000001</v>
      </c>
      <c r="DT52" s="168">
        <v>-5.21</v>
      </c>
      <c r="DU52" s="168">
        <v>-5.2</v>
      </c>
      <c r="DV52" s="168">
        <v>20.67</v>
      </c>
      <c r="DW52" s="168">
        <v>6.74</v>
      </c>
      <c r="DX52" s="168">
        <v>-17.418199999999999</v>
      </c>
      <c r="DY52" s="168">
        <v>-9.3000000000000007</v>
      </c>
      <c r="DZ52" s="168">
        <v>-25.537099999999999</v>
      </c>
      <c r="EA52" s="168">
        <v>-23.7455</v>
      </c>
      <c r="EB52" s="168">
        <v>29.182500000000001</v>
      </c>
      <c r="EC52" s="168">
        <v>-0.83660000000000001</v>
      </c>
      <c r="ED52" s="168">
        <v>-9.8695000000000004</v>
      </c>
      <c r="EE52" s="168">
        <v>-9.6141000000000005</v>
      </c>
      <c r="EF52" s="168">
        <v>-14.0105</v>
      </c>
      <c r="EG52" s="168">
        <v>-20.072900000000001</v>
      </c>
      <c r="EH52" s="168">
        <v>-13.334</v>
      </c>
      <c r="EI52" s="168">
        <v>-26.351500000000001</v>
      </c>
      <c r="EJ52" s="168">
        <v>-41.732199999999999</v>
      </c>
      <c r="EK52" s="167"/>
      <c r="EL52" s="168">
        <v>-8.9136000000000006</v>
      </c>
      <c r="EM52" s="168">
        <v>-8.5670999999999999</v>
      </c>
      <c r="EN52" s="168">
        <v>10.0922</v>
      </c>
      <c r="EO52" s="168">
        <v>-1.2756000000000001</v>
      </c>
      <c r="EP52" s="168">
        <v>-2.1446000000000001</v>
      </c>
      <c r="EQ52" s="168">
        <v>-12.804</v>
      </c>
      <c r="ER52" s="168">
        <v>-17.914999999999999</v>
      </c>
      <c r="ES52" s="168">
        <v>-17.6416</v>
      </c>
      <c r="ET52" s="168">
        <v>-0.68220000000000003</v>
      </c>
      <c r="EU52" s="167"/>
      <c r="EV52" s="168">
        <v>-3.79</v>
      </c>
      <c r="EW52" s="168">
        <v>0</v>
      </c>
      <c r="EX52" s="168">
        <v>3.5413999999999999</v>
      </c>
      <c r="EY52" s="168">
        <v>3.6509999999999998</v>
      </c>
      <c r="EZ52" s="168">
        <v>-12.467599999999999</v>
      </c>
      <c r="FA52" s="168">
        <v>-12.3611</v>
      </c>
      <c r="FB52" s="168">
        <v>8.6143000000000001</v>
      </c>
      <c r="FC52" s="168">
        <v>0.20219999999999999</v>
      </c>
      <c r="FD52" s="168">
        <v>-15.533799999999999</v>
      </c>
      <c r="FE52" s="168">
        <v>8.2036999999999995</v>
      </c>
      <c r="FF52" s="167"/>
      <c r="FG52" s="168">
        <v>0.89759999999999995</v>
      </c>
      <c r="FH52" s="168">
        <v>0</v>
      </c>
      <c r="FI52" s="168">
        <v>0</v>
      </c>
      <c r="FJ52" s="168">
        <v>0</v>
      </c>
      <c r="FK52" s="168">
        <v>-1.6746000000000001</v>
      </c>
      <c r="FL52" s="168">
        <v>-1.8420000000000001</v>
      </c>
      <c r="FM52" s="168">
        <v>16.410699999999999</v>
      </c>
      <c r="FN52" s="168">
        <v>8.6991999999999994</v>
      </c>
      <c r="FO52" s="168">
        <v>8.6536000000000008</v>
      </c>
      <c r="FP52" s="168">
        <v>18.484400000000001</v>
      </c>
      <c r="FQ52" s="168">
        <v>29.500699999999998</v>
      </c>
      <c r="FR52" s="168">
        <v>10.826599999999999</v>
      </c>
      <c r="FS52" s="168">
        <v>-11.45</v>
      </c>
      <c r="FT52" s="168">
        <v>-3.1086999999999998</v>
      </c>
      <c r="FU52" s="168">
        <v>0.25290000000000001</v>
      </c>
      <c r="FV52" s="168">
        <v>1.99</v>
      </c>
      <c r="FW52" s="168">
        <v>0.31</v>
      </c>
      <c r="FX52" s="168">
        <v>-10.421799999999999</v>
      </c>
      <c r="FY52" s="167"/>
      <c r="FZ52" s="168">
        <v>7.4109999999999996</v>
      </c>
      <c r="GA52" s="168">
        <v>0.77500000000000002</v>
      </c>
      <c r="GB52" s="168">
        <v>2.5045000000000002</v>
      </c>
      <c r="GC52" s="168">
        <v>17.13</v>
      </c>
      <c r="GD52" s="168">
        <v>-38.983499999999999</v>
      </c>
      <c r="GE52" s="168">
        <v>-30.4133</v>
      </c>
      <c r="GF52" s="168">
        <v>-2.2799999999999998</v>
      </c>
      <c r="GG52" s="168">
        <v>30.633600000000001</v>
      </c>
      <c r="GH52" s="167"/>
      <c r="GI52" s="168">
        <v>24.491299999999999</v>
      </c>
      <c r="GJ52" s="168">
        <v>-6.6047000000000002</v>
      </c>
      <c r="GK52" s="168">
        <v>-7.1433999999999997</v>
      </c>
      <c r="GL52" s="168">
        <v>2.8492000000000002</v>
      </c>
      <c r="GM52" s="167"/>
      <c r="GN52" s="167"/>
      <c r="GO52" s="168">
        <v>-12.835800000000001</v>
      </c>
      <c r="GP52" s="168">
        <v>-31.7746</v>
      </c>
      <c r="GQ52" s="168">
        <v>4.8178999999999998</v>
      </c>
      <c r="GR52" s="168">
        <v>-22.429099999999998</v>
      </c>
      <c r="GS52" s="168">
        <v>1.2637</v>
      </c>
      <c r="GT52" s="168">
        <v>1.5803</v>
      </c>
      <c r="GU52" s="168">
        <v>160.43270000000001</v>
      </c>
      <c r="GV52" s="168">
        <v>-7.6814</v>
      </c>
      <c r="GW52" s="168">
        <v>-9.0581999999999994</v>
      </c>
      <c r="GX52" s="168">
        <v>-6.6351000000000004</v>
      </c>
      <c r="GY52" s="168">
        <v>1.3596999999999999</v>
      </c>
      <c r="GZ52" s="168">
        <v>8.3003999999999998</v>
      </c>
      <c r="HA52" s="168">
        <v>8.4661000000000008</v>
      </c>
      <c r="HB52" s="168">
        <v>0.76419999999999999</v>
      </c>
      <c r="HC52" s="168">
        <v>-10.034599999999999</v>
      </c>
      <c r="HD52" s="168">
        <v>-8.6567000000000007</v>
      </c>
      <c r="HE52" s="168">
        <v>8.3800000000000008</v>
      </c>
      <c r="HF52" s="168">
        <v>-5.2865000000000002</v>
      </c>
      <c r="HG52" s="168">
        <v>11.7814</v>
      </c>
      <c r="HH52" s="168">
        <v>64.947800000000001</v>
      </c>
      <c r="HI52" s="168">
        <v>74.072000000000003</v>
      </c>
      <c r="HJ52" s="168">
        <v>-6.2196999999999996</v>
      </c>
      <c r="HK52" s="168">
        <v>45.225000000000001</v>
      </c>
      <c r="HL52" s="167"/>
      <c r="HM52" s="168">
        <v>-9.077</v>
      </c>
      <c r="HN52" s="168">
        <v>0</v>
      </c>
      <c r="HO52" s="168">
        <v>0</v>
      </c>
      <c r="HP52" s="167"/>
      <c r="HQ52" s="167"/>
      <c r="HR52" s="168">
        <v>-18.071400000000001</v>
      </c>
      <c r="HS52" s="168">
        <v>-17.450700000000001</v>
      </c>
      <c r="HT52" s="168">
        <v>-14.8216</v>
      </c>
      <c r="HU52" s="168">
        <v>-14.6906</v>
      </c>
      <c r="HV52" s="168">
        <v>9.34</v>
      </c>
      <c r="HW52" s="168">
        <v>9.66</v>
      </c>
      <c r="HX52" s="168">
        <v>-31.4</v>
      </c>
      <c r="HY52" s="168">
        <v>-31.4</v>
      </c>
      <c r="HZ52" s="168">
        <v>0.3342</v>
      </c>
      <c r="IA52" s="168">
        <v>-6.8</v>
      </c>
      <c r="IB52" s="168">
        <v>42.659399999999998</v>
      </c>
      <c r="IC52" s="168">
        <v>26.517800000000001</v>
      </c>
      <c r="ID52" s="168">
        <v>26.401199999999999</v>
      </c>
      <c r="IE52" s="168">
        <v>-18.2</v>
      </c>
      <c r="IF52" s="168">
        <v>-28.7</v>
      </c>
      <c r="IG52" s="168">
        <v>1.8</v>
      </c>
      <c r="IH52" s="168">
        <v>1.2</v>
      </c>
      <c r="II52" s="167"/>
      <c r="IJ52" s="167"/>
      <c r="IK52" s="168">
        <v>-115.81959999999999</v>
      </c>
      <c r="IL52" s="168">
        <v>8.5968999999999998</v>
      </c>
      <c r="IM52" s="168">
        <v>-277.21379999999999</v>
      </c>
      <c r="IN52" s="168">
        <v>-0.65680000000000005</v>
      </c>
      <c r="IO52" s="168">
        <v>-29.215199999999999</v>
      </c>
      <c r="IP52" s="168">
        <v>93.615300000000005</v>
      </c>
      <c r="IQ52" s="168">
        <v>65.978700000000003</v>
      </c>
      <c r="IR52" s="168">
        <v>162.87200000000001</v>
      </c>
      <c r="IS52" s="168">
        <v>45.165599999999998</v>
      </c>
      <c r="IT52" s="168">
        <v>32.089300000000001</v>
      </c>
      <c r="IU52" s="168">
        <v>25.696000000000002</v>
      </c>
      <c r="IV52" s="168">
        <v>26.991599999999998</v>
      </c>
      <c r="IW52" s="168">
        <v>-58.490900000000003</v>
      </c>
      <c r="IX52" s="168">
        <v>222.6311</v>
      </c>
      <c r="IY52" s="168">
        <v>-144.55279999999999</v>
      </c>
      <c r="IZ52" s="168">
        <v>79.082800000000006</v>
      </c>
      <c r="JA52" s="168">
        <v>-65.989800000000002</v>
      </c>
      <c r="JB52" s="168">
        <v>-1.8493999999999999</v>
      </c>
      <c r="JC52" s="168">
        <v>3.222</v>
      </c>
      <c r="JD52" s="168">
        <v>-3.68</v>
      </c>
      <c r="JE52" s="168">
        <v>-2.2189999999999999</v>
      </c>
      <c r="JF52" s="168">
        <v>-2.2250000000000001</v>
      </c>
      <c r="JG52" s="168">
        <v>-1.2</v>
      </c>
      <c r="JH52" s="168">
        <v>0</v>
      </c>
      <c r="JI52" s="168">
        <v>-0.1643</v>
      </c>
      <c r="JJ52" s="168">
        <v>-5.8273999999999999</v>
      </c>
      <c r="JK52" s="168">
        <v>3.6941999999999999</v>
      </c>
      <c r="JL52" s="168">
        <v>1.4359</v>
      </c>
      <c r="JM52" s="168">
        <v>-3.1</v>
      </c>
      <c r="JN52" s="168">
        <v>-3.423</v>
      </c>
      <c r="JO52" s="168">
        <v>-3.2949999999999999</v>
      </c>
      <c r="JP52" s="168">
        <v>1.3772</v>
      </c>
      <c r="JQ52" s="168">
        <v>1.4361999999999999</v>
      </c>
      <c r="JR52" s="168">
        <v>4.3216999999999999</v>
      </c>
      <c r="JS52" s="168">
        <v>3.4034</v>
      </c>
      <c r="JT52" s="168">
        <v>3.4390999999999998</v>
      </c>
      <c r="JU52" s="167"/>
      <c r="JV52" s="168">
        <v>13.5</v>
      </c>
      <c r="JW52" s="168">
        <v>5.6661999999999999</v>
      </c>
      <c r="JX52" s="168">
        <v>0.23</v>
      </c>
      <c r="JY52" s="167"/>
      <c r="JZ52" s="168">
        <v>-5.1398000000000001</v>
      </c>
      <c r="KA52" s="168">
        <v>-14.561199999999999</v>
      </c>
      <c r="KB52" s="168">
        <v>-18.568000000000001</v>
      </c>
      <c r="KC52" s="168">
        <v>-2.0745</v>
      </c>
      <c r="KD52" s="168">
        <v>10.351599999999999</v>
      </c>
      <c r="KE52" s="168">
        <v>-14.046900000000001</v>
      </c>
      <c r="KF52" s="168">
        <v>3.3527</v>
      </c>
      <c r="KG52" s="168">
        <v>-11.5</v>
      </c>
      <c r="KH52" s="168">
        <v>-2.9</v>
      </c>
      <c r="KI52" s="168">
        <v>22.5989</v>
      </c>
      <c r="KJ52" s="168">
        <v>-105.4772</v>
      </c>
    </row>
    <row r="53" spans="1:296" ht="18" customHeight="1" x14ac:dyDescent="0.3">
      <c r="A53" s="164" t="s">
        <v>49</v>
      </c>
      <c r="B53" s="164" t="s">
        <v>887</v>
      </c>
      <c r="C53" s="167">
        <v>0</v>
      </c>
      <c r="D53" s="168">
        <v>0</v>
      </c>
      <c r="E53" s="168">
        <v>3.1791</v>
      </c>
      <c r="F53" s="168">
        <v>-8.8465000000000007</v>
      </c>
      <c r="G53" s="168">
        <v>3.5154000000000001</v>
      </c>
      <c r="H53" s="168">
        <v>6.4767999999999999</v>
      </c>
      <c r="I53" s="167"/>
      <c r="J53" s="168">
        <v>17.402000000000001</v>
      </c>
      <c r="K53" s="167"/>
      <c r="L53" s="168">
        <v>16.254899999999999</v>
      </c>
      <c r="M53" s="168">
        <v>6.4278000000000004</v>
      </c>
      <c r="N53" s="168">
        <v>6.1321000000000003</v>
      </c>
      <c r="O53" s="168">
        <v>-8.8800000000000008</v>
      </c>
      <c r="P53" s="168">
        <v>-22</v>
      </c>
      <c r="Q53" s="168">
        <v>-2.2000000000000002</v>
      </c>
      <c r="R53" s="168">
        <v>0.82799999999999996</v>
      </c>
      <c r="S53" s="168">
        <v>-13.2</v>
      </c>
      <c r="T53" s="168">
        <v>3.1564999999999999</v>
      </c>
      <c r="U53" s="168">
        <v>-14.6187</v>
      </c>
      <c r="V53" s="168">
        <v>2.9615999999999998</v>
      </c>
      <c r="W53" s="168">
        <v>2.7844000000000002</v>
      </c>
      <c r="X53" s="168">
        <v>5.1985999999999999</v>
      </c>
      <c r="Y53" s="168">
        <v>2.1997</v>
      </c>
      <c r="Z53" s="168">
        <v>-1.4098999999999999</v>
      </c>
      <c r="AA53" s="168">
        <v>1.1212</v>
      </c>
      <c r="AB53" s="167"/>
      <c r="AC53" s="168">
        <v>-1.3212999999999999</v>
      </c>
      <c r="AD53" s="168">
        <v>9.0999999999999998E-2</v>
      </c>
      <c r="AE53" s="168">
        <v>0.114</v>
      </c>
      <c r="AF53" s="168">
        <v>3.125</v>
      </c>
      <c r="AG53" s="168">
        <v>-11.1</v>
      </c>
      <c r="AH53" s="168">
        <v>-11</v>
      </c>
      <c r="AI53" s="168">
        <v>-0.95299999999999996</v>
      </c>
      <c r="AJ53" s="168">
        <v>0.313</v>
      </c>
      <c r="AK53" s="167"/>
      <c r="AL53" s="168">
        <v>-9.86</v>
      </c>
      <c r="AM53" s="167"/>
      <c r="AN53" s="168">
        <v>-12.29</v>
      </c>
      <c r="AO53" s="168">
        <v>-12.39</v>
      </c>
      <c r="AP53" s="168">
        <v>4.3064</v>
      </c>
      <c r="AQ53" s="168">
        <v>4.2899000000000003</v>
      </c>
      <c r="AR53" s="168">
        <v>19.978300000000001</v>
      </c>
      <c r="AS53" s="168">
        <v>22.074400000000001</v>
      </c>
      <c r="AT53" s="168">
        <v>-11.7719</v>
      </c>
      <c r="AU53" s="168">
        <v>-1.1755</v>
      </c>
      <c r="AV53" s="168">
        <v>-1.0770999999999999</v>
      </c>
      <c r="AW53" s="168">
        <v>5.7370000000000001</v>
      </c>
      <c r="AX53" s="168">
        <v>5.8987999999999996</v>
      </c>
      <c r="AY53" s="168">
        <v>-16.584599999999998</v>
      </c>
      <c r="AZ53" s="168">
        <v>-13.9612</v>
      </c>
      <c r="BA53" s="168">
        <v>30.303100000000001</v>
      </c>
      <c r="BB53" s="168">
        <v>30.710699999999999</v>
      </c>
      <c r="BC53" s="168">
        <v>65.114900000000006</v>
      </c>
      <c r="BD53" s="168">
        <v>19.6631</v>
      </c>
      <c r="BE53" s="168">
        <v>-5.8</v>
      </c>
      <c r="BF53" s="168">
        <v>-5.8</v>
      </c>
      <c r="BG53" s="168">
        <v>-30.621200000000002</v>
      </c>
      <c r="BH53" s="168">
        <v>-30.352599999999999</v>
      </c>
      <c r="BI53" s="168">
        <v>-3.8433999999999999</v>
      </c>
      <c r="BJ53" s="167"/>
      <c r="BK53" s="168">
        <v>-2.9218000000000002</v>
      </c>
      <c r="BL53" s="168">
        <v>5.2000999999999999</v>
      </c>
      <c r="BM53" s="168">
        <v>2.7147999999999999</v>
      </c>
      <c r="BN53" s="168">
        <v>1.5989</v>
      </c>
      <c r="BO53" s="168">
        <v>-133.85409999999999</v>
      </c>
      <c r="BP53" s="168">
        <v>114.90219999999999</v>
      </c>
      <c r="BQ53" s="168">
        <v>115.0547</v>
      </c>
      <c r="BR53" s="168">
        <v>-55.153500000000001</v>
      </c>
      <c r="BS53" s="168">
        <v>-91.913200000000003</v>
      </c>
      <c r="BT53" s="167"/>
      <c r="BU53" s="167"/>
      <c r="BV53" s="167"/>
      <c r="BW53" s="168">
        <v>25.208300000000001</v>
      </c>
      <c r="BX53" s="168">
        <v>10.78</v>
      </c>
      <c r="BY53" s="168">
        <v>7.64</v>
      </c>
      <c r="BZ53" s="168">
        <v>-5.95</v>
      </c>
      <c r="CA53" s="168">
        <v>11.87</v>
      </c>
      <c r="CB53" s="168">
        <v>-10.5784</v>
      </c>
      <c r="CC53" s="168">
        <v>-10.5784</v>
      </c>
      <c r="CD53" s="168">
        <v>11.231</v>
      </c>
      <c r="CE53" s="168">
        <v>9.0038999999999998</v>
      </c>
      <c r="CF53" s="168">
        <v>-5.1130000000000004</v>
      </c>
      <c r="CG53" s="168">
        <v>1.2279</v>
      </c>
      <c r="CH53" s="168">
        <v>1.2998000000000001</v>
      </c>
      <c r="CI53" s="168">
        <v>-2.5802999999999998</v>
      </c>
      <c r="CJ53" s="168">
        <v>26.222799999999999</v>
      </c>
      <c r="CK53" s="167"/>
      <c r="CL53" s="167"/>
      <c r="CM53" s="168">
        <v>-4.3</v>
      </c>
      <c r="CN53" s="168">
        <v>-51.9</v>
      </c>
      <c r="CO53" s="168">
        <v>-3.45</v>
      </c>
      <c r="CP53" s="168">
        <v>34.980600000000003</v>
      </c>
      <c r="CQ53" s="168">
        <v>34.761800000000001</v>
      </c>
      <c r="CR53" s="168">
        <v>33.871899999999997</v>
      </c>
      <c r="CS53" s="168">
        <v>72.535300000000007</v>
      </c>
      <c r="CT53" s="168">
        <v>72.448499999999996</v>
      </c>
      <c r="CU53" s="168">
        <v>-16.073899999999998</v>
      </c>
      <c r="CV53" s="168">
        <v>-69.730099999999993</v>
      </c>
      <c r="CW53" s="168">
        <v>-11.425000000000001</v>
      </c>
      <c r="CX53" s="168">
        <v>3.3551000000000002</v>
      </c>
      <c r="CY53" s="168">
        <v>42.53</v>
      </c>
      <c r="CZ53" s="168">
        <v>24.08</v>
      </c>
      <c r="DA53" s="168">
        <v>7.5049000000000001</v>
      </c>
      <c r="DB53" s="168">
        <v>6.5460000000000003</v>
      </c>
      <c r="DC53" s="168">
        <v>-8.5044000000000004</v>
      </c>
      <c r="DD53" s="167"/>
      <c r="DE53" s="168">
        <v>-27.3782</v>
      </c>
      <c r="DF53" s="168">
        <v>-26.5274</v>
      </c>
      <c r="DG53" s="168">
        <v>11.693899999999999</v>
      </c>
      <c r="DH53" s="167"/>
      <c r="DI53" s="167"/>
      <c r="DJ53" s="168">
        <v>-38.700000000000003</v>
      </c>
      <c r="DK53" s="168">
        <v>-38.799999999999997</v>
      </c>
      <c r="DL53" s="168">
        <v>-1.3817999999999999</v>
      </c>
      <c r="DM53" s="168">
        <v>4.9000000000000004</v>
      </c>
      <c r="DN53" s="168">
        <v>14.56</v>
      </c>
      <c r="DO53" s="168">
        <v>8.8800000000000008</v>
      </c>
      <c r="DP53" s="168">
        <v>1.67</v>
      </c>
      <c r="DQ53" s="168">
        <v>-10.76</v>
      </c>
      <c r="DR53" s="168">
        <v>14.9575</v>
      </c>
      <c r="DS53" s="168">
        <v>-13.0707</v>
      </c>
      <c r="DT53" s="168">
        <v>-6.49</v>
      </c>
      <c r="DU53" s="168">
        <v>-6.6</v>
      </c>
      <c r="DV53" s="168">
        <v>20.16</v>
      </c>
      <c r="DW53" s="168">
        <v>5.49</v>
      </c>
      <c r="DX53" s="168">
        <v>-13.4909</v>
      </c>
      <c r="DY53" s="168">
        <v>-6.4908999999999999</v>
      </c>
      <c r="DZ53" s="168">
        <v>-21.7273</v>
      </c>
      <c r="EA53" s="168">
        <v>-20.4727</v>
      </c>
      <c r="EB53" s="168">
        <v>28.977799999999998</v>
      </c>
      <c r="EC53" s="168">
        <v>0.96099999999999997</v>
      </c>
      <c r="ED53" s="168">
        <v>-8.3513999999999999</v>
      </c>
      <c r="EE53" s="168">
        <v>-8.8703000000000003</v>
      </c>
      <c r="EF53" s="168">
        <v>-13.997199999999999</v>
      </c>
      <c r="EG53" s="168">
        <v>-18.778700000000001</v>
      </c>
      <c r="EH53" s="168">
        <v>-13.29</v>
      </c>
      <c r="EI53" s="168">
        <v>-20.060700000000001</v>
      </c>
      <c r="EJ53" s="168">
        <v>-40.322600000000001</v>
      </c>
      <c r="EK53" s="167"/>
      <c r="EL53" s="168">
        <v>-9.0299999999999994</v>
      </c>
      <c r="EM53" s="168">
        <v>-7.7027000000000001</v>
      </c>
      <c r="EN53" s="168">
        <v>8.2421000000000006</v>
      </c>
      <c r="EO53" s="168">
        <v>-4.8815999999999997</v>
      </c>
      <c r="EP53" s="168">
        <v>-8.3040000000000003</v>
      </c>
      <c r="EQ53" s="168">
        <v>-11.268000000000001</v>
      </c>
      <c r="ER53" s="168">
        <v>-17.6785</v>
      </c>
      <c r="ES53" s="168">
        <v>-16.119900000000001</v>
      </c>
      <c r="ET53" s="168">
        <v>-1.085</v>
      </c>
      <c r="EU53" s="167"/>
      <c r="EV53" s="168">
        <v>-7.53</v>
      </c>
      <c r="EW53" s="168">
        <v>5.0999999999999996</v>
      </c>
      <c r="EX53" s="168">
        <v>3.2130000000000001</v>
      </c>
      <c r="EY53" s="168">
        <v>-1.5003</v>
      </c>
      <c r="EZ53" s="168">
        <v>-12.590299999999999</v>
      </c>
      <c r="FA53" s="168">
        <v>-12.468999999999999</v>
      </c>
      <c r="FB53" s="168">
        <v>7.9805999999999999</v>
      </c>
      <c r="FC53" s="168">
        <v>-1.8065</v>
      </c>
      <c r="FD53" s="168">
        <v>-18.123899999999999</v>
      </c>
      <c r="FE53" s="168">
        <v>8.3382000000000005</v>
      </c>
      <c r="FF53" s="167"/>
      <c r="FG53" s="168">
        <v>1.2571000000000001</v>
      </c>
      <c r="FH53" s="168">
        <v>2.5609999999999999</v>
      </c>
      <c r="FI53" s="168">
        <v>3.1518999999999999</v>
      </c>
      <c r="FJ53" s="168">
        <v>0</v>
      </c>
      <c r="FK53" s="168">
        <v>1.8420000000000001</v>
      </c>
      <c r="FL53" s="168">
        <v>1.6746000000000001</v>
      </c>
      <c r="FM53" s="168">
        <v>18.252700000000001</v>
      </c>
      <c r="FN53" s="168">
        <v>6.6901999999999999</v>
      </c>
      <c r="FO53" s="168">
        <v>5.8025000000000002</v>
      </c>
      <c r="FP53" s="168">
        <v>19.013400000000001</v>
      </c>
      <c r="FQ53" s="168">
        <v>29.094999999999999</v>
      </c>
      <c r="FR53" s="168">
        <v>8.1166</v>
      </c>
      <c r="FS53" s="168">
        <v>-11.36</v>
      </c>
      <c r="FT53" s="168">
        <v>-3.1086999999999998</v>
      </c>
      <c r="FU53" s="168">
        <v>0.21809999999999999</v>
      </c>
      <c r="FV53" s="168">
        <v>2.06</v>
      </c>
      <c r="FW53" s="168">
        <v>1.47</v>
      </c>
      <c r="FX53" s="168">
        <v>0</v>
      </c>
      <c r="FY53" s="167"/>
      <c r="FZ53" s="168">
        <v>7.3840000000000003</v>
      </c>
      <c r="GA53" s="168">
        <v>0.69499999999999995</v>
      </c>
      <c r="GB53" s="167"/>
      <c r="GC53" s="168">
        <v>16.440000000000001</v>
      </c>
      <c r="GD53" s="168">
        <v>-37.236699999999999</v>
      </c>
      <c r="GE53" s="168">
        <v>-28.885300000000001</v>
      </c>
      <c r="GF53" s="168">
        <v>-2.4700000000000002</v>
      </c>
      <c r="GG53" s="168">
        <v>30.4678</v>
      </c>
      <c r="GH53" s="167"/>
      <c r="GI53" s="168">
        <v>24.6569</v>
      </c>
      <c r="GJ53" s="168">
        <v>-6.3978999999999999</v>
      </c>
      <c r="GK53" s="168">
        <v>-6.7267000000000001</v>
      </c>
      <c r="GL53" s="168">
        <v>2.5775000000000001</v>
      </c>
      <c r="GM53" s="167"/>
      <c r="GN53" s="167"/>
      <c r="GO53" s="168">
        <v>-12.7393</v>
      </c>
      <c r="GP53" s="168">
        <v>-29.7271</v>
      </c>
      <c r="GQ53" s="168">
        <v>5.1806000000000001</v>
      </c>
      <c r="GR53" s="168">
        <v>-23.4909</v>
      </c>
      <c r="GS53" s="168">
        <v>0.19139999999999999</v>
      </c>
      <c r="GT53" s="168">
        <v>1.1760999999999999</v>
      </c>
      <c r="GU53" s="168">
        <v>157.2269</v>
      </c>
      <c r="GV53" s="168">
        <v>-8.4476999999999993</v>
      </c>
      <c r="GW53" s="168">
        <v>-9.2909000000000006</v>
      </c>
      <c r="GX53" s="168">
        <v>-6.1882999999999999</v>
      </c>
      <c r="GY53" s="168">
        <v>1.623</v>
      </c>
      <c r="GZ53" s="168">
        <v>7.6704999999999997</v>
      </c>
      <c r="HA53" s="168">
        <v>7.8559999999999999</v>
      </c>
      <c r="HB53" s="168">
        <v>0.9919</v>
      </c>
      <c r="HC53" s="168">
        <v>-10.967000000000001</v>
      </c>
      <c r="HD53" s="168">
        <v>-9.6582000000000008</v>
      </c>
      <c r="HE53" s="168">
        <v>8.8000000000000007</v>
      </c>
      <c r="HF53" s="168">
        <v>-7.1277999999999997</v>
      </c>
      <c r="HG53" s="168">
        <v>13.366400000000001</v>
      </c>
      <c r="HH53" s="168">
        <v>65.164599999999993</v>
      </c>
      <c r="HI53" s="168">
        <v>73.0642</v>
      </c>
      <c r="HJ53" s="168">
        <v>-7.3234000000000004</v>
      </c>
      <c r="HK53" s="168">
        <v>43.473199999999999</v>
      </c>
      <c r="HL53" s="167"/>
      <c r="HM53" s="168">
        <v>-7.4980000000000002</v>
      </c>
      <c r="HN53" s="168">
        <v>0</v>
      </c>
      <c r="HO53" s="168">
        <v>0</v>
      </c>
      <c r="HP53" s="167"/>
      <c r="HQ53" s="167"/>
      <c r="HR53" s="168">
        <v>-17.752800000000001</v>
      </c>
      <c r="HS53" s="168">
        <v>-17.5825</v>
      </c>
      <c r="HT53" s="168">
        <v>-14.5107</v>
      </c>
      <c r="HU53" s="168">
        <v>-14.122199999999999</v>
      </c>
      <c r="HV53" s="168">
        <v>8.49</v>
      </c>
      <c r="HW53" s="168">
        <v>8.7799999999999994</v>
      </c>
      <c r="HX53" s="168">
        <v>-30.7</v>
      </c>
      <c r="HY53" s="168">
        <v>-31</v>
      </c>
      <c r="HZ53" s="168">
        <v>0.1767</v>
      </c>
      <c r="IA53" s="168">
        <v>-6.32</v>
      </c>
      <c r="IB53" s="168">
        <v>41.437100000000001</v>
      </c>
      <c r="IC53" s="168">
        <v>25.8171</v>
      </c>
      <c r="ID53" s="168">
        <v>25.611899999999999</v>
      </c>
      <c r="IE53" s="168">
        <v>-19.100000000000001</v>
      </c>
      <c r="IF53" s="168">
        <v>-27.7</v>
      </c>
      <c r="IG53" s="168">
        <v>3</v>
      </c>
      <c r="IH53" s="168">
        <v>2.5</v>
      </c>
      <c r="II53" s="167"/>
      <c r="IJ53" s="168">
        <v>-17.724499999999999</v>
      </c>
      <c r="IK53" s="168">
        <v>-107.119</v>
      </c>
      <c r="IL53" s="168">
        <v>7.6749000000000001</v>
      </c>
      <c r="IM53" s="168">
        <v>-279.41719999999998</v>
      </c>
      <c r="IN53" s="168">
        <v>-1.6432</v>
      </c>
      <c r="IO53" s="168">
        <v>-29.0655</v>
      </c>
      <c r="IP53" s="168">
        <v>92.000399999999999</v>
      </c>
      <c r="IQ53" s="168">
        <v>67.484300000000005</v>
      </c>
      <c r="IR53" s="168">
        <v>169.15809999999999</v>
      </c>
      <c r="IS53" s="168">
        <v>44.462600000000002</v>
      </c>
      <c r="IT53" s="168">
        <v>31.499099999999999</v>
      </c>
      <c r="IU53" s="168">
        <v>27.8706</v>
      </c>
      <c r="IV53" s="168">
        <v>26.646000000000001</v>
      </c>
      <c r="IW53" s="168">
        <v>-57.292700000000004</v>
      </c>
      <c r="IX53" s="168">
        <v>217.91659999999999</v>
      </c>
      <c r="IY53" s="168">
        <v>-143.6207</v>
      </c>
      <c r="IZ53" s="168">
        <v>73.427000000000007</v>
      </c>
      <c r="JA53" s="168">
        <v>-63.825600000000001</v>
      </c>
      <c r="JB53" s="168">
        <v>-1.1951000000000001</v>
      </c>
      <c r="JC53" s="168">
        <v>5.0720000000000001</v>
      </c>
      <c r="JD53" s="168">
        <v>-3.6</v>
      </c>
      <c r="JE53" s="168">
        <v>-2.2000000000000002</v>
      </c>
      <c r="JF53" s="168">
        <v>-2.2040000000000002</v>
      </c>
      <c r="JG53" s="168">
        <v>-1.52</v>
      </c>
      <c r="JH53" s="168">
        <v>0.24</v>
      </c>
      <c r="JI53" s="168">
        <v>-0.34160000000000001</v>
      </c>
      <c r="JJ53" s="168">
        <v>-6.2393999999999998</v>
      </c>
      <c r="JK53" s="168">
        <v>4.2801999999999998</v>
      </c>
      <c r="JL53" s="168">
        <v>1.7014</v>
      </c>
      <c r="JM53" s="168">
        <v>-3.7</v>
      </c>
      <c r="JN53" s="168">
        <v>-2.6160000000000001</v>
      </c>
      <c r="JO53" s="168">
        <v>-2.0110000000000001</v>
      </c>
      <c r="JP53" s="168">
        <v>1.8385</v>
      </c>
      <c r="JQ53" s="168">
        <v>2.1023999999999998</v>
      </c>
      <c r="JR53" s="168">
        <v>3.7461000000000002</v>
      </c>
      <c r="JS53" s="168">
        <v>4.0396999999999998</v>
      </c>
      <c r="JT53" s="168">
        <v>3.2810999999999999</v>
      </c>
      <c r="JU53" s="167"/>
      <c r="JV53" s="168">
        <v>13</v>
      </c>
      <c r="JW53" s="168">
        <v>6.2317999999999998</v>
      </c>
      <c r="JX53" s="168">
        <v>0.18</v>
      </c>
      <c r="JY53" s="167"/>
      <c r="JZ53" s="168">
        <v>-5.4504999999999999</v>
      </c>
      <c r="KA53" s="168">
        <v>-14.974500000000001</v>
      </c>
      <c r="KB53" s="168">
        <v>-18.559200000000001</v>
      </c>
      <c r="KC53" s="168">
        <v>-2.0087999999999999</v>
      </c>
      <c r="KD53" s="168">
        <v>10.733499999999999</v>
      </c>
      <c r="KE53" s="168">
        <v>-15.1485</v>
      </c>
      <c r="KF53" s="168">
        <v>3.2317</v>
      </c>
      <c r="KG53" s="168">
        <v>-11</v>
      </c>
      <c r="KH53" s="168">
        <v>-3.4</v>
      </c>
      <c r="KI53" s="168">
        <v>20.2606</v>
      </c>
      <c r="KJ53" s="168">
        <v>-111.9738</v>
      </c>
    </row>
    <row r="54" spans="1:296" ht="18" customHeight="1" x14ac:dyDescent="0.3">
      <c r="A54" s="164" t="s">
        <v>49</v>
      </c>
      <c r="B54" s="164" t="s">
        <v>888</v>
      </c>
      <c r="C54" s="167">
        <v>0</v>
      </c>
      <c r="D54" s="168">
        <v>0</v>
      </c>
      <c r="E54" s="168">
        <v>2.8691</v>
      </c>
      <c r="F54" s="168">
        <v>-8.4006000000000007</v>
      </c>
      <c r="G54" s="168">
        <v>3.4981</v>
      </c>
      <c r="H54" s="168">
        <v>5.7793000000000001</v>
      </c>
      <c r="I54" s="167"/>
      <c r="J54" s="168">
        <v>15.7826</v>
      </c>
      <c r="K54" s="167"/>
      <c r="L54" s="168">
        <v>14.3255</v>
      </c>
      <c r="M54" s="168">
        <v>5.6108000000000002</v>
      </c>
      <c r="N54" s="168">
        <v>5.3063000000000002</v>
      </c>
      <c r="O54" s="168">
        <v>-11.1</v>
      </c>
      <c r="P54" s="168">
        <v>-22</v>
      </c>
      <c r="Q54" s="167"/>
      <c r="R54" s="167"/>
      <c r="S54" s="167"/>
      <c r="T54" s="168">
        <v>2.8254999999999999</v>
      </c>
      <c r="U54" s="168">
        <v>-15.974500000000001</v>
      </c>
      <c r="V54" s="168">
        <v>2.3161</v>
      </c>
      <c r="W54" s="168">
        <v>2.4403999999999999</v>
      </c>
      <c r="X54" s="168">
        <v>4.5683999999999996</v>
      </c>
      <c r="Y54" s="168">
        <v>1.9945999999999999</v>
      </c>
      <c r="Z54" s="168">
        <v>-1.4976</v>
      </c>
      <c r="AA54" s="168">
        <v>1.3391</v>
      </c>
      <c r="AB54" s="167"/>
      <c r="AC54" s="168">
        <v>-1.2363</v>
      </c>
      <c r="AD54" s="168">
        <v>-9.2999999999999999E-2</v>
      </c>
      <c r="AE54" s="168">
        <v>-7.2999999999999995E-2</v>
      </c>
      <c r="AF54" s="168">
        <v>2.9140000000000001</v>
      </c>
      <c r="AG54" s="168">
        <v>-11.1</v>
      </c>
      <c r="AH54" s="168">
        <v>-13.2</v>
      </c>
      <c r="AI54" s="168">
        <v>-1.3779999999999999</v>
      </c>
      <c r="AJ54" s="168">
        <v>0.28999999999999998</v>
      </c>
      <c r="AK54" s="167"/>
      <c r="AL54" s="168">
        <v>-11.09</v>
      </c>
      <c r="AM54" s="167"/>
      <c r="AN54" s="168">
        <v>-12.06</v>
      </c>
      <c r="AO54" s="168">
        <v>-12.11</v>
      </c>
      <c r="AP54" s="168">
        <v>2.9514999999999998</v>
      </c>
      <c r="AQ54" s="168">
        <v>4.0548000000000002</v>
      </c>
      <c r="AR54" s="168">
        <v>18.2986</v>
      </c>
      <c r="AS54" s="168">
        <v>20.2285</v>
      </c>
      <c r="AT54" s="168">
        <v>-16.2911</v>
      </c>
      <c r="AU54" s="168">
        <v>-8.3308</v>
      </c>
      <c r="AV54" s="168">
        <v>-8.2645999999999997</v>
      </c>
      <c r="AW54" s="168">
        <v>5.9306999999999999</v>
      </c>
      <c r="AX54" s="168">
        <v>6.7714999999999996</v>
      </c>
      <c r="AY54" s="168">
        <v>-19.503</v>
      </c>
      <c r="AZ54" s="168">
        <v>-17.069299999999998</v>
      </c>
      <c r="BA54" s="168">
        <v>25.814699999999998</v>
      </c>
      <c r="BB54" s="168">
        <v>27.0962</v>
      </c>
      <c r="BC54" s="168">
        <v>11.997999999999999</v>
      </c>
      <c r="BD54" s="168">
        <v>18.890899999999998</v>
      </c>
      <c r="BE54" s="168">
        <v>-5.9</v>
      </c>
      <c r="BF54" s="168">
        <v>-5.8</v>
      </c>
      <c r="BG54" s="168">
        <v>-24.754200000000001</v>
      </c>
      <c r="BH54" s="168">
        <v>-24.7485</v>
      </c>
      <c r="BI54" s="168">
        <v>-3.6282999999999999</v>
      </c>
      <c r="BJ54" s="167"/>
      <c r="BK54" s="168">
        <v>-9.2660999999999998</v>
      </c>
      <c r="BL54" s="168">
        <v>3.8489</v>
      </c>
      <c r="BM54" s="168">
        <v>2.8452000000000002</v>
      </c>
      <c r="BN54" s="168">
        <v>1.8323</v>
      </c>
      <c r="BO54" s="168">
        <v>-99.459800000000001</v>
      </c>
      <c r="BP54" s="168">
        <v>104.2512</v>
      </c>
      <c r="BQ54" s="168">
        <v>104.22069999999999</v>
      </c>
      <c r="BR54" s="168">
        <v>-53.505899999999997</v>
      </c>
      <c r="BS54" s="168">
        <v>-83.917900000000003</v>
      </c>
      <c r="BT54" s="167"/>
      <c r="BU54" s="167"/>
      <c r="BV54" s="167"/>
      <c r="BW54" s="168">
        <v>22.0349</v>
      </c>
      <c r="BX54" s="168">
        <v>11.04</v>
      </c>
      <c r="BY54" s="168">
        <v>7.63</v>
      </c>
      <c r="BZ54" s="168">
        <v>-7.11</v>
      </c>
      <c r="CA54" s="168">
        <v>10.61</v>
      </c>
      <c r="CB54" s="168">
        <v>-8.0332000000000008</v>
      </c>
      <c r="CC54" s="168">
        <v>-8.1671999999999993</v>
      </c>
      <c r="CD54" s="168">
        <v>9.8132999999999999</v>
      </c>
      <c r="CE54" s="168">
        <v>7.4298999999999999</v>
      </c>
      <c r="CF54" s="168">
        <v>-4.5763999999999996</v>
      </c>
      <c r="CG54" s="168">
        <v>2.8113000000000001</v>
      </c>
      <c r="CH54" s="168">
        <v>2.8885000000000001</v>
      </c>
      <c r="CI54" s="168">
        <v>-8.9861000000000004</v>
      </c>
      <c r="CJ54" s="168">
        <v>28.232900000000001</v>
      </c>
      <c r="CK54" s="167"/>
      <c r="CL54" s="167"/>
      <c r="CM54" s="168">
        <v>-5.5</v>
      </c>
      <c r="CN54" s="168">
        <v>-53.9</v>
      </c>
      <c r="CO54" s="168">
        <v>-3.52</v>
      </c>
      <c r="CP54" s="168">
        <v>33.9392</v>
      </c>
      <c r="CQ54" s="168">
        <v>33.689599999999999</v>
      </c>
      <c r="CR54" s="168">
        <v>33.083100000000002</v>
      </c>
      <c r="CS54" s="168">
        <v>67.865300000000005</v>
      </c>
      <c r="CT54" s="168">
        <v>68.411500000000004</v>
      </c>
      <c r="CU54" s="168">
        <v>-16.687999999999999</v>
      </c>
      <c r="CV54" s="168">
        <v>-64.223699999999994</v>
      </c>
      <c r="CW54" s="168">
        <v>-12.516</v>
      </c>
      <c r="CX54" s="168">
        <v>3.2948</v>
      </c>
      <c r="CY54" s="168">
        <v>41.88</v>
      </c>
      <c r="CZ54" s="168">
        <v>23.74</v>
      </c>
      <c r="DA54" s="168">
        <v>7.0361000000000002</v>
      </c>
      <c r="DB54" s="168">
        <v>5.9600999999999997</v>
      </c>
      <c r="DC54" s="168">
        <v>-8.0533999999999999</v>
      </c>
      <c r="DD54" s="167"/>
      <c r="DE54" s="168">
        <v>-28.735700000000001</v>
      </c>
      <c r="DF54" s="168">
        <v>-28.402999999999999</v>
      </c>
      <c r="DG54" s="168">
        <v>16.818999999999999</v>
      </c>
      <c r="DH54" s="167"/>
      <c r="DI54" s="167"/>
      <c r="DJ54" s="168">
        <v>-34.1</v>
      </c>
      <c r="DK54" s="168">
        <v>-33.9</v>
      </c>
      <c r="DL54" s="168">
        <v>-1.4075</v>
      </c>
      <c r="DM54" s="168">
        <v>3.6</v>
      </c>
      <c r="DN54" s="168">
        <v>13.02</v>
      </c>
      <c r="DO54" s="168">
        <v>7.42</v>
      </c>
      <c r="DP54" s="168">
        <v>0.73</v>
      </c>
      <c r="DQ54" s="168">
        <v>-9.76</v>
      </c>
      <c r="DR54" s="168">
        <v>15.3605</v>
      </c>
      <c r="DS54" s="168">
        <v>-17.966000000000001</v>
      </c>
      <c r="DT54" s="168">
        <v>-7.58</v>
      </c>
      <c r="DU54" s="168">
        <v>-7.7</v>
      </c>
      <c r="DV54" s="168">
        <v>21.12</v>
      </c>
      <c r="DW54" s="168">
        <v>4.33</v>
      </c>
      <c r="DX54" s="168">
        <v>-18.381799999999998</v>
      </c>
      <c r="DY54" s="168">
        <v>-8.9273000000000007</v>
      </c>
      <c r="DZ54" s="168">
        <v>-20.0992</v>
      </c>
      <c r="EA54" s="168">
        <v>-19.063600000000001</v>
      </c>
      <c r="EB54" s="168">
        <v>23.993300000000001</v>
      </c>
      <c r="EC54" s="168">
        <v>-4.8730000000000002</v>
      </c>
      <c r="ED54" s="168">
        <v>-12.8293</v>
      </c>
      <c r="EE54" s="168">
        <v>-12.677</v>
      </c>
      <c r="EF54" s="168">
        <v>-6.7065999999999999</v>
      </c>
      <c r="EG54" s="168">
        <v>-10.4772</v>
      </c>
      <c r="EH54" s="168">
        <v>-12.314</v>
      </c>
      <c r="EI54" s="168">
        <v>-26.125399999999999</v>
      </c>
      <c r="EJ54" s="168">
        <v>-41.543900000000001</v>
      </c>
      <c r="EK54" s="167"/>
      <c r="EL54" s="168">
        <v>-8.3103999999999996</v>
      </c>
      <c r="EM54" s="168">
        <v>-7.3807</v>
      </c>
      <c r="EN54" s="168">
        <v>0</v>
      </c>
      <c r="EO54" s="168">
        <v>-4.1313000000000004</v>
      </c>
      <c r="EP54" s="168">
        <v>-4.9737999999999998</v>
      </c>
      <c r="EQ54" s="168">
        <v>15.375999999999999</v>
      </c>
      <c r="ER54" s="168">
        <v>-17.190999999999999</v>
      </c>
      <c r="ES54" s="168">
        <v>-16.875800000000002</v>
      </c>
      <c r="ET54" s="168">
        <v>-5.4672000000000001</v>
      </c>
      <c r="EU54" s="168">
        <v>-7.66</v>
      </c>
      <c r="EV54" s="168">
        <v>-7.1</v>
      </c>
      <c r="EW54" s="168">
        <v>0.2</v>
      </c>
      <c r="EX54" s="168">
        <v>3.0518999999999998</v>
      </c>
      <c r="EY54" s="168">
        <v>-0.34029999999999999</v>
      </c>
      <c r="EZ54" s="168">
        <v>-11.287599999999999</v>
      </c>
      <c r="FA54" s="168">
        <v>-11.279299999999999</v>
      </c>
      <c r="FB54" s="168">
        <v>6.7005999999999997</v>
      </c>
      <c r="FC54" s="168">
        <v>-4.1440000000000001</v>
      </c>
      <c r="FD54" s="168">
        <v>-13.069900000000001</v>
      </c>
      <c r="FE54" s="168">
        <v>8.3567</v>
      </c>
      <c r="FF54" s="167"/>
      <c r="FG54" s="168">
        <v>0.95879999999999999</v>
      </c>
      <c r="FH54" s="168">
        <v>3.1067999999999998</v>
      </c>
      <c r="FI54" s="168">
        <v>3.9207000000000001</v>
      </c>
      <c r="FJ54" s="168">
        <v>0</v>
      </c>
      <c r="FK54" s="168">
        <v>-0.50239999999999996</v>
      </c>
      <c r="FL54" s="168">
        <v>-1.0046999999999999</v>
      </c>
      <c r="FM54" s="168">
        <v>20.2622</v>
      </c>
      <c r="FN54" s="168">
        <v>4.6040000000000001</v>
      </c>
      <c r="FO54" s="168">
        <v>4.5186999999999999</v>
      </c>
      <c r="FP54" s="168">
        <v>20.081299999999999</v>
      </c>
      <c r="FQ54" s="168">
        <v>30.921800000000001</v>
      </c>
      <c r="FR54" s="168">
        <v>8.6293000000000006</v>
      </c>
      <c r="FS54" s="168">
        <v>-10.41</v>
      </c>
      <c r="FT54" s="168">
        <v>-3.0190000000000001</v>
      </c>
      <c r="FU54" s="168">
        <v>0.2044</v>
      </c>
      <c r="FV54" s="168">
        <v>2.15</v>
      </c>
      <c r="FW54" s="168">
        <v>0.88</v>
      </c>
      <c r="FX54" s="168">
        <v>0</v>
      </c>
      <c r="FY54" s="167"/>
      <c r="FZ54" s="168">
        <v>7.5350000000000001</v>
      </c>
      <c r="GA54" s="168">
        <v>0.441</v>
      </c>
      <c r="GB54" s="167"/>
      <c r="GC54" s="168">
        <v>16.27</v>
      </c>
      <c r="GD54" s="168">
        <v>-37.877899999999997</v>
      </c>
      <c r="GE54" s="168">
        <v>-29.867799999999999</v>
      </c>
      <c r="GF54" s="168">
        <v>-2.52</v>
      </c>
      <c r="GG54" s="168">
        <v>29.591000000000001</v>
      </c>
      <c r="GH54" s="167"/>
      <c r="GI54" s="168">
        <v>24.7166</v>
      </c>
      <c r="GJ54" s="168">
        <v>-5.7773000000000003</v>
      </c>
      <c r="GK54" s="168">
        <v>-6.1172000000000004</v>
      </c>
      <c r="GL54" s="168">
        <v>2.4405999999999999</v>
      </c>
      <c r="GM54" s="167"/>
      <c r="GN54" s="167"/>
      <c r="GO54" s="168">
        <v>-12.4168</v>
      </c>
      <c r="GP54" s="168">
        <v>-29.585100000000001</v>
      </c>
      <c r="GQ54" s="168">
        <v>5.1402999999999999</v>
      </c>
      <c r="GR54" s="168">
        <v>-24.0517</v>
      </c>
      <c r="GS54" s="168">
        <v>1.2487999999999999</v>
      </c>
      <c r="GT54" s="168">
        <v>0.89480000000000004</v>
      </c>
      <c r="GU54" s="168">
        <v>151.5718</v>
      </c>
      <c r="GV54" s="168">
        <v>-9.1775000000000002</v>
      </c>
      <c r="GW54" s="168">
        <v>-10.1951</v>
      </c>
      <c r="GX54" s="168">
        <v>-5.62</v>
      </c>
      <c r="GY54" s="168">
        <v>1.6700999999999999</v>
      </c>
      <c r="GZ54" s="168">
        <v>7.3620000000000001</v>
      </c>
      <c r="HA54" s="168">
        <v>7.4288999999999996</v>
      </c>
      <c r="HB54" s="168">
        <v>1.0513999999999999</v>
      </c>
      <c r="HC54" s="168">
        <v>-12.0136</v>
      </c>
      <c r="HD54" s="168">
        <v>-10.985799999999999</v>
      </c>
      <c r="HE54" s="168">
        <v>7.12</v>
      </c>
      <c r="HF54" s="168">
        <v>-3.4167000000000001</v>
      </c>
      <c r="HG54" s="168">
        <v>19.703399999999998</v>
      </c>
      <c r="HH54" s="168">
        <v>60.099899999999998</v>
      </c>
      <c r="HI54" s="168">
        <v>70.124300000000005</v>
      </c>
      <c r="HJ54" s="168">
        <v>-8.3008000000000006</v>
      </c>
      <c r="HK54" s="168">
        <v>42.912799999999997</v>
      </c>
      <c r="HL54" s="167"/>
      <c r="HM54" s="168">
        <v>-6.7827000000000002</v>
      </c>
      <c r="HN54" s="168">
        <v>0</v>
      </c>
      <c r="HO54" s="168">
        <v>0</v>
      </c>
      <c r="HP54" s="167"/>
      <c r="HQ54" s="167"/>
      <c r="HR54" s="168">
        <v>-20.6477</v>
      </c>
      <c r="HS54" s="168">
        <v>-20.378599999999999</v>
      </c>
      <c r="HT54" s="168">
        <v>-13.302300000000001</v>
      </c>
      <c r="HU54" s="168">
        <v>-13.3011</v>
      </c>
      <c r="HV54" s="168">
        <v>9.18</v>
      </c>
      <c r="HW54" s="168">
        <v>9.44</v>
      </c>
      <c r="HX54" s="168">
        <v>-31.1</v>
      </c>
      <c r="HY54" s="168">
        <v>-31.7</v>
      </c>
      <c r="HZ54" s="168">
        <v>0.2298</v>
      </c>
      <c r="IA54" s="168">
        <v>-7.28</v>
      </c>
      <c r="IB54" s="168">
        <v>42.845500000000001</v>
      </c>
      <c r="IC54" s="168">
        <v>25.330400000000001</v>
      </c>
      <c r="ID54" s="168">
        <v>24.936399999999999</v>
      </c>
      <c r="IE54" s="168">
        <v>-20.8</v>
      </c>
      <c r="IF54" s="168">
        <v>-26.9</v>
      </c>
      <c r="IG54" s="168">
        <v>3.9</v>
      </c>
      <c r="IH54" s="168">
        <v>3.3</v>
      </c>
      <c r="II54" s="168">
        <v>-17.965</v>
      </c>
      <c r="IJ54" s="168">
        <v>-17.930199999999999</v>
      </c>
      <c r="IK54" s="168">
        <v>-109.7752</v>
      </c>
      <c r="IL54" s="168">
        <v>3.5676000000000001</v>
      </c>
      <c r="IM54" s="168">
        <v>-277.08600000000001</v>
      </c>
      <c r="IN54" s="168">
        <v>-0.86160000000000003</v>
      </c>
      <c r="IO54" s="168">
        <v>-32.01</v>
      </c>
      <c r="IP54" s="168">
        <v>88.290300000000002</v>
      </c>
      <c r="IQ54" s="168">
        <v>75.668199999999999</v>
      </c>
      <c r="IR54" s="168">
        <v>170.2629</v>
      </c>
      <c r="IS54" s="168">
        <v>43.936700000000002</v>
      </c>
      <c r="IT54" s="168">
        <v>27.5822</v>
      </c>
      <c r="IU54" s="168">
        <v>27.006799999999998</v>
      </c>
      <c r="IV54" s="168">
        <v>23.449100000000001</v>
      </c>
      <c r="IW54" s="168">
        <v>-67.719200000000001</v>
      </c>
      <c r="IX54" s="168">
        <v>214.2638</v>
      </c>
      <c r="IY54" s="168">
        <v>-146.00489999999999</v>
      </c>
      <c r="IZ54" s="168">
        <v>69.176599999999993</v>
      </c>
      <c r="JA54" s="168">
        <v>-58.8596</v>
      </c>
      <c r="JB54" s="168">
        <v>-0.11600000000000001</v>
      </c>
      <c r="JC54" s="168">
        <v>5.109</v>
      </c>
      <c r="JD54" s="168">
        <v>-2.96</v>
      </c>
      <c r="JE54" s="168">
        <v>-2.1930000000000001</v>
      </c>
      <c r="JF54" s="168">
        <v>-2.1949999999999998</v>
      </c>
      <c r="JG54" s="168">
        <v>-1.84</v>
      </c>
      <c r="JH54" s="168">
        <v>0.56000000000000005</v>
      </c>
      <c r="JI54" s="168">
        <v>-0.104</v>
      </c>
      <c r="JJ54" s="168">
        <v>-6.5903999999999998</v>
      </c>
      <c r="JK54" s="168">
        <v>4.3380999999999998</v>
      </c>
      <c r="JL54" s="168">
        <v>1.9363999999999999</v>
      </c>
      <c r="JM54" s="168">
        <v>-4.3</v>
      </c>
      <c r="JN54" s="168">
        <v>-3.8620000000000001</v>
      </c>
      <c r="JO54" s="168">
        <v>-3.802</v>
      </c>
      <c r="JP54" s="167"/>
      <c r="JQ54" s="167"/>
      <c r="JR54" s="168">
        <v>4.4504999999999999</v>
      </c>
      <c r="JS54" s="168">
        <v>4.0122</v>
      </c>
      <c r="JT54" s="168">
        <v>3.7852000000000001</v>
      </c>
      <c r="JU54" s="167"/>
      <c r="JV54" s="168">
        <v>12.6</v>
      </c>
      <c r="JW54" s="168">
        <v>6.2842000000000002</v>
      </c>
      <c r="JX54" s="168">
        <v>0.08</v>
      </c>
      <c r="JY54" s="167"/>
      <c r="JZ54" s="168">
        <v>-4.9696999999999996</v>
      </c>
      <c r="KA54" s="168">
        <v>-15.3713</v>
      </c>
      <c r="KB54" s="168">
        <v>-18.938400000000001</v>
      </c>
      <c r="KC54" s="168">
        <v>-1.4482999999999999</v>
      </c>
      <c r="KD54" s="168">
        <v>11.2403</v>
      </c>
      <c r="KE54" s="168">
        <v>-14.878</v>
      </c>
      <c r="KF54" s="168">
        <v>2.8542000000000001</v>
      </c>
      <c r="KG54" s="168">
        <v>-10.7</v>
      </c>
      <c r="KH54" s="168">
        <v>-3.9</v>
      </c>
      <c r="KI54" s="168">
        <v>26.003799999999998</v>
      </c>
      <c r="KJ54" s="168">
        <v>-112.66330000000001</v>
      </c>
    </row>
    <row r="55" spans="1:296" ht="18" customHeight="1" x14ac:dyDescent="0.3">
      <c r="A55" s="164" t="s">
        <v>49</v>
      </c>
      <c r="B55" s="164" t="s">
        <v>889</v>
      </c>
      <c r="C55" s="167">
        <v>0</v>
      </c>
      <c r="D55" s="168">
        <v>0</v>
      </c>
      <c r="E55" s="168">
        <v>2.6522000000000001</v>
      </c>
      <c r="F55" s="168">
        <v>-8.0494000000000003</v>
      </c>
      <c r="G55" s="168">
        <v>3.4108999999999998</v>
      </c>
      <c r="H55" s="168">
        <v>5.4432999999999998</v>
      </c>
      <c r="I55" s="167"/>
      <c r="J55" s="168">
        <v>14.9201</v>
      </c>
      <c r="K55" s="167"/>
      <c r="L55" s="168">
        <v>14.262700000000001</v>
      </c>
      <c r="M55" s="168">
        <v>5.4378000000000002</v>
      </c>
      <c r="N55" s="168">
        <v>4.9855999999999998</v>
      </c>
      <c r="O55" s="168">
        <v>-6.66</v>
      </c>
      <c r="P55" s="168">
        <v>-19.8</v>
      </c>
      <c r="Q55" s="168">
        <v>-4.4000000000000004</v>
      </c>
      <c r="R55" s="168">
        <v>1.6559999999999999</v>
      </c>
      <c r="S55" s="167"/>
      <c r="T55" s="168">
        <v>3.0760999999999998</v>
      </c>
      <c r="U55" s="168">
        <v>-15.940300000000001</v>
      </c>
      <c r="V55" s="168">
        <v>2.5053000000000001</v>
      </c>
      <c r="W55" s="168">
        <v>2.3151999999999999</v>
      </c>
      <c r="X55" s="168">
        <v>4.2442000000000002</v>
      </c>
      <c r="Y55" s="168">
        <v>2.1486999999999998</v>
      </c>
      <c r="Z55" s="168">
        <v>-1.4695</v>
      </c>
      <c r="AA55" s="168">
        <v>1.3597999999999999</v>
      </c>
      <c r="AB55" s="167"/>
      <c r="AC55" s="168">
        <v>-1.3411</v>
      </c>
      <c r="AD55" s="168">
        <v>0.01</v>
      </c>
      <c r="AE55" s="168">
        <v>1.4E-2</v>
      </c>
      <c r="AF55" s="168">
        <v>2.5790000000000002</v>
      </c>
      <c r="AG55" s="168">
        <v>-13.32</v>
      </c>
      <c r="AH55" s="168">
        <v>-15.4</v>
      </c>
      <c r="AI55" s="168">
        <v>-1.1970000000000001</v>
      </c>
      <c r="AJ55" s="168">
        <v>0.28799999999999998</v>
      </c>
      <c r="AK55" s="167"/>
      <c r="AL55" s="168">
        <v>-10.83</v>
      </c>
      <c r="AM55" s="167"/>
      <c r="AN55" s="168">
        <v>-12.1</v>
      </c>
      <c r="AO55" s="168">
        <v>-12.13</v>
      </c>
      <c r="AP55" s="168">
        <v>3.0306000000000002</v>
      </c>
      <c r="AQ55" s="168">
        <v>4.1074000000000002</v>
      </c>
      <c r="AR55" s="168">
        <v>17.668399999999998</v>
      </c>
      <c r="AS55" s="168">
        <v>19.582899999999999</v>
      </c>
      <c r="AT55" s="168">
        <v>-14.5107</v>
      </c>
      <c r="AU55" s="168">
        <v>-6.9295</v>
      </c>
      <c r="AV55" s="168">
        <v>-6.7165999999999997</v>
      </c>
      <c r="AW55" s="168">
        <v>5.1630000000000003</v>
      </c>
      <c r="AX55" s="168">
        <v>5.3616000000000001</v>
      </c>
      <c r="AY55" s="168">
        <v>-19.000499999999999</v>
      </c>
      <c r="AZ55" s="168">
        <v>-16.894200000000001</v>
      </c>
      <c r="BA55" s="168">
        <v>27.197700000000001</v>
      </c>
      <c r="BB55" s="168">
        <v>28.002600000000001</v>
      </c>
      <c r="BC55" s="168">
        <v>3.2000000000000001E-2</v>
      </c>
      <c r="BD55" s="168">
        <v>19.2577</v>
      </c>
      <c r="BE55" s="168">
        <v>-5.9</v>
      </c>
      <c r="BF55" s="168">
        <v>-5.8</v>
      </c>
      <c r="BG55" s="168">
        <v>-26.363299999999999</v>
      </c>
      <c r="BH55" s="168">
        <v>-25.925999999999998</v>
      </c>
      <c r="BI55" s="168">
        <v>-3.6036000000000001</v>
      </c>
      <c r="BJ55" s="167"/>
      <c r="BK55" s="168">
        <v>-8.3702000000000005</v>
      </c>
      <c r="BL55" s="168">
        <v>3.911</v>
      </c>
      <c r="BM55" s="168">
        <v>3.0666000000000002</v>
      </c>
      <c r="BN55" s="168">
        <v>1.9757</v>
      </c>
      <c r="BO55" s="168">
        <v>-94.302199999999999</v>
      </c>
      <c r="BP55" s="168">
        <v>75.319699999999997</v>
      </c>
      <c r="BQ55" s="168">
        <v>75.502799999999993</v>
      </c>
      <c r="BR55" s="168">
        <v>-47.087899999999998</v>
      </c>
      <c r="BS55" s="168">
        <v>-130.22069999999999</v>
      </c>
      <c r="BT55" s="167"/>
      <c r="BU55" s="167"/>
      <c r="BV55" s="167"/>
      <c r="BW55" s="168">
        <v>18.9312</v>
      </c>
      <c r="BX55" s="168">
        <v>11.32</v>
      </c>
      <c r="BY55" s="168">
        <v>7.45</v>
      </c>
      <c r="BZ55" s="168">
        <v>-8.18</v>
      </c>
      <c r="CA55" s="168">
        <v>10.99</v>
      </c>
      <c r="CB55" s="168">
        <v>-6.9615999999999998</v>
      </c>
      <c r="CC55" s="168">
        <v>-6.6936999999999998</v>
      </c>
      <c r="CD55" s="168">
        <v>8.3379999999999992</v>
      </c>
      <c r="CE55" s="168">
        <v>6.0407000000000002</v>
      </c>
      <c r="CF55" s="168">
        <v>-4.2603</v>
      </c>
      <c r="CG55" s="168">
        <v>-6.7020999999999997</v>
      </c>
      <c r="CH55" s="168">
        <v>-6.6871999999999998</v>
      </c>
      <c r="CI55" s="168">
        <v>-8.7463999999999995</v>
      </c>
      <c r="CJ55" s="168">
        <v>21.3552</v>
      </c>
      <c r="CK55" s="167"/>
      <c r="CL55" s="167"/>
      <c r="CM55" s="168">
        <v>-7.6</v>
      </c>
      <c r="CN55" s="168">
        <v>-40.4</v>
      </c>
      <c r="CO55" s="168">
        <v>-3.69</v>
      </c>
      <c r="CP55" s="168">
        <v>27.977900000000002</v>
      </c>
      <c r="CQ55" s="168">
        <v>28.1511</v>
      </c>
      <c r="CR55" s="168">
        <v>26.894100000000002</v>
      </c>
      <c r="CS55" s="168">
        <v>55.758800000000001</v>
      </c>
      <c r="CT55" s="168">
        <v>55.490600000000001</v>
      </c>
      <c r="CU55" s="168">
        <v>-17.476400000000002</v>
      </c>
      <c r="CV55" s="168">
        <v>-48.109200000000001</v>
      </c>
      <c r="CW55" s="168">
        <v>-13.217599999999999</v>
      </c>
      <c r="CX55" s="168">
        <v>3.2183000000000002</v>
      </c>
      <c r="CY55" s="168">
        <v>41.45</v>
      </c>
      <c r="CZ55" s="168">
        <v>24.62</v>
      </c>
      <c r="DA55" s="168">
        <v>6.0986000000000002</v>
      </c>
      <c r="DB55" s="168">
        <v>4.9835000000000003</v>
      </c>
      <c r="DC55" s="168">
        <v>-7.4997999999999996</v>
      </c>
      <c r="DD55" s="167"/>
      <c r="DE55" s="168">
        <v>-22.234200000000001</v>
      </c>
      <c r="DF55" s="168">
        <v>-22.0611</v>
      </c>
      <c r="DG55" s="168">
        <v>12.431800000000001</v>
      </c>
      <c r="DH55" s="167"/>
      <c r="DI55" s="167"/>
      <c r="DJ55" s="168">
        <v>-25.7</v>
      </c>
      <c r="DK55" s="168">
        <v>-27.3</v>
      </c>
      <c r="DL55" s="168">
        <v>-1.3708</v>
      </c>
      <c r="DM55" s="168">
        <v>2</v>
      </c>
      <c r="DN55" s="168">
        <v>12</v>
      </c>
      <c r="DO55" s="168">
        <v>6.06</v>
      </c>
      <c r="DP55" s="168">
        <v>-0.45</v>
      </c>
      <c r="DQ55" s="168">
        <v>-9.81</v>
      </c>
      <c r="DR55" s="168">
        <v>13.9655</v>
      </c>
      <c r="DS55" s="168">
        <v>-15.9559</v>
      </c>
      <c r="DT55" s="168">
        <v>-8.6999999999999993</v>
      </c>
      <c r="DU55" s="168">
        <v>-8.8699999999999992</v>
      </c>
      <c r="DV55" s="168">
        <v>22.32</v>
      </c>
      <c r="DW55" s="168">
        <v>2.76</v>
      </c>
      <c r="DX55" s="168">
        <v>-15.1273</v>
      </c>
      <c r="DY55" s="168">
        <v>-7.8818000000000001</v>
      </c>
      <c r="DZ55" s="168">
        <v>-19.255400000000002</v>
      </c>
      <c r="EA55" s="168">
        <v>-18.381799999999998</v>
      </c>
      <c r="EB55" s="168">
        <v>21.276800000000001</v>
      </c>
      <c r="EC55" s="168">
        <v>-7.1867999999999999</v>
      </c>
      <c r="ED55" s="168">
        <v>-13.861599999999999</v>
      </c>
      <c r="EE55" s="168">
        <v>-13.8889</v>
      </c>
      <c r="EF55" s="168">
        <v>-15.279500000000001</v>
      </c>
      <c r="EG55" s="168">
        <v>-18.864899999999999</v>
      </c>
      <c r="EH55" s="168">
        <v>-10.906000000000001</v>
      </c>
      <c r="EI55" s="168">
        <v>-36.052599999999998</v>
      </c>
      <c r="EJ55" s="168">
        <v>-37.7104</v>
      </c>
      <c r="EK55" s="167"/>
      <c r="EL55" s="168">
        <v>-8.5616000000000003</v>
      </c>
      <c r="EM55" s="168">
        <v>-8.1491000000000007</v>
      </c>
      <c r="EN55" s="168">
        <v>0</v>
      </c>
      <c r="EO55" s="168">
        <v>-0.78369999999999995</v>
      </c>
      <c r="EP55" s="168">
        <v>-0.59460000000000002</v>
      </c>
      <c r="EQ55" s="168">
        <v>5.1360000000000001</v>
      </c>
      <c r="ER55" s="168">
        <v>-16.1921</v>
      </c>
      <c r="ES55" s="168">
        <v>-15.9854</v>
      </c>
      <c r="ET55" s="168">
        <v>-6.8368000000000002</v>
      </c>
      <c r="EU55" s="168">
        <v>0</v>
      </c>
      <c r="EV55" s="168">
        <v>-5.74</v>
      </c>
      <c r="EW55" s="168">
        <v>12.9</v>
      </c>
      <c r="EX55" s="168">
        <v>2.7707999999999999</v>
      </c>
      <c r="EY55" s="168">
        <v>3.5124</v>
      </c>
      <c r="EZ55" s="168">
        <v>-12.0534</v>
      </c>
      <c r="FA55" s="168">
        <v>-11.986599999999999</v>
      </c>
      <c r="FB55" s="168">
        <v>7.5945</v>
      </c>
      <c r="FC55" s="168">
        <v>-2.3273000000000001</v>
      </c>
      <c r="FD55" s="168">
        <v>-11.559799999999999</v>
      </c>
      <c r="FE55" s="168">
        <v>8.3787000000000003</v>
      </c>
      <c r="FF55" s="167"/>
      <c r="FG55" s="168">
        <v>1.2044999999999999</v>
      </c>
      <c r="FH55" s="168">
        <v>0</v>
      </c>
      <c r="FI55" s="168">
        <v>0</v>
      </c>
      <c r="FJ55" s="168">
        <v>0</v>
      </c>
      <c r="FK55" s="168">
        <v>-1.8420000000000001</v>
      </c>
      <c r="FL55" s="168">
        <v>-2.5118</v>
      </c>
      <c r="FM55" s="168">
        <v>24.281199999999998</v>
      </c>
      <c r="FN55" s="168">
        <v>4.1135999999999999</v>
      </c>
      <c r="FO55" s="168">
        <v>3.7208000000000001</v>
      </c>
      <c r="FP55" s="168">
        <v>23.302299999999999</v>
      </c>
      <c r="FQ55" s="168">
        <v>32.476300000000002</v>
      </c>
      <c r="FR55" s="168">
        <v>6.9348999999999998</v>
      </c>
      <c r="FS55" s="168">
        <v>-10.24</v>
      </c>
      <c r="FT55" s="168">
        <v>-3.2168000000000001</v>
      </c>
      <c r="FU55" s="168">
        <v>0.21540000000000001</v>
      </c>
      <c r="FV55" s="168">
        <v>1.95</v>
      </c>
      <c r="FW55" s="168">
        <v>1.77</v>
      </c>
      <c r="FX55" s="168">
        <v>0</v>
      </c>
      <c r="FY55" s="167"/>
      <c r="FZ55" s="168">
        <v>7.52</v>
      </c>
      <c r="GA55" s="168">
        <v>0.71899999999999997</v>
      </c>
      <c r="GB55" s="167"/>
      <c r="GC55" s="168">
        <v>16.739999999999998</v>
      </c>
      <c r="GD55" s="168">
        <v>-39.838900000000002</v>
      </c>
      <c r="GE55" s="168">
        <v>-32.265700000000002</v>
      </c>
      <c r="GF55" s="168">
        <v>-2.58</v>
      </c>
      <c r="GG55" s="168">
        <v>29.6004</v>
      </c>
      <c r="GH55" s="167"/>
      <c r="GI55" s="168">
        <v>23.729500000000002</v>
      </c>
      <c r="GJ55" s="168">
        <v>-5.6971999999999996</v>
      </c>
      <c r="GK55" s="168">
        <v>-6.1387</v>
      </c>
      <c r="GL55" s="168">
        <v>2.2599</v>
      </c>
      <c r="GM55" s="167"/>
      <c r="GN55" s="167"/>
      <c r="GO55" s="168">
        <v>-13.0222</v>
      </c>
      <c r="GP55" s="168">
        <v>-28.379200000000001</v>
      </c>
      <c r="GQ55" s="168">
        <v>5.5399000000000003</v>
      </c>
      <c r="GR55" s="168">
        <v>-24.689800000000002</v>
      </c>
      <c r="GS55" s="168">
        <v>0</v>
      </c>
      <c r="GT55" s="168">
        <v>0.1603</v>
      </c>
      <c r="GU55" s="168">
        <v>152.24260000000001</v>
      </c>
      <c r="GV55" s="168">
        <v>-9.7974999999999994</v>
      </c>
      <c r="GW55" s="168">
        <v>-9.7934000000000001</v>
      </c>
      <c r="GX55" s="168">
        <v>-5.5481999999999996</v>
      </c>
      <c r="GY55" s="168">
        <v>1.7717000000000001</v>
      </c>
      <c r="GZ55" s="168">
        <v>6.8639000000000001</v>
      </c>
      <c r="HA55" s="168">
        <v>7.0332999999999997</v>
      </c>
      <c r="HB55" s="168">
        <v>1.0148999999999999</v>
      </c>
      <c r="HC55" s="168">
        <v>-12.6739</v>
      </c>
      <c r="HD55" s="168">
        <v>-10.641500000000001</v>
      </c>
      <c r="HE55" s="168">
        <v>3.77</v>
      </c>
      <c r="HF55" s="168">
        <v>0</v>
      </c>
      <c r="HG55" s="168">
        <v>28.813800000000001</v>
      </c>
      <c r="HH55" s="168">
        <v>50.294400000000003</v>
      </c>
      <c r="HI55" s="168">
        <v>70.224900000000005</v>
      </c>
      <c r="HJ55" s="168">
        <v>-10.0534</v>
      </c>
      <c r="HK55" s="168">
        <v>41.898600000000002</v>
      </c>
      <c r="HL55" s="167"/>
      <c r="HM55" s="168">
        <v>-6.2030000000000003</v>
      </c>
      <c r="HN55" s="168">
        <v>0</v>
      </c>
      <c r="HO55" s="168">
        <v>0</v>
      </c>
      <c r="HP55" s="167"/>
      <c r="HQ55" s="167"/>
      <c r="HR55" s="168">
        <v>-24.108499999999999</v>
      </c>
      <c r="HS55" s="168">
        <v>-23.872299999999999</v>
      </c>
      <c r="HT55" s="168">
        <v>-13.473699999999999</v>
      </c>
      <c r="HU55" s="168">
        <v>-13.295299999999999</v>
      </c>
      <c r="HV55" s="168">
        <v>12.95</v>
      </c>
      <c r="HW55" s="168">
        <v>13.12</v>
      </c>
      <c r="HX55" s="168">
        <v>-31.1</v>
      </c>
      <c r="HY55" s="168">
        <v>-31.1</v>
      </c>
      <c r="HZ55" s="168">
        <v>0.2298</v>
      </c>
      <c r="IA55" s="168">
        <v>-7.36</v>
      </c>
      <c r="IB55" s="168">
        <v>38.527700000000003</v>
      </c>
      <c r="IC55" s="168">
        <v>18.87</v>
      </c>
      <c r="ID55" s="168">
        <v>18.7743</v>
      </c>
      <c r="IE55" s="168">
        <v>-20.5</v>
      </c>
      <c r="IF55" s="168">
        <v>-26.5</v>
      </c>
      <c r="IG55" s="168">
        <v>7.7</v>
      </c>
      <c r="IH55" s="168">
        <v>7.2</v>
      </c>
      <c r="II55" s="168">
        <v>-18.160399999999999</v>
      </c>
      <c r="IJ55" s="168">
        <v>-18.141500000000001</v>
      </c>
      <c r="IK55" s="168">
        <v>-115.1541</v>
      </c>
      <c r="IL55" s="168">
        <v>-4.1569000000000003</v>
      </c>
      <c r="IM55" s="168">
        <v>-279.80959999999999</v>
      </c>
      <c r="IN55" s="168">
        <v>-8.9970999999999997</v>
      </c>
      <c r="IO55" s="168">
        <v>-36.604599999999998</v>
      </c>
      <c r="IP55" s="168">
        <v>96.036199999999994</v>
      </c>
      <c r="IQ55" s="168">
        <v>67.6374</v>
      </c>
      <c r="IR55" s="168">
        <v>155.4503</v>
      </c>
      <c r="IS55" s="168">
        <v>55.700800000000001</v>
      </c>
      <c r="IT55" s="168">
        <v>31.599299999999999</v>
      </c>
      <c r="IU55" s="168">
        <v>23.142299999999999</v>
      </c>
      <c r="IV55" s="168">
        <v>21.227900000000002</v>
      </c>
      <c r="IW55" s="168">
        <v>-47.0959</v>
      </c>
      <c r="IX55" s="168">
        <v>211.4461</v>
      </c>
      <c r="IY55" s="168">
        <v>-160.42019999999999</v>
      </c>
      <c r="IZ55" s="168">
        <v>52.005899999999997</v>
      </c>
      <c r="JA55" s="168">
        <v>-43.207700000000003</v>
      </c>
      <c r="JB55" s="168">
        <v>-1.0290999999999999</v>
      </c>
      <c r="JC55" s="168">
        <v>5.359</v>
      </c>
      <c r="JD55" s="168">
        <v>-3.28</v>
      </c>
      <c r="JE55" s="168">
        <v>-2.157</v>
      </c>
      <c r="JF55" s="168">
        <v>-2.1640000000000001</v>
      </c>
      <c r="JG55" s="168">
        <v>-1.44</v>
      </c>
      <c r="JH55" s="168">
        <v>0.96</v>
      </c>
      <c r="JI55" s="168">
        <v>-0.27750000000000002</v>
      </c>
      <c r="JJ55" s="168">
        <v>-6.6208999999999998</v>
      </c>
      <c r="JK55" s="168">
        <v>4.5426000000000002</v>
      </c>
      <c r="JL55" s="168">
        <v>2.4033000000000002</v>
      </c>
      <c r="JM55" s="168">
        <v>-4.3</v>
      </c>
      <c r="JN55" s="168">
        <v>-2.2589999999999999</v>
      </c>
      <c r="JO55" s="168">
        <v>-2.1059999999999999</v>
      </c>
      <c r="JP55" s="168">
        <v>4.4909999999999997</v>
      </c>
      <c r="JQ55" s="168">
        <v>5.0407999999999999</v>
      </c>
      <c r="JR55" s="168">
        <v>4.1581000000000001</v>
      </c>
      <c r="JS55" s="168">
        <v>3.2399</v>
      </c>
      <c r="JT55" s="168">
        <v>3.6025</v>
      </c>
      <c r="JU55" s="167"/>
      <c r="JV55" s="168">
        <v>10.8</v>
      </c>
      <c r="JW55" s="168">
        <v>5.8874000000000004</v>
      </c>
      <c r="JX55" s="168">
        <v>-0.06</v>
      </c>
      <c r="JY55" s="167"/>
      <c r="JZ55" s="168">
        <v>-4.2972000000000001</v>
      </c>
      <c r="KA55" s="168">
        <v>-15.6595</v>
      </c>
      <c r="KB55" s="168">
        <v>-19.261099999999999</v>
      </c>
      <c r="KC55" s="168">
        <v>-1.3120000000000001</v>
      </c>
      <c r="KD55" s="168">
        <v>12.028700000000001</v>
      </c>
      <c r="KE55" s="168">
        <v>-15.6081</v>
      </c>
      <c r="KF55" s="168">
        <v>3.2115</v>
      </c>
      <c r="KG55" s="168">
        <v>-8</v>
      </c>
      <c r="KH55" s="168">
        <v>-5.8</v>
      </c>
      <c r="KI55" s="168">
        <v>37.854900000000001</v>
      </c>
      <c r="KJ55" s="168">
        <v>-130.84379999999999</v>
      </c>
    </row>
    <row r="56" spans="1:296" ht="18" customHeight="1" x14ac:dyDescent="0.3">
      <c r="A56" s="164" t="s">
        <v>890</v>
      </c>
      <c r="B56" s="164" t="s">
        <v>50</v>
      </c>
      <c r="C56" s="169">
        <v>0</v>
      </c>
      <c r="D56" s="170">
        <v>0</v>
      </c>
      <c r="E56" s="170">
        <v>2.4937</v>
      </c>
      <c r="F56" s="170">
        <v>-7.6677999999999997</v>
      </c>
      <c r="G56" s="170">
        <v>3.2989000000000002</v>
      </c>
      <c r="H56" s="170">
        <v>5.7462999999999997</v>
      </c>
      <c r="I56" s="169"/>
      <c r="J56" s="170">
        <v>14.555899999999999</v>
      </c>
      <c r="K56" s="169"/>
      <c r="L56" s="170">
        <v>13.2628</v>
      </c>
      <c r="M56" s="170">
        <v>4.9888000000000003</v>
      </c>
      <c r="N56" s="170">
        <v>4.5815000000000001</v>
      </c>
      <c r="O56" s="170">
        <v>0</v>
      </c>
      <c r="P56" s="170">
        <v>-17.600000000000001</v>
      </c>
      <c r="Q56" s="169"/>
      <c r="R56" s="170">
        <v>0.82799999999999996</v>
      </c>
      <c r="S56" s="170">
        <v>-11</v>
      </c>
      <c r="T56" s="170">
        <v>3.2530999999999999</v>
      </c>
      <c r="U56" s="170">
        <v>-13.7186</v>
      </c>
      <c r="V56" s="170">
        <v>2.7320000000000002</v>
      </c>
      <c r="W56" s="170">
        <v>2.5760999999999998</v>
      </c>
      <c r="X56" s="170">
        <v>4.6790000000000003</v>
      </c>
      <c r="Y56" s="170">
        <v>2.2298</v>
      </c>
      <c r="Z56" s="170">
        <v>-0.41239999999999999</v>
      </c>
      <c r="AA56" s="170">
        <v>1.3693</v>
      </c>
      <c r="AB56" s="169"/>
      <c r="AC56" s="170">
        <v>-0.96099999999999997</v>
      </c>
      <c r="AD56" s="170">
        <v>-3.7999999999999999E-2</v>
      </c>
      <c r="AE56" s="170">
        <v>-2.1999999999999999E-2</v>
      </c>
      <c r="AF56" s="170">
        <v>2.0489999999999999</v>
      </c>
      <c r="AG56" s="170">
        <v>-19.98</v>
      </c>
      <c r="AH56" s="169">
        <v>-15.4</v>
      </c>
      <c r="AI56" s="170">
        <v>-1.548</v>
      </c>
      <c r="AJ56" s="170">
        <v>0.26700000000000002</v>
      </c>
      <c r="AK56" s="169"/>
      <c r="AL56" s="170">
        <v>-10.18</v>
      </c>
      <c r="AM56" s="169"/>
      <c r="AN56" s="170">
        <v>-11.89</v>
      </c>
      <c r="AO56" s="170">
        <v>-12.04</v>
      </c>
      <c r="AP56" s="170">
        <v>2.6916000000000002</v>
      </c>
      <c r="AQ56" s="170">
        <v>4.1368999999999998</v>
      </c>
      <c r="AR56" s="170">
        <v>15.6515</v>
      </c>
      <c r="AS56" s="170">
        <v>17.323599999999999</v>
      </c>
      <c r="AT56" s="170">
        <v>-20.453199999999999</v>
      </c>
      <c r="AU56" s="170">
        <v>-9.0699000000000005</v>
      </c>
      <c r="AV56" s="170">
        <v>-8.5548000000000002</v>
      </c>
      <c r="AW56" s="170">
        <v>15.8774</v>
      </c>
      <c r="AX56" s="170">
        <v>18.088899999999999</v>
      </c>
      <c r="AY56" s="170">
        <v>-20.564699999999998</v>
      </c>
      <c r="AZ56" s="170">
        <v>-19.086300000000001</v>
      </c>
      <c r="BA56" s="170">
        <v>31.728899999999999</v>
      </c>
      <c r="BB56" s="170">
        <v>30.362200000000001</v>
      </c>
      <c r="BC56" s="170">
        <v>-5.7324999999999999</v>
      </c>
      <c r="BD56" s="170">
        <v>16.457000000000001</v>
      </c>
      <c r="BE56" s="170">
        <v>-5.7</v>
      </c>
      <c r="BF56" s="170">
        <v>-5.7</v>
      </c>
      <c r="BG56" s="170">
        <v>-24.017900000000001</v>
      </c>
      <c r="BH56" s="170">
        <v>-24.282</v>
      </c>
      <c r="BI56" s="170">
        <v>-3.4813000000000001</v>
      </c>
      <c r="BJ56" s="169"/>
      <c r="BK56" s="170">
        <v>-6.8438999999999997</v>
      </c>
      <c r="BL56" s="170">
        <v>3.4053</v>
      </c>
      <c r="BM56" s="170">
        <v>2.8879999999999999</v>
      </c>
      <c r="BN56" s="170">
        <v>1.8241000000000001</v>
      </c>
      <c r="BO56" s="170">
        <v>-85.207599999999999</v>
      </c>
      <c r="BP56" s="170">
        <v>30.732099999999999</v>
      </c>
      <c r="BQ56" s="170">
        <v>30.701599999999999</v>
      </c>
      <c r="BR56" s="170">
        <v>-34.935600000000001</v>
      </c>
      <c r="BS56" s="170">
        <v>-191.0008</v>
      </c>
      <c r="BT56" s="169"/>
      <c r="BU56" s="169"/>
      <c r="BV56" s="169"/>
      <c r="BW56" s="170">
        <v>16.316600000000001</v>
      </c>
      <c r="BX56" s="170">
        <v>11.18</v>
      </c>
      <c r="BY56" s="170">
        <v>7.14</v>
      </c>
      <c r="BZ56" s="170">
        <v>-8.1</v>
      </c>
      <c r="CA56" s="170">
        <v>11.17</v>
      </c>
      <c r="CB56" s="170">
        <v>-8.7029999999999994</v>
      </c>
      <c r="CC56" s="170">
        <v>-8.4351000000000003</v>
      </c>
      <c r="CD56" s="170">
        <v>10.7226</v>
      </c>
      <c r="CE56" s="170">
        <v>8.3870000000000005</v>
      </c>
      <c r="CF56" s="170">
        <v>-4.5917000000000003</v>
      </c>
      <c r="CG56" s="170">
        <v>-21.5702</v>
      </c>
      <c r="CH56" s="170">
        <v>-21.684799999999999</v>
      </c>
      <c r="CI56" s="170">
        <v>-6.7484000000000002</v>
      </c>
      <c r="CJ56" s="170">
        <v>7.4279999999999999</v>
      </c>
      <c r="CK56" s="169"/>
      <c r="CL56" s="169"/>
      <c r="CM56" s="170">
        <v>-12.9</v>
      </c>
      <c r="CN56" s="170">
        <v>-13.3</v>
      </c>
      <c r="CO56" s="170">
        <v>-3.57</v>
      </c>
      <c r="CP56" s="170">
        <v>18.5289</v>
      </c>
      <c r="CQ56" s="170">
        <v>18.791799999999999</v>
      </c>
      <c r="CR56" s="170">
        <v>17.8825</v>
      </c>
      <c r="CS56" s="170">
        <v>36.887300000000003</v>
      </c>
      <c r="CT56" s="170">
        <v>37.563000000000002</v>
      </c>
      <c r="CU56" s="170">
        <v>-21.745999999999999</v>
      </c>
      <c r="CV56" s="170">
        <v>-23.489100000000001</v>
      </c>
      <c r="CW56" s="170">
        <v>-19.389500000000002</v>
      </c>
      <c r="CX56" s="170">
        <v>2.9348000000000001</v>
      </c>
      <c r="CY56" s="170">
        <v>39.58</v>
      </c>
      <c r="CZ56" s="170">
        <v>27.63</v>
      </c>
      <c r="DA56" s="170">
        <v>5.1611000000000002</v>
      </c>
      <c r="DB56" s="170">
        <v>4.2023000000000001</v>
      </c>
      <c r="DC56" s="170">
        <v>-6.9617000000000004</v>
      </c>
      <c r="DD56" s="169"/>
      <c r="DE56" s="170">
        <v>-8.3811</v>
      </c>
      <c r="DF56" s="170">
        <v>-8.3289000000000009</v>
      </c>
      <c r="DG56" s="170">
        <v>0.42559999999999998</v>
      </c>
      <c r="DH56" s="169"/>
      <c r="DI56" s="169"/>
      <c r="DJ56" s="170">
        <v>-11.3</v>
      </c>
      <c r="DK56" s="170">
        <v>-11.6</v>
      </c>
      <c r="DL56" s="170">
        <v>-1.2756000000000001</v>
      </c>
      <c r="DM56" s="170">
        <v>1.1000000000000001</v>
      </c>
      <c r="DN56" s="170">
        <v>12.24</v>
      </c>
      <c r="DO56" s="170">
        <v>5.16</v>
      </c>
      <c r="DP56" s="170">
        <v>-1.05</v>
      </c>
      <c r="DQ56" s="170">
        <v>-4.46</v>
      </c>
      <c r="DR56" s="170">
        <v>14.0585</v>
      </c>
      <c r="DS56" s="170">
        <v>-0.99760000000000004</v>
      </c>
      <c r="DT56" s="170">
        <v>-9.74</v>
      </c>
      <c r="DU56" s="170">
        <v>-9.92</v>
      </c>
      <c r="DV56" s="170">
        <v>23.26</v>
      </c>
      <c r="DW56" s="170">
        <v>0.33</v>
      </c>
      <c r="DX56" s="170">
        <v>-0.56359999999999999</v>
      </c>
      <c r="DY56" s="170">
        <v>-0.5</v>
      </c>
      <c r="DZ56" s="170">
        <v>-18.330500000000001</v>
      </c>
      <c r="EA56" s="170">
        <v>-16.7636</v>
      </c>
      <c r="EB56" s="170">
        <v>27.191299999999998</v>
      </c>
      <c r="EC56" s="170">
        <v>0.25190000000000001</v>
      </c>
      <c r="ED56" s="170">
        <v>-6.7413999999999996</v>
      </c>
      <c r="EE56" s="170">
        <v>-6.1548999999999996</v>
      </c>
      <c r="EF56" s="170">
        <v>-11.565799999999999</v>
      </c>
      <c r="EG56" s="170">
        <v>-15.112</v>
      </c>
      <c r="EH56" s="170">
        <v>-10.862</v>
      </c>
      <c r="EI56" s="170">
        <v>-52.205300000000001</v>
      </c>
      <c r="EJ56" s="170">
        <v>-32.6952</v>
      </c>
      <c r="EK56" s="169"/>
      <c r="EL56" s="170">
        <v>-9.0675000000000008</v>
      </c>
      <c r="EM56" s="170">
        <v>-8.2074999999999996</v>
      </c>
      <c r="EN56" s="170">
        <v>0</v>
      </c>
      <c r="EO56" s="170">
        <v>2.0285000000000002</v>
      </c>
      <c r="EP56" s="170">
        <v>1.5371999999999999</v>
      </c>
      <c r="EQ56" s="170">
        <v>6.6719999999999997</v>
      </c>
      <c r="ER56" s="170">
        <v>-19.359000000000002</v>
      </c>
      <c r="ES56" s="170">
        <v>-19.455100000000002</v>
      </c>
      <c r="ET56" s="170">
        <v>-8.5914000000000001</v>
      </c>
      <c r="EU56" s="170">
        <v>-17.760000000000002</v>
      </c>
      <c r="EV56" s="170">
        <v>-6.29</v>
      </c>
      <c r="EW56" s="170">
        <v>0</v>
      </c>
      <c r="EX56" s="170">
        <v>2.8940999999999999</v>
      </c>
      <c r="EY56" s="170">
        <v>10.5511</v>
      </c>
      <c r="EZ56" s="170">
        <v>-11.7349</v>
      </c>
      <c r="FA56" s="170">
        <v>-11.715299999999999</v>
      </c>
      <c r="FB56" s="170">
        <v>7.9180000000000001</v>
      </c>
      <c r="FC56" s="170">
        <v>-6.8507999999999996</v>
      </c>
      <c r="FD56" s="170">
        <v>-9.1623000000000001</v>
      </c>
      <c r="FE56" s="170">
        <v>8.3055000000000003</v>
      </c>
      <c r="FF56" s="169"/>
      <c r="FG56" s="170">
        <v>1.1609</v>
      </c>
      <c r="FH56" s="170">
        <v>0</v>
      </c>
      <c r="FI56" s="170">
        <v>0</v>
      </c>
      <c r="FJ56" s="170">
        <v>0</v>
      </c>
      <c r="FK56" s="170">
        <v>1.0046999999999999</v>
      </c>
      <c r="FL56" s="170">
        <v>0.50239999999999996</v>
      </c>
      <c r="FM56" s="170">
        <v>18.420200000000001</v>
      </c>
      <c r="FN56" s="170">
        <v>2.8365</v>
      </c>
      <c r="FO56" s="170">
        <v>2.8835000000000002</v>
      </c>
      <c r="FP56" s="170">
        <v>20.720800000000001</v>
      </c>
      <c r="FQ56" s="170">
        <v>28.969899999999999</v>
      </c>
      <c r="FR56" s="170">
        <v>7.3646000000000003</v>
      </c>
      <c r="FS56" s="170">
        <v>-11.21</v>
      </c>
      <c r="FT56" s="170">
        <v>-3.1086999999999998</v>
      </c>
      <c r="FU56" s="170">
        <v>0.19159999999999999</v>
      </c>
      <c r="FV56" s="170">
        <v>1.93</v>
      </c>
      <c r="FW56" s="170">
        <v>1.8</v>
      </c>
      <c r="FX56" s="170">
        <v>0</v>
      </c>
      <c r="FY56" s="170">
        <v>0</v>
      </c>
      <c r="FZ56" s="170">
        <v>7.63</v>
      </c>
      <c r="GA56" s="170">
        <v>0.71899999999999997</v>
      </c>
      <c r="GB56" s="169"/>
      <c r="GC56" s="170">
        <v>15.98</v>
      </c>
      <c r="GD56" s="170">
        <v>-36.9527</v>
      </c>
      <c r="GE56" s="170">
        <v>-30.186599999999999</v>
      </c>
      <c r="GF56" s="170">
        <v>-2.64</v>
      </c>
      <c r="GG56" s="170">
        <v>28.784600000000001</v>
      </c>
      <c r="GH56" s="169"/>
      <c r="GI56" s="170">
        <v>17.091200000000001</v>
      </c>
      <c r="GJ56" s="170">
        <v>-2.9723000000000002</v>
      </c>
      <c r="GK56" s="170">
        <v>-2.9477000000000002</v>
      </c>
      <c r="GL56" s="170">
        <v>2.0567000000000002</v>
      </c>
      <c r="GM56" s="169"/>
      <c r="GN56" s="169"/>
      <c r="GO56" s="170">
        <v>-12.6751</v>
      </c>
      <c r="GP56" s="170">
        <v>-31.422599999999999</v>
      </c>
      <c r="GQ56" s="170">
        <v>4.3226000000000004</v>
      </c>
      <c r="GR56" s="170">
        <v>-20.466999999999999</v>
      </c>
      <c r="GS56" s="170">
        <v>1.9314</v>
      </c>
      <c r="GT56" s="170">
        <v>3.4089</v>
      </c>
      <c r="GU56" s="170">
        <v>153.0932</v>
      </c>
      <c r="GV56" s="170">
        <v>-5.8341000000000003</v>
      </c>
      <c r="GW56" s="170">
        <v>-9.5187000000000008</v>
      </c>
      <c r="GX56" s="170">
        <v>7.7618999999999998</v>
      </c>
      <c r="GY56" s="170">
        <v>2.7343999999999999</v>
      </c>
      <c r="GZ56" s="170">
        <v>6.8052999999999999</v>
      </c>
      <c r="HA56" s="170">
        <v>6.8593000000000002</v>
      </c>
      <c r="HB56" s="170">
        <v>1.8748</v>
      </c>
      <c r="HC56" s="170">
        <v>-13.125299999999999</v>
      </c>
      <c r="HD56" s="170">
        <v>-12.7525</v>
      </c>
      <c r="HE56" s="170">
        <v>1.26</v>
      </c>
      <c r="HF56" s="170">
        <v>0</v>
      </c>
      <c r="HG56" s="170">
        <v>44.420299999999997</v>
      </c>
      <c r="HH56" s="170">
        <v>36.850299999999997</v>
      </c>
      <c r="HI56" s="170">
        <v>72.999799999999993</v>
      </c>
      <c r="HJ56" s="170">
        <v>-10.464600000000001</v>
      </c>
      <c r="HK56" s="170">
        <v>41.238700000000001</v>
      </c>
      <c r="HL56" s="169"/>
      <c r="HM56" s="170">
        <v>0</v>
      </c>
      <c r="HN56" s="170">
        <v>0</v>
      </c>
      <c r="HO56" s="170">
        <v>0</v>
      </c>
      <c r="HP56" s="169"/>
      <c r="HQ56" s="170">
        <v>26.483499999999999</v>
      </c>
      <c r="HR56" s="170">
        <v>-24.454599999999999</v>
      </c>
      <c r="HS56" s="170">
        <v>-23.866800000000001</v>
      </c>
      <c r="HT56" s="170">
        <v>-13.355700000000001</v>
      </c>
      <c r="HU56" s="170">
        <v>-13.251099999999999</v>
      </c>
      <c r="HV56" s="170">
        <v>12.56</v>
      </c>
      <c r="HW56" s="170">
        <v>12.7</v>
      </c>
      <c r="HX56" s="170">
        <v>-31.8</v>
      </c>
      <c r="HY56" s="170">
        <v>-31.5</v>
      </c>
      <c r="HZ56" s="170">
        <v>0.1767</v>
      </c>
      <c r="IA56" s="170">
        <v>-8.32</v>
      </c>
      <c r="IB56" s="170">
        <v>34.2455</v>
      </c>
      <c r="IC56" s="170">
        <v>21.610600000000002</v>
      </c>
      <c r="ID56" s="170">
        <v>21.495000000000001</v>
      </c>
      <c r="IE56" s="170">
        <v>-20.399999999999999</v>
      </c>
      <c r="IF56" s="170">
        <v>-26.1</v>
      </c>
      <c r="IG56" s="170">
        <v>9</v>
      </c>
      <c r="IH56" s="170">
        <v>8.1</v>
      </c>
      <c r="II56" s="169"/>
      <c r="IJ56" s="169"/>
      <c r="IK56" s="170">
        <v>-129.3229</v>
      </c>
      <c r="IL56" s="170">
        <v>-15.971500000000001</v>
      </c>
      <c r="IM56" s="170">
        <v>-276.55439999999999</v>
      </c>
      <c r="IN56" s="170">
        <v>-7.8929999999999998</v>
      </c>
      <c r="IO56" s="170">
        <v>-40.8538</v>
      </c>
      <c r="IP56" s="170">
        <v>88.751800000000003</v>
      </c>
      <c r="IQ56" s="170">
        <v>73.551100000000005</v>
      </c>
      <c r="IR56" s="170">
        <v>156.01570000000001</v>
      </c>
      <c r="IS56" s="170">
        <v>53.236899999999999</v>
      </c>
      <c r="IT56" s="170">
        <v>22.3689</v>
      </c>
      <c r="IU56" s="170">
        <v>20.428899999999999</v>
      </c>
      <c r="IV56" s="170">
        <v>20.348400000000002</v>
      </c>
      <c r="IW56" s="170">
        <v>-44.809100000000001</v>
      </c>
      <c r="IX56" s="170">
        <v>202.6208</v>
      </c>
      <c r="IY56" s="170">
        <v>-156.3631</v>
      </c>
      <c r="IZ56" s="170">
        <v>47.084000000000003</v>
      </c>
      <c r="JA56" s="170">
        <v>-39.346699999999998</v>
      </c>
      <c r="JB56" s="170">
        <v>-0.88990000000000002</v>
      </c>
      <c r="JC56" s="170">
        <v>5.1680000000000001</v>
      </c>
      <c r="JD56" s="170">
        <v>-3.2</v>
      </c>
      <c r="JE56" s="170">
        <v>-2.1920000000000002</v>
      </c>
      <c r="JF56" s="170">
        <v>-2.1829999999999998</v>
      </c>
      <c r="JG56" s="170">
        <v>-1.76</v>
      </c>
      <c r="JH56" s="170">
        <v>1.2</v>
      </c>
      <c r="JI56" s="170">
        <v>-0.13730000000000001</v>
      </c>
      <c r="JJ56" s="170">
        <v>-6.5324</v>
      </c>
      <c r="JK56" s="170">
        <v>4.7470999999999997</v>
      </c>
      <c r="JL56" s="170">
        <v>2.4918</v>
      </c>
      <c r="JM56" s="170">
        <v>-4.4000000000000004</v>
      </c>
      <c r="JN56" s="170">
        <v>-1.907</v>
      </c>
      <c r="JO56" s="170">
        <v>-3.319</v>
      </c>
      <c r="JP56" s="170">
        <v>4.4349999999999996</v>
      </c>
      <c r="JQ56" s="169"/>
      <c r="JR56" s="170">
        <v>3.4211999999999998</v>
      </c>
      <c r="JS56" s="170">
        <v>4.0575999999999999</v>
      </c>
      <c r="JT56" s="170">
        <v>2.7745000000000002</v>
      </c>
      <c r="JU56" s="169"/>
      <c r="JV56" s="170">
        <v>11.1</v>
      </c>
      <c r="JW56" s="170">
        <v>6.8212999999999999</v>
      </c>
      <c r="JX56" s="170">
        <v>-0.06</v>
      </c>
      <c r="JY56" s="169"/>
      <c r="JZ56" s="170">
        <v>-3.9531999999999998</v>
      </c>
      <c r="KA56" s="170">
        <v>-15.3714</v>
      </c>
      <c r="KB56" s="170">
        <v>-19.843299999999999</v>
      </c>
      <c r="KC56" s="170">
        <v>0</v>
      </c>
      <c r="KD56" s="170">
        <v>11.3628</v>
      </c>
      <c r="KE56" s="170">
        <v>-16.5886</v>
      </c>
      <c r="KF56" s="170">
        <v>4.3329000000000004</v>
      </c>
      <c r="KG56" s="170">
        <v>-7.9</v>
      </c>
      <c r="KH56" s="170">
        <v>-6.5</v>
      </c>
      <c r="KI56" s="170">
        <v>54.786299999999997</v>
      </c>
      <c r="KJ56" s="170">
        <v>-136.00470000000001</v>
      </c>
    </row>
    <row r="57" spans="1:296" x14ac:dyDescent="0.3">
      <c r="A57" s="239" t="s">
        <v>902</v>
      </c>
      <c r="B57" s="239"/>
      <c r="C57" s="171">
        <v>0</v>
      </c>
      <c r="D57" s="171">
        <v>0</v>
      </c>
      <c r="E57" s="171">
        <v>5.1612</v>
      </c>
      <c r="F57" s="171">
        <v>-4.1231</v>
      </c>
      <c r="G57" s="171">
        <v>4.9051</v>
      </c>
      <c r="H57" s="171">
        <v>13.452999999999999</v>
      </c>
      <c r="I57" s="171">
        <v>0</v>
      </c>
      <c r="J57" s="171">
        <v>17.402000000000001</v>
      </c>
      <c r="K57" s="171">
        <v>0</v>
      </c>
      <c r="L57" s="171">
        <v>33.308</v>
      </c>
      <c r="M57" s="171">
        <v>14.8695</v>
      </c>
      <c r="N57" s="171">
        <v>14.4064</v>
      </c>
      <c r="O57" s="171">
        <v>0</v>
      </c>
      <c r="P57" s="171">
        <v>-17.600000000000001</v>
      </c>
      <c r="Q57" s="171">
        <v>8.8000000000000007</v>
      </c>
      <c r="R57" s="171">
        <v>6.6239999999999997</v>
      </c>
      <c r="S57" s="171">
        <v>-11</v>
      </c>
      <c r="T57" s="171">
        <v>4.1158000000000001</v>
      </c>
      <c r="U57" s="171">
        <v>-7.4924999999999997</v>
      </c>
      <c r="V57" s="171">
        <v>7.1195000000000004</v>
      </c>
      <c r="W57" s="171">
        <v>7.1159999999999997</v>
      </c>
      <c r="X57" s="171">
        <v>12.253</v>
      </c>
      <c r="Y57" s="171">
        <v>2.4874999999999998</v>
      </c>
      <c r="Z57" s="171">
        <v>1.5001</v>
      </c>
      <c r="AA57" s="171">
        <v>2.4540000000000002</v>
      </c>
      <c r="AB57" s="171">
        <v>0</v>
      </c>
      <c r="AC57" s="171">
        <v>-0.52949999999999997</v>
      </c>
      <c r="AD57" s="171">
        <v>0.95799999999999996</v>
      </c>
      <c r="AE57" s="171">
        <v>0.92700000000000005</v>
      </c>
      <c r="AF57" s="171">
        <v>6.8730000000000002</v>
      </c>
      <c r="AG57" s="171">
        <v>2.2200000000000002</v>
      </c>
      <c r="AH57" s="171">
        <v>2.2000000000000002</v>
      </c>
      <c r="AI57" s="171">
        <v>-0.50700000000000001</v>
      </c>
      <c r="AJ57" s="171">
        <v>0.374</v>
      </c>
      <c r="AK57" s="171">
        <v>0</v>
      </c>
      <c r="AL57" s="171">
        <v>0.99</v>
      </c>
      <c r="AM57" s="171">
        <v>-10</v>
      </c>
      <c r="AN57" s="171">
        <v>-8.67</v>
      </c>
      <c r="AO57" s="171">
        <v>-8.7799999999999994</v>
      </c>
      <c r="AP57" s="171">
        <v>6.6618000000000004</v>
      </c>
      <c r="AQ57" s="171">
        <v>4.2899000000000003</v>
      </c>
      <c r="AR57" s="171">
        <v>26.036899999999999</v>
      </c>
      <c r="AS57" s="171">
        <v>28.184200000000001</v>
      </c>
      <c r="AT57" s="171">
        <v>-7.9238999999999997</v>
      </c>
      <c r="AU57" s="171">
        <v>2.9975000000000001</v>
      </c>
      <c r="AV57" s="171">
        <v>3.4262999999999999</v>
      </c>
      <c r="AW57" s="171">
        <v>27.137899999999998</v>
      </c>
      <c r="AX57" s="171">
        <v>32.821399999999997</v>
      </c>
      <c r="AY57" s="171">
        <v>-12.097</v>
      </c>
      <c r="AZ57" s="171">
        <v>-9.3409999999999993</v>
      </c>
      <c r="BA57" s="171">
        <v>38.878700000000002</v>
      </c>
      <c r="BB57" s="171">
        <v>41.311199999999999</v>
      </c>
      <c r="BC57" s="171">
        <v>112.80759999999999</v>
      </c>
      <c r="BD57" s="171">
        <v>23.6051</v>
      </c>
      <c r="BE57" s="171">
        <v>-5.0999999999999996</v>
      </c>
      <c r="BF57" s="171">
        <v>-5.0999999999999996</v>
      </c>
      <c r="BG57" s="171">
        <v>-22.9406</v>
      </c>
      <c r="BH57" s="171">
        <v>-23.4541</v>
      </c>
      <c r="BI57" s="171">
        <v>-3.4813000000000001</v>
      </c>
      <c r="BJ57" s="171">
        <v>0</v>
      </c>
      <c r="BK57" s="171">
        <v>14.4457</v>
      </c>
      <c r="BL57" s="171">
        <v>12.3963</v>
      </c>
      <c r="BM57" s="171">
        <v>6.0720000000000001</v>
      </c>
      <c r="BN57" s="171">
        <v>4.1151999999999997</v>
      </c>
      <c r="BO57" s="171">
        <v>-75.136600000000001</v>
      </c>
      <c r="BP57" s="171">
        <v>137.3638</v>
      </c>
      <c r="BQ57" s="171">
        <v>137.6079</v>
      </c>
      <c r="BR57" s="171">
        <v>-10.9855</v>
      </c>
      <c r="BS57" s="171">
        <v>2.165</v>
      </c>
      <c r="BT57" s="171">
        <v>0</v>
      </c>
      <c r="BU57" s="171">
        <v>0</v>
      </c>
      <c r="BV57" s="171">
        <v>0</v>
      </c>
      <c r="BW57" s="171">
        <v>43.840200000000003</v>
      </c>
      <c r="BX57" s="171">
        <v>14.95</v>
      </c>
      <c r="BY57" s="171">
        <v>10.8</v>
      </c>
      <c r="BZ57" s="171">
        <v>-2.61</v>
      </c>
      <c r="CA57" s="171">
        <v>19.79</v>
      </c>
      <c r="CB57" s="171">
        <v>0.27210000000000001</v>
      </c>
      <c r="CC57" s="171">
        <v>0.27210000000000001</v>
      </c>
      <c r="CD57" s="171">
        <v>25.147500000000001</v>
      </c>
      <c r="CE57" s="171">
        <v>22.267800000000001</v>
      </c>
      <c r="CF57" s="171">
        <v>-0.61319999999999997</v>
      </c>
      <c r="CG57" s="171">
        <v>2.8113000000000001</v>
      </c>
      <c r="CH57" s="171">
        <v>2.8885000000000001</v>
      </c>
      <c r="CI57" s="171">
        <v>14.3996</v>
      </c>
      <c r="CJ57" s="171">
        <v>28.232900000000001</v>
      </c>
      <c r="CK57" s="171">
        <v>0</v>
      </c>
      <c r="CL57" s="171">
        <v>0</v>
      </c>
      <c r="CM57" s="171">
        <v>26.2</v>
      </c>
      <c r="CN57" s="171">
        <v>-8.6</v>
      </c>
      <c r="CO57" s="171">
        <v>-2.94</v>
      </c>
      <c r="CP57" s="171">
        <v>34.980600000000003</v>
      </c>
      <c r="CQ57" s="171">
        <v>34.761800000000001</v>
      </c>
      <c r="CR57" s="171">
        <v>33.871899999999997</v>
      </c>
      <c r="CS57" s="171">
        <v>72.535300000000007</v>
      </c>
      <c r="CT57" s="171">
        <v>115.7647</v>
      </c>
      <c r="CU57" s="171">
        <v>1</v>
      </c>
      <c r="CV57" s="171">
        <v>-17.668399999999998</v>
      </c>
      <c r="CW57" s="171">
        <v>-2.5667</v>
      </c>
      <c r="CX57" s="171">
        <v>4.3761999999999999</v>
      </c>
      <c r="CY57" s="171">
        <v>54.11</v>
      </c>
      <c r="CZ57" s="171">
        <v>36.57</v>
      </c>
      <c r="DA57" s="171">
        <v>9.6923999999999992</v>
      </c>
      <c r="DB57" s="171">
        <v>8.5968</v>
      </c>
      <c r="DC57" s="171">
        <v>-6.2188999999999997</v>
      </c>
      <c r="DD57" s="171">
        <v>0</v>
      </c>
      <c r="DE57" s="171">
        <v>-7.0831999999999997</v>
      </c>
      <c r="DF57" s="171">
        <v>-6.4771000000000001</v>
      </c>
      <c r="DG57" s="171">
        <v>35.997599999999998</v>
      </c>
      <c r="DH57" s="171">
        <v>0</v>
      </c>
      <c r="DI57" s="171">
        <v>0</v>
      </c>
      <c r="DJ57" s="171">
        <v>-7.6</v>
      </c>
      <c r="DK57" s="171">
        <v>-7</v>
      </c>
      <c r="DL57" s="171">
        <v>2.6751999999999998</v>
      </c>
      <c r="DM57" s="171">
        <v>24.1</v>
      </c>
      <c r="DN57" s="171">
        <v>22.12</v>
      </c>
      <c r="DO57" s="171">
        <v>29.44</v>
      </c>
      <c r="DP57" s="171">
        <v>16.7</v>
      </c>
      <c r="DQ57" s="171">
        <v>-3.36</v>
      </c>
      <c r="DR57" s="171">
        <v>18.6465</v>
      </c>
      <c r="DS57" s="171">
        <v>1.3926000000000001</v>
      </c>
      <c r="DT57" s="171">
        <v>-3.93</v>
      </c>
      <c r="DU57" s="171">
        <v>-4.0599999999999996</v>
      </c>
      <c r="DV57" s="171">
        <v>44.28</v>
      </c>
      <c r="DW57" s="171">
        <v>7.91</v>
      </c>
      <c r="DX57" s="171">
        <v>0.29089999999999999</v>
      </c>
      <c r="DY57" s="171">
        <v>0.64549999999999996</v>
      </c>
      <c r="DZ57" s="171">
        <v>-13.8431</v>
      </c>
      <c r="EA57" s="171">
        <v>-13.4727</v>
      </c>
      <c r="EB57" s="171">
        <v>55.319099999999999</v>
      </c>
      <c r="EC57" s="171">
        <v>23.172799999999999</v>
      </c>
      <c r="ED57" s="171">
        <v>12.4975</v>
      </c>
      <c r="EE57" s="171">
        <v>13.26</v>
      </c>
      <c r="EF57" s="171">
        <v>-4.6836000000000002</v>
      </c>
      <c r="EG57" s="171">
        <v>-10.046099999999999</v>
      </c>
      <c r="EH57" s="171">
        <v>-10.510999999999999</v>
      </c>
      <c r="EI57" s="171">
        <v>93.363799999999998</v>
      </c>
      <c r="EJ57" s="171">
        <v>-32.6952</v>
      </c>
      <c r="EK57" s="171">
        <v>0</v>
      </c>
      <c r="EL57" s="171">
        <v>-5.9972000000000003</v>
      </c>
      <c r="EM57" s="171">
        <v>-5.4378000000000002</v>
      </c>
      <c r="EN57" s="171">
        <v>20.057099999999998</v>
      </c>
      <c r="EO57" s="171">
        <v>6.1760999999999999</v>
      </c>
      <c r="EP57" s="171">
        <v>5.2775999999999996</v>
      </c>
      <c r="EQ57" s="171">
        <v>16.399999999999999</v>
      </c>
      <c r="ER57" s="171">
        <v>-9.3080999999999996</v>
      </c>
      <c r="ES57" s="171">
        <v>-9.0202000000000009</v>
      </c>
      <c r="ET57" s="171">
        <v>6.8921000000000001</v>
      </c>
      <c r="EU57" s="171">
        <v>6.86</v>
      </c>
      <c r="EV57" s="171">
        <v>2.39</v>
      </c>
      <c r="EW57" s="171">
        <v>12.9</v>
      </c>
      <c r="EX57" s="171">
        <v>6.9089</v>
      </c>
      <c r="EY57" s="171">
        <v>13.9718</v>
      </c>
      <c r="EZ57" s="171">
        <v>-8.7274999999999991</v>
      </c>
      <c r="FA57" s="171">
        <v>-8.6925000000000008</v>
      </c>
      <c r="FB57" s="171">
        <v>10.4232</v>
      </c>
      <c r="FC57" s="171">
        <v>7.7598000000000003</v>
      </c>
      <c r="FD57" s="171">
        <v>0</v>
      </c>
      <c r="FE57" s="171">
        <v>8.8010999999999999</v>
      </c>
      <c r="FF57" s="171">
        <v>0</v>
      </c>
      <c r="FG57" s="171">
        <v>4.2</v>
      </c>
      <c r="FH57" s="171">
        <v>4.3125999999999998</v>
      </c>
      <c r="FI57" s="171">
        <v>4.2546999999999997</v>
      </c>
      <c r="FJ57" s="171">
        <v>3.4363999999999999</v>
      </c>
      <c r="FK57" s="171">
        <v>8.7077000000000009</v>
      </c>
      <c r="FL57" s="171">
        <v>8.5403000000000002</v>
      </c>
      <c r="FM57" s="171">
        <v>25.118400000000001</v>
      </c>
      <c r="FN57" s="171">
        <v>16.704699999999999</v>
      </c>
      <c r="FO57" s="171">
        <v>16.0639</v>
      </c>
      <c r="FP57" s="171">
        <v>27.858499999999999</v>
      </c>
      <c r="FQ57" s="171">
        <v>36.8369</v>
      </c>
      <c r="FR57" s="171">
        <v>16.500499999999999</v>
      </c>
      <c r="FS57" s="171">
        <v>-9.9499999999999993</v>
      </c>
      <c r="FT57" s="171">
        <v>-1.415</v>
      </c>
      <c r="FU57" s="171">
        <v>0.31519999999999998</v>
      </c>
      <c r="FV57" s="171">
        <v>2.77</v>
      </c>
      <c r="FW57" s="171">
        <v>2.2599999999999998</v>
      </c>
      <c r="FX57" s="171">
        <v>0</v>
      </c>
      <c r="FY57" s="171">
        <v>2.1640000000000001</v>
      </c>
      <c r="FZ57" s="171">
        <v>8.2200000000000006</v>
      </c>
      <c r="GA57" s="171">
        <v>1.5640000000000001</v>
      </c>
      <c r="GB57" s="171">
        <v>4.4246999999999996</v>
      </c>
      <c r="GC57" s="171">
        <v>21.65</v>
      </c>
      <c r="GD57" s="171">
        <v>-27.648199999999999</v>
      </c>
      <c r="GE57" s="171">
        <v>-18.329799999999999</v>
      </c>
      <c r="GF57" s="171">
        <v>-1.36</v>
      </c>
      <c r="GG57" s="171">
        <v>33.593899999999998</v>
      </c>
      <c r="GH57" s="171">
        <v>-0.1</v>
      </c>
      <c r="GI57" s="171">
        <v>25.470099999999999</v>
      </c>
      <c r="GJ57" s="171">
        <v>-2.9723000000000002</v>
      </c>
      <c r="GK57" s="171">
        <v>-2.9477000000000002</v>
      </c>
      <c r="GL57" s="171">
        <v>3.3283</v>
      </c>
      <c r="GM57" s="171">
        <v>7.7299999999999994E-2</v>
      </c>
      <c r="GN57" s="171">
        <v>0</v>
      </c>
      <c r="GO57" s="171">
        <v>-10.1311</v>
      </c>
      <c r="GP57" s="171">
        <v>-20.618400000000001</v>
      </c>
      <c r="GQ57" s="171">
        <v>6.2366999999999999</v>
      </c>
      <c r="GR57" s="171">
        <v>-16.755099999999999</v>
      </c>
      <c r="GS57" s="171">
        <v>6.3749000000000002</v>
      </c>
      <c r="GT57" s="171">
        <v>7.6318000000000001</v>
      </c>
      <c r="GU57" s="171">
        <v>176.96039999999999</v>
      </c>
      <c r="GV57" s="171">
        <v>-4.7765000000000004</v>
      </c>
      <c r="GW57" s="171">
        <v>-6.508</v>
      </c>
      <c r="GX57" s="171">
        <v>7.7618999999999998</v>
      </c>
      <c r="GY57" s="171">
        <v>4.3567999999999998</v>
      </c>
      <c r="GZ57" s="171">
        <v>9.9631000000000007</v>
      </c>
      <c r="HA57" s="171">
        <v>10.2539</v>
      </c>
      <c r="HB57" s="171">
        <v>3.9634</v>
      </c>
      <c r="HC57" s="171">
        <v>24.763500000000001</v>
      </c>
      <c r="HD57" s="171">
        <v>26.532900000000001</v>
      </c>
      <c r="HE57" s="171">
        <v>14.67</v>
      </c>
      <c r="HF57" s="171">
        <v>13.9657</v>
      </c>
      <c r="HG57" s="171">
        <v>44.420299999999997</v>
      </c>
      <c r="HH57" s="171">
        <v>82.665800000000004</v>
      </c>
      <c r="HI57" s="171">
        <v>107.7201</v>
      </c>
      <c r="HJ57" s="171">
        <v>0</v>
      </c>
      <c r="HK57" s="171">
        <v>47.982700000000001</v>
      </c>
      <c r="HL57" s="171">
        <v>0</v>
      </c>
      <c r="HM57" s="171">
        <v>0</v>
      </c>
      <c r="HN57" s="171">
        <v>0</v>
      </c>
      <c r="HO57" s="171">
        <v>0</v>
      </c>
      <c r="HP57" s="171">
        <v>37.564399999999999</v>
      </c>
      <c r="HQ57" s="171">
        <v>33.198300000000003</v>
      </c>
      <c r="HR57" s="171">
        <v>-14.330500000000001</v>
      </c>
      <c r="HS57" s="171">
        <v>1.24E-2</v>
      </c>
      <c r="HT57" s="171">
        <v>-6.7851999999999997</v>
      </c>
      <c r="HU57" s="171">
        <v>-6.8369</v>
      </c>
      <c r="HV57" s="171">
        <v>24.75</v>
      </c>
      <c r="HW57" s="171">
        <v>24.68</v>
      </c>
      <c r="HX57" s="171">
        <v>-17.899999999999999</v>
      </c>
      <c r="HY57" s="171">
        <v>-18</v>
      </c>
      <c r="HZ57" s="171">
        <v>1.0024999999999999</v>
      </c>
      <c r="IA57" s="171">
        <v>13.36</v>
      </c>
      <c r="IB57" s="171">
        <v>56.855899999999998</v>
      </c>
      <c r="IC57" s="171">
        <v>27.217300000000002</v>
      </c>
      <c r="ID57" s="171">
        <v>27.095500000000001</v>
      </c>
      <c r="IE57" s="171">
        <v>-12.3</v>
      </c>
      <c r="IF57" s="171">
        <v>-18.399999999999999</v>
      </c>
      <c r="IG57" s="171">
        <v>9</v>
      </c>
      <c r="IH57" s="171">
        <v>8.4</v>
      </c>
      <c r="II57" s="171">
        <v>-17.478999999999999</v>
      </c>
      <c r="IJ57" s="171">
        <v>-17.533000000000001</v>
      </c>
      <c r="IK57" s="171">
        <v>-106.1217</v>
      </c>
      <c r="IL57" s="171">
        <v>34.744100000000003</v>
      </c>
      <c r="IM57" s="171">
        <v>-254.8321</v>
      </c>
      <c r="IN57" s="171">
        <v>8.6757000000000009</v>
      </c>
      <c r="IO57" s="171">
        <v>-26.116099999999999</v>
      </c>
      <c r="IP57" s="171">
        <v>103.0728</v>
      </c>
      <c r="IQ57" s="171">
        <v>103.9961</v>
      </c>
      <c r="IR57" s="171">
        <v>170.2629</v>
      </c>
      <c r="IS57" s="171">
        <v>112.7192</v>
      </c>
      <c r="IT57" s="171">
        <v>45.533799999999999</v>
      </c>
      <c r="IU57" s="171">
        <v>29.351600000000001</v>
      </c>
      <c r="IV57" s="171">
        <v>28.337199999999999</v>
      </c>
      <c r="IW57" s="171">
        <v>29.377600000000001</v>
      </c>
      <c r="IX57" s="171">
        <v>264.10239999999999</v>
      </c>
      <c r="IY57" s="171">
        <v>-131.8081</v>
      </c>
      <c r="IZ57" s="171">
        <v>102.89830000000001</v>
      </c>
      <c r="JA57" s="171">
        <v>-11.6838</v>
      </c>
      <c r="JB57" s="171">
        <v>2.0179</v>
      </c>
      <c r="JC57" s="171">
        <v>6.24</v>
      </c>
      <c r="JD57" s="171">
        <v>0.64</v>
      </c>
      <c r="JE57" s="171">
        <v>-2.1040000000000001</v>
      </c>
      <c r="JF57" s="171">
        <v>-2.1110000000000002</v>
      </c>
      <c r="JG57" s="171">
        <v>1.92</v>
      </c>
      <c r="JH57" s="171">
        <v>5.84</v>
      </c>
      <c r="JI57" s="171">
        <v>0.4662</v>
      </c>
      <c r="JJ57" s="171">
        <v>-5.5069999999999997</v>
      </c>
      <c r="JK57" s="171">
        <v>6.3310000000000004</v>
      </c>
      <c r="JL57" s="171">
        <v>2.7543000000000002</v>
      </c>
      <c r="JM57" s="171">
        <v>4.2</v>
      </c>
      <c r="JN57" s="171">
        <v>1.5549999999999999</v>
      </c>
      <c r="JO57" s="171">
        <v>1.32</v>
      </c>
      <c r="JP57" s="171">
        <v>4.4909999999999997</v>
      </c>
      <c r="JQ57" s="171">
        <v>5.1231999999999998</v>
      </c>
      <c r="JR57" s="171">
        <v>4.9061000000000003</v>
      </c>
      <c r="JS57" s="171">
        <v>4.7881</v>
      </c>
      <c r="JT57" s="171">
        <v>4.5098000000000003</v>
      </c>
      <c r="JU57" s="171">
        <v>0</v>
      </c>
      <c r="JV57" s="171">
        <v>16.2</v>
      </c>
      <c r="JW57" s="171">
        <v>10.704800000000001</v>
      </c>
      <c r="JX57" s="171">
        <v>1.32</v>
      </c>
      <c r="JY57" s="171">
        <v>0</v>
      </c>
      <c r="JZ57" s="171">
        <v>9.2723999999999993</v>
      </c>
      <c r="KA57" s="171">
        <v>-12.5815</v>
      </c>
      <c r="KB57" s="171">
        <v>-17.6175</v>
      </c>
      <c r="KC57" s="171">
        <v>11.261900000000001</v>
      </c>
      <c r="KD57" s="171">
        <v>16.033300000000001</v>
      </c>
      <c r="KE57" s="171">
        <v>-12.9358</v>
      </c>
      <c r="KF57" s="171">
        <v>11.0068</v>
      </c>
      <c r="KG57" s="171">
        <v>0.8</v>
      </c>
      <c r="KH57" s="171">
        <v>-2.5</v>
      </c>
      <c r="KI57" s="171">
        <v>56.2</v>
      </c>
      <c r="KJ57" s="171">
        <v>46.281199999999998</v>
      </c>
    </row>
    <row r="58" spans="1:296" x14ac:dyDescent="0.3">
      <c r="A58" s="239" t="s">
        <v>903</v>
      </c>
      <c r="B58" s="239"/>
      <c r="C58" s="171">
        <v>0</v>
      </c>
      <c r="D58" s="171">
        <v>0</v>
      </c>
      <c r="E58" s="171">
        <v>-0.25869999999999999</v>
      </c>
      <c r="F58" s="171">
        <v>-11.558999999999999</v>
      </c>
      <c r="G58" s="171">
        <v>2.8818999999999999</v>
      </c>
      <c r="H58" s="171">
        <v>5.4432999999999998</v>
      </c>
      <c r="I58" s="171">
        <v>0</v>
      </c>
      <c r="J58" s="171">
        <v>10.146599999999999</v>
      </c>
      <c r="K58" s="171">
        <v>0</v>
      </c>
      <c r="L58" s="171">
        <v>11.430400000000001</v>
      </c>
      <c r="M58" s="171">
        <v>4.1409000000000002</v>
      </c>
      <c r="N58" s="171">
        <v>3.6949999999999998</v>
      </c>
      <c r="O58" s="171">
        <v>-24.42</v>
      </c>
      <c r="P58" s="171">
        <v>-33</v>
      </c>
      <c r="Q58" s="171">
        <v>-4.4000000000000004</v>
      </c>
      <c r="R58" s="171">
        <v>0</v>
      </c>
      <c r="S58" s="171">
        <v>-24.2</v>
      </c>
      <c r="T58" s="171">
        <v>2.8254999999999999</v>
      </c>
      <c r="U58" s="171">
        <v>-15.974500000000001</v>
      </c>
      <c r="V58" s="171">
        <v>2.2372999999999998</v>
      </c>
      <c r="W58" s="171">
        <v>2.1436000000000002</v>
      </c>
      <c r="X58" s="171">
        <v>4.1300999999999997</v>
      </c>
      <c r="Y58" s="171">
        <v>0.6321</v>
      </c>
      <c r="Z58" s="171">
        <v>-1.82</v>
      </c>
      <c r="AA58" s="171">
        <v>0.71040000000000003</v>
      </c>
      <c r="AB58" s="171">
        <v>0</v>
      </c>
      <c r="AC58" s="171">
        <v>-1.5471999999999999</v>
      </c>
      <c r="AD58" s="171">
        <v>-0.53100000000000003</v>
      </c>
      <c r="AE58" s="171">
        <v>-0.51900000000000002</v>
      </c>
      <c r="AF58" s="171">
        <v>-0.90200000000000002</v>
      </c>
      <c r="AG58" s="171">
        <v>-19.98</v>
      </c>
      <c r="AH58" s="171">
        <v>-15.4</v>
      </c>
      <c r="AI58" s="171">
        <v>-1.988</v>
      </c>
      <c r="AJ58" s="171">
        <v>0.26700000000000002</v>
      </c>
      <c r="AK58" s="171">
        <v>0</v>
      </c>
      <c r="AL58" s="171">
        <v>-11.09</v>
      </c>
      <c r="AM58" s="171">
        <v>-10</v>
      </c>
      <c r="AN58" s="171">
        <v>-15.17</v>
      </c>
      <c r="AO58" s="171">
        <v>-15.19</v>
      </c>
      <c r="AP58" s="171">
        <v>0.50390000000000001</v>
      </c>
      <c r="AQ58" s="171">
        <v>3.1194000000000002</v>
      </c>
      <c r="AR58" s="171">
        <v>14.1264</v>
      </c>
      <c r="AS58" s="171">
        <v>16.128499999999999</v>
      </c>
      <c r="AT58" s="171">
        <v>-27.9297</v>
      </c>
      <c r="AU58" s="171">
        <v>-9.0699000000000005</v>
      </c>
      <c r="AV58" s="171">
        <v>-8.5548000000000002</v>
      </c>
      <c r="AW58" s="171">
        <v>1.3576999999999999</v>
      </c>
      <c r="AX58" s="171">
        <v>1.508</v>
      </c>
      <c r="AY58" s="171">
        <v>-22.398</v>
      </c>
      <c r="AZ58" s="171">
        <v>-22.530999999999999</v>
      </c>
      <c r="BA58" s="171">
        <v>18.203900000000001</v>
      </c>
      <c r="BB58" s="171">
        <v>17.979600000000001</v>
      </c>
      <c r="BC58" s="171">
        <v>-6.2507999999999999</v>
      </c>
      <c r="BD58" s="171">
        <v>14.668799999999999</v>
      </c>
      <c r="BE58" s="171">
        <v>-6.5</v>
      </c>
      <c r="BF58" s="171">
        <v>-6.5</v>
      </c>
      <c r="BG58" s="171">
        <v>-33.079900000000002</v>
      </c>
      <c r="BH58" s="171">
        <v>-32.905799999999999</v>
      </c>
      <c r="BI58" s="171">
        <v>-7.6597</v>
      </c>
      <c r="BJ58" s="171">
        <v>0</v>
      </c>
      <c r="BK58" s="171">
        <v>-9.2660999999999998</v>
      </c>
      <c r="BL58" s="171">
        <v>3.4053</v>
      </c>
      <c r="BM58" s="171">
        <v>0</v>
      </c>
      <c r="BN58" s="171">
        <v>0</v>
      </c>
      <c r="BO58" s="171">
        <v>-137.85210000000001</v>
      </c>
      <c r="BP58" s="171">
        <v>20.355799999999999</v>
      </c>
      <c r="BQ58" s="171">
        <v>20.447399999999998</v>
      </c>
      <c r="BR58" s="171">
        <v>-152.00479999999999</v>
      </c>
      <c r="BS58" s="171">
        <v>-226.0806</v>
      </c>
      <c r="BT58" s="171">
        <v>0</v>
      </c>
      <c r="BU58" s="171">
        <v>0</v>
      </c>
      <c r="BV58" s="171">
        <v>0</v>
      </c>
      <c r="BW58" s="171">
        <v>9.0814000000000004</v>
      </c>
      <c r="BX58" s="171">
        <v>8.43</v>
      </c>
      <c r="BY58" s="171">
        <v>6.91</v>
      </c>
      <c r="BZ58" s="171">
        <v>-14.11</v>
      </c>
      <c r="CA58" s="171">
        <v>2.13</v>
      </c>
      <c r="CB58" s="171">
        <v>-13.1236</v>
      </c>
      <c r="CC58" s="171">
        <v>-12.855700000000001</v>
      </c>
      <c r="CD58" s="171">
        <v>3.5895999999999999</v>
      </c>
      <c r="CE58" s="171">
        <v>1.3655999999999999</v>
      </c>
      <c r="CF58" s="171">
        <v>-7.9344999999999999</v>
      </c>
      <c r="CG58" s="171">
        <v>-31.6509</v>
      </c>
      <c r="CH58" s="171">
        <v>-31.555800000000001</v>
      </c>
      <c r="CI58" s="171">
        <v>-8.9861000000000004</v>
      </c>
      <c r="CJ58" s="171">
        <v>5.8951000000000002</v>
      </c>
      <c r="CK58" s="171">
        <v>0</v>
      </c>
      <c r="CL58" s="171">
        <v>0</v>
      </c>
      <c r="CM58" s="171">
        <v>-13.5</v>
      </c>
      <c r="CN58" s="171">
        <v>-53.9</v>
      </c>
      <c r="CO58" s="171">
        <v>-5.72</v>
      </c>
      <c r="CP58" s="171">
        <v>0</v>
      </c>
      <c r="CQ58" s="171">
        <v>15.947800000000001</v>
      </c>
      <c r="CR58" s="171">
        <v>15.7217</v>
      </c>
      <c r="CS58" s="171">
        <v>0</v>
      </c>
      <c r="CT58" s="171">
        <v>29.335599999999999</v>
      </c>
      <c r="CU58" s="171">
        <v>-28.579499999999999</v>
      </c>
      <c r="CV58" s="171">
        <v>-69.730099999999993</v>
      </c>
      <c r="CW58" s="171">
        <v>-24.214500000000001</v>
      </c>
      <c r="CX58" s="171">
        <v>2.4245999999999999</v>
      </c>
      <c r="CY58" s="171">
        <v>35.58</v>
      </c>
      <c r="CZ58" s="171">
        <v>23.74</v>
      </c>
      <c r="DA58" s="171">
        <v>-9.8437999999999999</v>
      </c>
      <c r="DB58" s="171">
        <v>-9.7655999999999992</v>
      </c>
      <c r="DC58" s="171">
        <v>-14.335699999999999</v>
      </c>
      <c r="DD58" s="171">
        <v>0</v>
      </c>
      <c r="DE58" s="171">
        <v>-28.735700000000001</v>
      </c>
      <c r="DF58" s="171">
        <v>-28.402999999999999</v>
      </c>
      <c r="DG58" s="171">
        <v>-2.2717999999999998</v>
      </c>
      <c r="DH58" s="171">
        <v>0</v>
      </c>
      <c r="DI58" s="171">
        <v>0</v>
      </c>
      <c r="DJ58" s="171">
        <v>-58.5</v>
      </c>
      <c r="DK58" s="171">
        <v>-58.3</v>
      </c>
      <c r="DL58" s="171">
        <v>-1.554</v>
      </c>
      <c r="DM58" s="171">
        <v>-0.8</v>
      </c>
      <c r="DN58" s="171">
        <v>6.84</v>
      </c>
      <c r="DO58" s="171">
        <v>2.96</v>
      </c>
      <c r="DP58" s="171">
        <v>-2.57</v>
      </c>
      <c r="DQ58" s="171">
        <v>-14.73</v>
      </c>
      <c r="DR58" s="171">
        <v>9.0365000000000002</v>
      </c>
      <c r="DS58" s="171">
        <v>-36.737099999999998</v>
      </c>
      <c r="DT58" s="171">
        <v>-16.25</v>
      </c>
      <c r="DU58" s="171">
        <v>-16.2</v>
      </c>
      <c r="DV58" s="171">
        <v>16.47</v>
      </c>
      <c r="DW58" s="171">
        <v>-44.83</v>
      </c>
      <c r="DX58" s="171">
        <v>-32.4</v>
      </c>
      <c r="DY58" s="171">
        <v>-17.363600000000002</v>
      </c>
      <c r="DZ58" s="171">
        <v>-33.049900000000001</v>
      </c>
      <c r="EA58" s="171">
        <v>-31.2727</v>
      </c>
      <c r="EB58" s="171">
        <v>9.7768999999999995</v>
      </c>
      <c r="EC58" s="171">
        <v>-16.303999999999998</v>
      </c>
      <c r="ED58" s="171">
        <v>-21.5105</v>
      </c>
      <c r="EE58" s="171">
        <v>-21.1357</v>
      </c>
      <c r="EF58" s="171">
        <v>-19.767299999999999</v>
      </c>
      <c r="EG58" s="171">
        <v>-25.8903</v>
      </c>
      <c r="EH58" s="171">
        <v>-14.571999999999999</v>
      </c>
      <c r="EI58" s="171">
        <v>-80.074799999999996</v>
      </c>
      <c r="EJ58" s="171">
        <v>-74.8583</v>
      </c>
      <c r="EK58" s="171">
        <v>0</v>
      </c>
      <c r="EL58" s="171">
        <v>-17.2973</v>
      </c>
      <c r="EM58" s="171">
        <v>-16.6204</v>
      </c>
      <c r="EN58" s="171">
        <v>0</v>
      </c>
      <c r="EO58" s="171">
        <v>-9.4757999999999996</v>
      </c>
      <c r="EP58" s="171">
        <v>-9.3848000000000003</v>
      </c>
      <c r="EQ58" s="171">
        <v>-19.972000000000001</v>
      </c>
      <c r="ER58" s="171">
        <v>-25.397600000000001</v>
      </c>
      <c r="ES58" s="171">
        <v>-25.224299999999999</v>
      </c>
      <c r="ET58" s="171">
        <v>-8.5914000000000001</v>
      </c>
      <c r="EU58" s="171">
        <v>-20.09</v>
      </c>
      <c r="EV58" s="171">
        <v>-7.53</v>
      </c>
      <c r="EW58" s="171">
        <v>-3.1</v>
      </c>
      <c r="EX58" s="171">
        <v>2.7707999999999999</v>
      </c>
      <c r="EY58" s="171">
        <v>-19.027899999999999</v>
      </c>
      <c r="EZ58" s="171">
        <v>-13.2637</v>
      </c>
      <c r="FA58" s="171">
        <v>-13.4315</v>
      </c>
      <c r="FB58" s="171">
        <v>3.8347000000000002</v>
      </c>
      <c r="FC58" s="171">
        <v>-9.9281000000000006</v>
      </c>
      <c r="FD58" s="171">
        <v>-19.853400000000001</v>
      </c>
      <c r="FE58" s="171">
        <v>7.8531000000000004</v>
      </c>
      <c r="FF58" s="171">
        <v>0</v>
      </c>
      <c r="FG58" s="171">
        <v>-0.76200000000000001</v>
      </c>
      <c r="FH58" s="171">
        <v>0</v>
      </c>
      <c r="FI58" s="171">
        <v>0</v>
      </c>
      <c r="FJ58" s="171">
        <v>0</v>
      </c>
      <c r="FK58" s="171">
        <v>-5.6935000000000002</v>
      </c>
      <c r="FL58" s="171">
        <v>-5.8609999999999998</v>
      </c>
      <c r="FM58" s="171">
        <v>-0.83730000000000004</v>
      </c>
      <c r="FN58" s="171">
        <v>0</v>
      </c>
      <c r="FO58" s="171">
        <v>0.42520000000000002</v>
      </c>
      <c r="FP58" s="171">
        <v>8.7454999999999998</v>
      </c>
      <c r="FQ58" s="171">
        <v>17.5306</v>
      </c>
      <c r="FR58" s="171">
        <v>6.9348999999999998</v>
      </c>
      <c r="FS58" s="171">
        <v>-14.63</v>
      </c>
      <c r="FT58" s="171">
        <v>-4.0060000000000002</v>
      </c>
      <c r="FU58" s="171">
        <v>0.13020000000000001</v>
      </c>
      <c r="FV58" s="171">
        <v>0.57999999999999996</v>
      </c>
      <c r="FW58" s="171">
        <v>-3.02</v>
      </c>
      <c r="FX58" s="171">
        <v>-16.904699999999998</v>
      </c>
      <c r="FY58" s="171">
        <v>0</v>
      </c>
      <c r="FZ58" s="171">
        <v>6.5030000000000001</v>
      </c>
      <c r="GA58" s="171">
        <v>0.252</v>
      </c>
      <c r="GB58" s="171">
        <v>2.5045000000000002</v>
      </c>
      <c r="GC58" s="171">
        <v>14.72</v>
      </c>
      <c r="GD58" s="171">
        <v>-39.891300000000001</v>
      </c>
      <c r="GE58" s="171">
        <v>-32.265700000000002</v>
      </c>
      <c r="GF58" s="171">
        <v>-3.15</v>
      </c>
      <c r="GG58" s="171">
        <v>19.715699999999998</v>
      </c>
      <c r="GH58" s="171">
        <v>-0.1</v>
      </c>
      <c r="GI58" s="171">
        <v>17.091200000000001</v>
      </c>
      <c r="GJ58" s="171">
        <v>-7.7266000000000004</v>
      </c>
      <c r="GK58" s="171">
        <v>-8.3824000000000005</v>
      </c>
      <c r="GL58" s="171">
        <v>1.6821999999999999</v>
      </c>
      <c r="GM58" s="171">
        <v>3.3000000000000002E-2</v>
      </c>
      <c r="GN58" s="171">
        <v>0</v>
      </c>
      <c r="GO58" s="171">
        <v>-14.1233</v>
      </c>
      <c r="GP58" s="171">
        <v>-36.361499999999999</v>
      </c>
      <c r="GQ58" s="171">
        <v>2.7130999999999998</v>
      </c>
      <c r="GR58" s="171">
        <v>-24.689800000000002</v>
      </c>
      <c r="GS58" s="171">
        <v>-7.3460999999999999</v>
      </c>
      <c r="GT58" s="171">
        <v>-7.0911</v>
      </c>
      <c r="GU58" s="171">
        <v>129.87049999999999</v>
      </c>
      <c r="GV58" s="171">
        <v>-10.5242</v>
      </c>
      <c r="GW58" s="171">
        <v>-10.1951</v>
      </c>
      <c r="GX58" s="171">
        <v>-9.5799000000000003</v>
      </c>
      <c r="GY58" s="171">
        <v>1.2539</v>
      </c>
      <c r="GZ58" s="171">
        <v>6.4829999999999997</v>
      </c>
      <c r="HA58" s="171">
        <v>6.5033000000000003</v>
      </c>
      <c r="HB58" s="171">
        <v>0.73499999999999999</v>
      </c>
      <c r="HC58" s="171">
        <v>-20.8338</v>
      </c>
      <c r="HD58" s="171">
        <v>-20.7683</v>
      </c>
      <c r="HE58" s="171">
        <v>-10.06</v>
      </c>
      <c r="HF58" s="171">
        <v>-11.937099999999999</v>
      </c>
      <c r="HG58" s="171">
        <v>-21.206900000000001</v>
      </c>
      <c r="HH58" s="171">
        <v>36.850299999999997</v>
      </c>
      <c r="HI58" s="171">
        <v>45.393799999999999</v>
      </c>
      <c r="HJ58" s="171">
        <v>-49.9056</v>
      </c>
      <c r="HK58" s="171">
        <v>-25.402999999999999</v>
      </c>
      <c r="HL58" s="171">
        <v>0</v>
      </c>
      <c r="HM58" s="171">
        <v>-10.6434</v>
      </c>
      <c r="HN58" s="171">
        <v>-13.9023</v>
      </c>
      <c r="HO58" s="171">
        <v>-14.2431</v>
      </c>
      <c r="HP58" s="171">
        <v>-11.396599999999999</v>
      </c>
      <c r="HQ58" s="171">
        <v>-43.02</v>
      </c>
      <c r="HR58" s="171">
        <v>-24.454599999999999</v>
      </c>
      <c r="HS58" s="171">
        <v>-23.872299999999999</v>
      </c>
      <c r="HT58" s="171">
        <v>-30.374600000000001</v>
      </c>
      <c r="HU58" s="171">
        <v>-30.150300000000001</v>
      </c>
      <c r="HV58" s="171">
        <v>2.83</v>
      </c>
      <c r="HW58" s="171">
        <v>3.19</v>
      </c>
      <c r="HX58" s="171">
        <v>-32.200000000000003</v>
      </c>
      <c r="HY58" s="171">
        <v>-32.299999999999997</v>
      </c>
      <c r="HZ58" s="171">
        <v>-0.15659999999999999</v>
      </c>
      <c r="IA58" s="171">
        <v>-9.44</v>
      </c>
      <c r="IB58" s="171">
        <v>18.218399999999999</v>
      </c>
      <c r="IC58" s="171">
        <v>18.87</v>
      </c>
      <c r="ID58" s="171">
        <v>18.7743</v>
      </c>
      <c r="IE58" s="171">
        <v>-20.8</v>
      </c>
      <c r="IF58" s="171">
        <v>-32</v>
      </c>
      <c r="IG58" s="171">
        <v>-1.2</v>
      </c>
      <c r="IH58" s="171">
        <v>-2.1</v>
      </c>
      <c r="II58" s="171">
        <v>-18.286200000000001</v>
      </c>
      <c r="IJ58" s="171">
        <v>-18.227</v>
      </c>
      <c r="IK58" s="171">
        <v>-183.9169</v>
      </c>
      <c r="IL58" s="171">
        <v>-15.971500000000001</v>
      </c>
      <c r="IM58" s="171">
        <v>-290.15089999999998</v>
      </c>
      <c r="IN58" s="171">
        <v>-19.899699999999999</v>
      </c>
      <c r="IO58" s="171">
        <v>-46.278399999999998</v>
      </c>
      <c r="IP58" s="171">
        <v>0</v>
      </c>
      <c r="IQ58" s="171">
        <v>0</v>
      </c>
      <c r="IR58" s="171">
        <v>80.327699999999993</v>
      </c>
      <c r="IS58" s="171">
        <v>0</v>
      </c>
      <c r="IT58" s="171">
        <v>-12.9701</v>
      </c>
      <c r="IU58" s="171">
        <v>12.8384</v>
      </c>
      <c r="IV58" s="171">
        <v>14.267300000000001</v>
      </c>
      <c r="IW58" s="171">
        <v>-67.719200000000001</v>
      </c>
      <c r="IX58" s="171">
        <v>147.8065</v>
      </c>
      <c r="IY58" s="171">
        <v>-198.6283</v>
      </c>
      <c r="IZ58" s="171">
        <v>10.828900000000001</v>
      </c>
      <c r="JA58" s="171">
        <v>-85.111900000000006</v>
      </c>
      <c r="JB58" s="171">
        <v>-3.0213000000000001</v>
      </c>
      <c r="JC58" s="171">
        <v>-5.0910000000000002</v>
      </c>
      <c r="JD58" s="171">
        <v>-6.48</v>
      </c>
      <c r="JE58" s="171">
        <v>-2.41</v>
      </c>
      <c r="JF58" s="171">
        <v>-2.4329999999999998</v>
      </c>
      <c r="JG58" s="171">
        <v>-5.6</v>
      </c>
      <c r="JH58" s="171">
        <v>-0.08</v>
      </c>
      <c r="JI58" s="171">
        <v>-3.1278999999999999</v>
      </c>
      <c r="JJ58" s="171">
        <v>-11.335900000000001</v>
      </c>
      <c r="JK58" s="171">
        <v>-0.55389999999999995</v>
      </c>
      <c r="JL58" s="171">
        <v>-5.2720000000000002</v>
      </c>
      <c r="JM58" s="171">
        <v>-4.4000000000000004</v>
      </c>
      <c r="JN58" s="171">
        <v>-4.4850000000000003</v>
      </c>
      <c r="JO58" s="171">
        <v>-3.9609999999999999</v>
      </c>
      <c r="JP58" s="171">
        <v>0</v>
      </c>
      <c r="JQ58" s="171">
        <v>0</v>
      </c>
      <c r="JR58" s="171">
        <v>2.7629000000000001</v>
      </c>
      <c r="JS58" s="171">
        <v>2.9826000000000001</v>
      </c>
      <c r="JT58" s="171">
        <v>2.585</v>
      </c>
      <c r="JU58" s="171">
        <v>0</v>
      </c>
      <c r="JV58" s="171">
        <v>1.9</v>
      </c>
      <c r="JW58" s="171">
        <v>3.3395999999999999</v>
      </c>
      <c r="JX58" s="171">
        <v>-0.1</v>
      </c>
      <c r="JY58" s="171">
        <v>0</v>
      </c>
      <c r="JZ58" s="171">
        <v>-7.1691000000000003</v>
      </c>
      <c r="KA58" s="171">
        <v>-20.712800000000001</v>
      </c>
      <c r="KB58" s="171">
        <v>-29.130199999999999</v>
      </c>
      <c r="KC58" s="171">
        <v>-4.7380000000000004</v>
      </c>
      <c r="KD58" s="171">
        <v>8.6003000000000007</v>
      </c>
      <c r="KE58" s="171">
        <v>-26.028099999999998</v>
      </c>
      <c r="KF58" s="171">
        <v>2.8542000000000001</v>
      </c>
      <c r="KG58" s="171">
        <v>-13.1</v>
      </c>
      <c r="KH58" s="171">
        <v>-15.1</v>
      </c>
      <c r="KI58" s="171">
        <v>0.9486</v>
      </c>
      <c r="KJ58" s="171">
        <v>-136.00470000000001</v>
      </c>
    </row>
    <row r="59" spans="1:296" x14ac:dyDescent="0.3">
      <c r="A59" s="239" t="s">
        <v>904</v>
      </c>
      <c r="B59" s="239"/>
      <c r="C59" s="171">
        <v>0</v>
      </c>
      <c r="D59" s="171">
        <v>0</v>
      </c>
      <c r="E59" s="171">
        <v>2.4651062499999998</v>
      </c>
      <c r="F59" s="171">
        <v>-7.5546312499999999</v>
      </c>
      <c r="G59" s="171">
        <v>3.8797000000000001</v>
      </c>
      <c r="H59" s="171">
        <v>9.5944354166666663</v>
      </c>
      <c r="I59" s="171">
        <v>0</v>
      </c>
      <c r="J59" s="171">
        <v>14.293302083333334</v>
      </c>
      <c r="K59" s="171">
        <v>0</v>
      </c>
      <c r="L59" s="171">
        <v>21.061087499999999</v>
      </c>
      <c r="M59" s="171">
        <v>8.9009999999999998</v>
      </c>
      <c r="N59" s="171">
        <v>8.5134395833333336</v>
      </c>
      <c r="O59" s="171">
        <v>-12.395</v>
      </c>
      <c r="P59" s="171">
        <v>-27.591666666666665</v>
      </c>
      <c r="Q59" s="171">
        <v>4.4000000000000004</v>
      </c>
      <c r="R59" s="171">
        <v>3.5081052631578951</v>
      </c>
      <c r="S59" s="171">
        <v>-19.347058823529412</v>
      </c>
      <c r="T59" s="171">
        <v>3.5175999999999998</v>
      </c>
      <c r="U59" s="171">
        <v>-11.68834375</v>
      </c>
      <c r="V59" s="171">
        <v>4.6269104166666661</v>
      </c>
      <c r="W59" s="171">
        <v>4.5256395833333336</v>
      </c>
      <c r="X59" s="171">
        <v>8.0844708333333344</v>
      </c>
      <c r="Y59" s="171">
        <v>1.6026499999999999</v>
      </c>
      <c r="Z59" s="171">
        <v>-0.16184166666666666</v>
      </c>
      <c r="AA59" s="171">
        <v>1.8221520833333333</v>
      </c>
      <c r="AB59" s="171">
        <v>0</v>
      </c>
      <c r="AC59" s="171">
        <v>-1.0531708333333334</v>
      </c>
      <c r="AD59" s="171">
        <v>0.17777083333333332</v>
      </c>
      <c r="AE59" s="171">
        <v>0.19114583333333335</v>
      </c>
      <c r="AF59" s="171">
        <v>2.089</v>
      </c>
      <c r="AG59" s="171">
        <v>-7.9087500000000004</v>
      </c>
      <c r="AH59" s="171">
        <v>-5.8666666666666671</v>
      </c>
      <c r="AI59" s="171">
        <v>-1.1893958333333332</v>
      </c>
      <c r="AJ59" s="171">
        <v>0.31312499999999999</v>
      </c>
      <c r="AK59" s="171">
        <v>0</v>
      </c>
      <c r="AL59" s="171">
        <v>-5.2270833333333337</v>
      </c>
      <c r="AM59" s="171">
        <v>-10</v>
      </c>
      <c r="AN59" s="171">
        <v>-11.71125</v>
      </c>
      <c r="AO59" s="171">
        <v>-11.753958333333333</v>
      </c>
      <c r="AP59" s="171">
        <v>3.8376291666666669</v>
      </c>
      <c r="AQ59" s="171">
        <v>3.8241979166666669</v>
      </c>
      <c r="AR59" s="171">
        <v>19.235052083333333</v>
      </c>
      <c r="AS59" s="171">
        <v>21.961229166666666</v>
      </c>
      <c r="AT59" s="171">
        <v>-15.974147916666665</v>
      </c>
      <c r="AU59" s="171">
        <v>-3.1505416666666668</v>
      </c>
      <c r="AV59" s="171">
        <v>-2.9109604166666667</v>
      </c>
      <c r="AW59" s="171">
        <v>10.472952083333334</v>
      </c>
      <c r="AX59" s="171">
        <v>11.552866666666667</v>
      </c>
      <c r="AY59" s="171">
        <v>-18.142745833333333</v>
      </c>
      <c r="AZ59" s="171">
        <v>-15.692662500000001</v>
      </c>
      <c r="BA59" s="171">
        <v>27.592860416666667</v>
      </c>
      <c r="BB59" s="171">
        <v>28.229375000000001</v>
      </c>
      <c r="BC59" s="171">
        <v>61.62024375</v>
      </c>
      <c r="BD59" s="171">
        <v>18.976706249999999</v>
      </c>
      <c r="BE59" s="171">
        <v>-5.8479166666666673</v>
      </c>
      <c r="BF59" s="171">
        <v>-5.8312499999999998</v>
      </c>
      <c r="BG59" s="171">
        <v>-26.685649999999999</v>
      </c>
      <c r="BH59" s="171">
        <v>-26.705947916666666</v>
      </c>
      <c r="BI59" s="171">
        <v>-5.261085416666667</v>
      </c>
      <c r="BJ59" s="171">
        <v>0</v>
      </c>
      <c r="BK59" s="171">
        <v>2.5292187500000001</v>
      </c>
      <c r="BL59" s="171">
        <v>6.9587666666666665</v>
      </c>
      <c r="BM59" s="171">
        <v>2.3825048780487807</v>
      </c>
      <c r="BN59" s="171">
        <v>1.8186305555555555</v>
      </c>
      <c r="BO59" s="171">
        <v>-108.10098125</v>
      </c>
      <c r="BP59" s="171">
        <v>80.8721125</v>
      </c>
      <c r="BQ59" s="171">
        <v>80.856220833333339</v>
      </c>
      <c r="BR59" s="171">
        <v>-68.03617083333333</v>
      </c>
      <c r="BS59" s="171">
        <v>-113.29872083333333</v>
      </c>
      <c r="BT59" s="171">
        <v>0</v>
      </c>
      <c r="BU59" s="171">
        <v>0</v>
      </c>
      <c r="BV59" s="171">
        <v>0</v>
      </c>
      <c r="BW59" s="171">
        <v>25.684823404255319</v>
      </c>
      <c r="BX59" s="171">
        <v>11.817500000000001</v>
      </c>
      <c r="BY59" s="171">
        <v>8.4893750000000008</v>
      </c>
      <c r="BZ59" s="171">
        <v>-8.2316666666666656</v>
      </c>
      <c r="CA59" s="171">
        <v>11.672291666666666</v>
      </c>
      <c r="CB59" s="171">
        <v>-6.6099458333333336</v>
      </c>
      <c r="CC59" s="171">
        <v>-6.3420354166666666</v>
      </c>
      <c r="CD59" s="171">
        <v>14.710197916666667</v>
      </c>
      <c r="CE59" s="171">
        <v>12.321275</v>
      </c>
      <c r="CF59" s="171">
        <v>-3.516879166666667</v>
      </c>
      <c r="CG59" s="171">
        <v>-16.689683333333331</v>
      </c>
      <c r="CH59" s="171">
        <v>-16.748035416666667</v>
      </c>
      <c r="CI59" s="171">
        <v>2.4223395833333332</v>
      </c>
      <c r="CJ59" s="171">
        <v>13.804783333333333</v>
      </c>
      <c r="CK59" s="171">
        <v>0</v>
      </c>
      <c r="CL59" s="171">
        <v>0</v>
      </c>
      <c r="CM59" s="171">
        <v>3.1062500000000002</v>
      </c>
      <c r="CN59" s="171">
        <v>-25.960416666666667</v>
      </c>
      <c r="CO59" s="171">
        <v>-4.3752083333333331</v>
      </c>
      <c r="CP59" s="171">
        <v>23.030774358974359</v>
      </c>
      <c r="CQ59" s="171">
        <v>24.874500000000001</v>
      </c>
      <c r="CR59" s="171">
        <v>23.897664583333334</v>
      </c>
      <c r="CS59" s="171">
        <v>46.596294444444446</v>
      </c>
      <c r="CT59" s="171">
        <v>62.179822916666666</v>
      </c>
      <c r="CU59" s="171">
        <v>-17.642154166666668</v>
      </c>
      <c r="CV59" s="171">
        <v>-45.324039583333331</v>
      </c>
      <c r="CW59" s="171">
        <v>-11.303050000000001</v>
      </c>
      <c r="CX59" s="171">
        <v>3.3617645833333336</v>
      </c>
      <c r="CY59" s="171">
        <v>44.01145833333333</v>
      </c>
      <c r="CZ59" s="171">
        <v>29.568541666666668</v>
      </c>
      <c r="DA59" s="171">
        <v>0.39335208333333332</v>
      </c>
      <c r="DB59" s="171">
        <v>-0.22417500000000001</v>
      </c>
      <c r="DC59" s="171">
        <v>-10.225831250000001</v>
      </c>
      <c r="DD59" s="171">
        <v>0</v>
      </c>
      <c r="DE59" s="171">
        <v>-15.030825</v>
      </c>
      <c r="DF59" s="171">
        <v>-14.605122916666666</v>
      </c>
      <c r="DG59" s="171">
        <v>15.441245833333332</v>
      </c>
      <c r="DH59" s="171">
        <v>0</v>
      </c>
      <c r="DI59" s="171">
        <v>0</v>
      </c>
      <c r="DJ59" s="171">
        <v>-36.42647058823529</v>
      </c>
      <c r="DK59" s="171">
        <v>-36.245714285714286</v>
      </c>
      <c r="DL59" s="171">
        <v>0.17916666666666667</v>
      </c>
      <c r="DM59" s="171">
        <v>11.25625</v>
      </c>
      <c r="DN59" s="171">
        <v>14.644583333333333</v>
      </c>
      <c r="DO59" s="171">
        <v>15.891666666666666</v>
      </c>
      <c r="DP59" s="171">
        <v>6.7949999999999999</v>
      </c>
      <c r="DQ59" s="171">
        <v>-9.6364583333333336</v>
      </c>
      <c r="DR59" s="171">
        <v>14.864177083333333</v>
      </c>
      <c r="DS59" s="171">
        <v>-16.212533333333333</v>
      </c>
      <c r="DT59" s="171">
        <v>-10.519375</v>
      </c>
      <c r="DU59" s="171">
        <v>-10.64</v>
      </c>
      <c r="DV59" s="171">
        <v>29.53833333333333</v>
      </c>
      <c r="DW59" s="171">
        <v>-16.160833333333333</v>
      </c>
      <c r="DX59" s="171">
        <v>-15.659472916666665</v>
      </c>
      <c r="DY59" s="171">
        <v>-8.1024583333333329</v>
      </c>
      <c r="DZ59" s="171">
        <v>-21.347064583333331</v>
      </c>
      <c r="EA59" s="171">
        <v>-20.369508333333332</v>
      </c>
      <c r="EB59" s="171">
        <v>30.408931249999998</v>
      </c>
      <c r="EC59" s="171">
        <v>2.3684583333333338</v>
      </c>
      <c r="ED59" s="171">
        <v>-5.993641666666667</v>
      </c>
      <c r="EE59" s="171">
        <v>-5.6443833333333338</v>
      </c>
      <c r="EF59" s="171">
        <v>-11.864868749999999</v>
      </c>
      <c r="EG59" s="171">
        <v>-17.46023125</v>
      </c>
      <c r="EH59" s="171">
        <v>-12.649208333333332</v>
      </c>
      <c r="EI59" s="171">
        <v>-6.3773958333333338</v>
      </c>
      <c r="EJ59" s="171">
        <v>-47.495368749999997</v>
      </c>
      <c r="EK59" s="171">
        <v>0</v>
      </c>
      <c r="EL59" s="171">
        <v>-11.974879166666668</v>
      </c>
      <c r="EM59" s="171">
        <v>-11.179370833333333</v>
      </c>
      <c r="EN59" s="171">
        <v>8.5127854166666665</v>
      </c>
      <c r="EO59" s="171">
        <v>-2.4001270833333335</v>
      </c>
      <c r="EP59" s="171">
        <v>-2.8760708333333334</v>
      </c>
      <c r="EQ59" s="171">
        <v>-4.4986666666666668</v>
      </c>
      <c r="ER59" s="171">
        <v>-17.350110416666666</v>
      </c>
      <c r="ES59" s="171">
        <v>-16.973689583333332</v>
      </c>
      <c r="ET59" s="171">
        <v>-2.3881250000000001</v>
      </c>
      <c r="EU59" s="171">
        <v>-1.3390243902439025</v>
      </c>
      <c r="EV59" s="171">
        <v>-3.0148888888888887</v>
      </c>
      <c r="EW59" s="171">
        <v>0.875</v>
      </c>
      <c r="EX59" s="171">
        <v>4.5755499999999998</v>
      </c>
      <c r="EY59" s="171">
        <v>-3.3027145833333331</v>
      </c>
      <c r="EZ59" s="171">
        <v>-11.5931125</v>
      </c>
      <c r="FA59" s="171">
        <v>-11.549885416666665</v>
      </c>
      <c r="FB59" s="171">
        <v>8.0898895833333331</v>
      </c>
      <c r="FC59" s="171">
        <v>-1.5622020833333334</v>
      </c>
      <c r="FD59" s="171">
        <v>-10.572437499999999</v>
      </c>
      <c r="FE59" s="171">
        <v>8.4414416666666661</v>
      </c>
      <c r="FF59" s="171">
        <v>0</v>
      </c>
      <c r="FG59" s="171">
        <v>0.42339166666666667</v>
      </c>
      <c r="FH59" s="171">
        <v>2.805741666666667</v>
      </c>
      <c r="FI59" s="171">
        <v>3.0107895833333336</v>
      </c>
      <c r="FJ59" s="171">
        <v>1.4072645833333335</v>
      </c>
      <c r="FK59" s="171">
        <v>-0.29653958333333336</v>
      </c>
      <c r="FL59" s="171">
        <v>-0.5651666666666666</v>
      </c>
      <c r="FM59" s="171">
        <v>13.256947916666666</v>
      </c>
      <c r="FN59" s="171">
        <v>8.7126458333333332</v>
      </c>
      <c r="FO59" s="171">
        <v>8.6646895833333328</v>
      </c>
      <c r="FP59" s="171">
        <v>17.21725</v>
      </c>
      <c r="FQ59" s="171">
        <v>27.093847916666668</v>
      </c>
      <c r="FR59" s="171">
        <v>11.954935416666666</v>
      </c>
      <c r="FS59" s="171">
        <v>-11.590208333333333</v>
      </c>
      <c r="FT59" s="171">
        <v>-2.661316666666667</v>
      </c>
      <c r="FU59" s="171">
        <v>0.20848333333333335</v>
      </c>
      <c r="FV59" s="171">
        <v>1.7777083333333334</v>
      </c>
      <c r="FW59" s="171">
        <v>0.33083333333333331</v>
      </c>
      <c r="FX59" s="171">
        <v>-11.486025</v>
      </c>
      <c r="FY59" s="171">
        <v>0.30914285714285716</v>
      </c>
      <c r="FZ59" s="171">
        <v>7.4587708333333333</v>
      </c>
      <c r="GA59" s="171">
        <v>0.83535416666666673</v>
      </c>
      <c r="GB59" s="171">
        <v>3.8557142857142859</v>
      </c>
      <c r="GC59" s="171">
        <v>17.744583333333331</v>
      </c>
      <c r="GD59" s="171">
        <v>-35.526510416666667</v>
      </c>
      <c r="GE59" s="171">
        <v>-26.795537499999998</v>
      </c>
      <c r="GF59" s="171">
        <v>-2.3540000000000001</v>
      </c>
      <c r="GG59" s="171">
        <v>27.6209375</v>
      </c>
      <c r="GH59" s="171">
        <v>-0.1</v>
      </c>
      <c r="GI59" s="171">
        <v>23.089697872340427</v>
      </c>
      <c r="GJ59" s="171">
        <v>-6.5089062499999999</v>
      </c>
      <c r="GK59" s="171">
        <v>-6.9578499999999996</v>
      </c>
      <c r="GL59" s="171">
        <v>2.4516583333333335</v>
      </c>
      <c r="GM59" s="171">
        <v>6.0100000000000001E-2</v>
      </c>
      <c r="GN59" s="171">
        <v>0</v>
      </c>
      <c r="GO59" s="171">
        <v>-12.208415</v>
      </c>
      <c r="GP59" s="171">
        <v>-29.851295833333335</v>
      </c>
      <c r="GQ59" s="171">
        <v>4.5502250000000002</v>
      </c>
      <c r="GR59" s="171">
        <v>-21.384235416666666</v>
      </c>
      <c r="GS59" s="171">
        <v>-2.649237777777778</v>
      </c>
      <c r="GT59" s="171">
        <v>-2.7571377777777779</v>
      </c>
      <c r="GU59" s="171">
        <v>151.61805208333334</v>
      </c>
      <c r="GV59" s="171">
        <v>-7.5148104166666672</v>
      </c>
      <c r="GW59" s="171">
        <v>-8.6270124999999993</v>
      </c>
      <c r="GX59" s="171">
        <v>-6.8877541666666673</v>
      </c>
      <c r="GY59" s="171">
        <v>2.3585916666666664</v>
      </c>
      <c r="GZ59" s="171">
        <v>8.3146104166666674</v>
      </c>
      <c r="HA59" s="171">
        <v>8.4709666666666674</v>
      </c>
      <c r="HB59" s="171">
        <v>1.8196604166666668</v>
      </c>
      <c r="HC59" s="171">
        <v>-0.47142291666666669</v>
      </c>
      <c r="HD59" s="171">
        <v>0.94124791666666674</v>
      </c>
      <c r="HE59" s="171">
        <v>2.9856250000000002</v>
      </c>
      <c r="HF59" s="171">
        <v>0.23091041666666667</v>
      </c>
      <c r="HG59" s="171">
        <v>10.345485416666666</v>
      </c>
      <c r="HH59" s="171">
        <v>58.598289583333333</v>
      </c>
      <c r="HI59" s="171">
        <v>74.078227083333331</v>
      </c>
      <c r="HJ59" s="171">
        <v>-7.4146270833333334</v>
      </c>
      <c r="HK59" s="171">
        <v>20.6574125</v>
      </c>
      <c r="HL59" s="171">
        <v>0</v>
      </c>
      <c r="HM59" s="171">
        <v>-5.6496656249999999</v>
      </c>
      <c r="HN59" s="171">
        <v>-5.9032729166666673</v>
      </c>
      <c r="HO59" s="171">
        <v>-6.8940937499999997</v>
      </c>
      <c r="HP59" s="171">
        <v>15.584199999999999</v>
      </c>
      <c r="HQ59" s="171">
        <v>8.5590299999999999</v>
      </c>
      <c r="HR59" s="171">
        <v>-19.588577083333334</v>
      </c>
      <c r="HS59" s="171">
        <v>-14.384345</v>
      </c>
      <c r="HT59" s="171">
        <v>-18.0395875</v>
      </c>
      <c r="HU59" s="171">
        <v>-17.912016666666666</v>
      </c>
      <c r="HV59" s="171">
        <v>13.86875</v>
      </c>
      <c r="HW59" s="171">
        <v>14.024791666666667</v>
      </c>
      <c r="HX59" s="171">
        <v>-23.629166666666666</v>
      </c>
      <c r="HY59" s="171">
        <v>-23.7</v>
      </c>
      <c r="HZ59" s="171">
        <v>0.23632708333333333</v>
      </c>
      <c r="IA59" s="171">
        <v>-0.69666666666666666</v>
      </c>
      <c r="IB59" s="171">
        <v>33.902270833333333</v>
      </c>
      <c r="IC59" s="171">
        <v>23.97126875</v>
      </c>
      <c r="ID59" s="171">
        <v>23.787520833333332</v>
      </c>
      <c r="IE59" s="171">
        <v>-16.019047619047619</v>
      </c>
      <c r="IF59" s="171">
        <v>-23.997916666666665</v>
      </c>
      <c r="IG59" s="171">
        <v>3.1145833333333335</v>
      </c>
      <c r="IH59" s="171">
        <v>2.6437499999999998</v>
      </c>
      <c r="II59" s="171">
        <v>-17.981339999999999</v>
      </c>
      <c r="IJ59" s="171">
        <v>-17.919018518518516</v>
      </c>
      <c r="IK59" s="171">
        <v>-138.48490624999999</v>
      </c>
      <c r="IL59" s="171">
        <v>9.7560541666666669</v>
      </c>
      <c r="IM59" s="171">
        <v>-277.17259583333333</v>
      </c>
      <c r="IN59" s="171">
        <v>-1.7485645833333334</v>
      </c>
      <c r="IO59" s="171">
        <v>-36.064025000000001</v>
      </c>
      <c r="IP59" s="171">
        <v>86.645237499999993</v>
      </c>
      <c r="IQ59" s="171">
        <v>67.971067741935485</v>
      </c>
      <c r="IR59" s="171">
        <v>146.12309791666667</v>
      </c>
      <c r="IS59" s="171">
        <v>46.453870588235297</v>
      </c>
      <c r="IT59" s="171">
        <v>17.536220833333335</v>
      </c>
      <c r="IU59" s="171">
        <v>23.207552083333333</v>
      </c>
      <c r="IV59" s="171">
        <v>22.139208333333332</v>
      </c>
      <c r="IW59" s="171">
        <v>-37.827916666666667</v>
      </c>
      <c r="IX59" s="171">
        <v>196.11212916666665</v>
      </c>
      <c r="IY59" s="171">
        <v>-145.61609375</v>
      </c>
      <c r="IZ59" s="171">
        <v>50.382631250000003</v>
      </c>
      <c r="JA59" s="171">
        <v>-43.550674999999998</v>
      </c>
      <c r="JB59" s="171">
        <v>-1.0481354166666665</v>
      </c>
      <c r="JC59" s="171">
        <v>2.3439166666666669</v>
      </c>
      <c r="JD59" s="171">
        <v>-2.6150000000000002</v>
      </c>
      <c r="JE59" s="171">
        <v>-2.2097083333333334</v>
      </c>
      <c r="JF59" s="171">
        <v>-2.2166874999999999</v>
      </c>
      <c r="JG59" s="171">
        <v>-2.0649999999999999</v>
      </c>
      <c r="JH59" s="171">
        <v>2.3716666666666666</v>
      </c>
      <c r="JI59" s="171">
        <v>-0.96321458333333332</v>
      </c>
      <c r="JJ59" s="171">
        <v>-8.1867833333333326</v>
      </c>
      <c r="JK59" s="171">
        <v>2.7927875000000002</v>
      </c>
      <c r="JL59" s="171">
        <v>0.72607083333333333</v>
      </c>
      <c r="JM59" s="171">
        <v>0.12291666666666666</v>
      </c>
      <c r="JN59" s="171">
        <v>-0.93668750000000001</v>
      </c>
      <c r="JO59" s="171">
        <v>-1.0110833333333333</v>
      </c>
      <c r="JP59" s="171">
        <v>3.6607500000000002</v>
      </c>
      <c r="JQ59" s="171">
        <v>4.2690999999999999</v>
      </c>
      <c r="JR59" s="171">
        <v>3.9360249999999999</v>
      </c>
      <c r="JS59" s="171">
        <v>3.7801458333333335</v>
      </c>
      <c r="JT59" s="171">
        <v>3.5273374999999998</v>
      </c>
      <c r="JU59" s="171">
        <v>0</v>
      </c>
      <c r="JV59" s="171">
        <v>8.5270833333333336</v>
      </c>
      <c r="JW59" s="171">
        <v>5.6012145833333333</v>
      </c>
      <c r="JX59" s="171">
        <v>0.54666666666666675</v>
      </c>
      <c r="JY59" s="171">
        <v>0</v>
      </c>
      <c r="JZ59" s="171">
        <v>-0.40864374999999997</v>
      </c>
      <c r="KA59" s="171">
        <v>-16.060291666666664</v>
      </c>
      <c r="KB59" s="171">
        <v>-22.296347916666665</v>
      </c>
      <c r="KC59" s="171">
        <v>2.4991541666666666</v>
      </c>
      <c r="KD59" s="171">
        <v>11.933833333333332</v>
      </c>
      <c r="KE59" s="171">
        <v>-18.658879166666665</v>
      </c>
      <c r="KF59" s="171">
        <v>5.9661979166666672</v>
      </c>
      <c r="KG59" s="171">
        <v>-6.1062500000000002</v>
      </c>
      <c r="KH59" s="171">
        <v>-8.8916666666666675</v>
      </c>
      <c r="KI59" s="171">
        <v>33.848791666666671</v>
      </c>
      <c r="KJ59" s="171">
        <v>-65.180539583333328</v>
      </c>
    </row>
    <row r="60" spans="1:296" x14ac:dyDescent="0.3">
      <c r="A60" s="239" t="s">
        <v>2459</v>
      </c>
      <c r="B60" s="239"/>
      <c r="C60" s="161" t="s">
        <v>166</v>
      </c>
      <c r="D60" s="161" t="s">
        <v>166</v>
      </c>
      <c r="E60" s="161" t="s">
        <v>166</v>
      </c>
      <c r="F60" s="161" t="s">
        <v>166</v>
      </c>
      <c r="G60" s="161" t="s">
        <v>166</v>
      </c>
      <c r="H60" s="161" t="s">
        <v>166</v>
      </c>
      <c r="I60" s="161" t="s">
        <v>2460</v>
      </c>
      <c r="J60" s="161" t="s">
        <v>166</v>
      </c>
      <c r="K60" s="161" t="s">
        <v>166</v>
      </c>
      <c r="L60" s="161" t="s">
        <v>2460</v>
      </c>
      <c r="M60" s="161" t="s">
        <v>166</v>
      </c>
      <c r="N60" s="161" t="s">
        <v>166</v>
      </c>
      <c r="O60" s="161" t="s">
        <v>166</v>
      </c>
      <c r="P60" s="161" t="s">
        <v>166</v>
      </c>
      <c r="Q60" s="161" t="s">
        <v>166</v>
      </c>
      <c r="R60" s="161" t="s">
        <v>166</v>
      </c>
      <c r="S60" s="161" t="s">
        <v>166</v>
      </c>
      <c r="T60" s="161" t="s">
        <v>166</v>
      </c>
      <c r="U60" s="161" t="s">
        <v>166</v>
      </c>
      <c r="V60" s="161" t="s">
        <v>166</v>
      </c>
      <c r="W60" s="161" t="s">
        <v>166</v>
      </c>
      <c r="X60" s="161" t="s">
        <v>166</v>
      </c>
      <c r="Y60" s="161" t="s">
        <v>2460</v>
      </c>
      <c r="Z60" s="161" t="s">
        <v>2460</v>
      </c>
      <c r="AA60" s="161" t="s">
        <v>2460</v>
      </c>
      <c r="AB60" s="161" t="s">
        <v>166</v>
      </c>
      <c r="AC60" s="161" t="s">
        <v>2460</v>
      </c>
      <c r="AD60" s="161" t="s">
        <v>166</v>
      </c>
      <c r="AE60" s="161" t="s">
        <v>166</v>
      </c>
      <c r="AF60" s="161" t="s">
        <v>2460</v>
      </c>
      <c r="AG60" s="161" t="s">
        <v>166</v>
      </c>
      <c r="AH60" s="161" t="s">
        <v>166</v>
      </c>
      <c r="AI60" s="161" t="s">
        <v>166</v>
      </c>
      <c r="AJ60" s="161" t="s">
        <v>166</v>
      </c>
      <c r="AK60" s="161" t="s">
        <v>166</v>
      </c>
      <c r="AL60" s="161" t="s">
        <v>166</v>
      </c>
      <c r="AM60" s="161" t="s">
        <v>2460</v>
      </c>
      <c r="AN60" s="161" t="s">
        <v>166</v>
      </c>
      <c r="AO60" s="161" t="s">
        <v>166</v>
      </c>
      <c r="AP60" s="161" t="s">
        <v>166</v>
      </c>
      <c r="AQ60" s="161" t="s">
        <v>2460</v>
      </c>
      <c r="AR60" s="161" t="s">
        <v>166</v>
      </c>
      <c r="AS60" s="161" t="s">
        <v>166</v>
      </c>
      <c r="AT60" s="161" t="s">
        <v>166</v>
      </c>
      <c r="AU60" s="161" t="s">
        <v>166</v>
      </c>
      <c r="AV60" s="161" t="s">
        <v>166</v>
      </c>
      <c r="AW60" s="161" t="s">
        <v>2460</v>
      </c>
      <c r="AX60" s="161" t="s">
        <v>2460</v>
      </c>
      <c r="AY60" s="161" t="s">
        <v>166</v>
      </c>
      <c r="AZ60" s="161" t="s">
        <v>166</v>
      </c>
      <c r="BA60" s="161" t="s">
        <v>166</v>
      </c>
      <c r="BB60" s="161" t="s">
        <v>166</v>
      </c>
      <c r="BC60" s="161" t="s">
        <v>166</v>
      </c>
      <c r="BD60" s="161" t="s">
        <v>2460</v>
      </c>
      <c r="BE60" s="161" t="s">
        <v>2460</v>
      </c>
      <c r="BF60" s="161" t="s">
        <v>2460</v>
      </c>
      <c r="BG60" s="161" t="s">
        <v>166</v>
      </c>
      <c r="BH60" s="161" t="s">
        <v>166</v>
      </c>
      <c r="BI60" s="161" t="s">
        <v>2460</v>
      </c>
      <c r="BJ60" s="161" t="s">
        <v>2460</v>
      </c>
      <c r="BK60" s="161" t="s">
        <v>2460</v>
      </c>
      <c r="BL60" s="161" t="s">
        <v>2460</v>
      </c>
      <c r="BM60" s="161" t="s">
        <v>2460</v>
      </c>
      <c r="BN60" s="161" t="s">
        <v>2460</v>
      </c>
      <c r="BO60" s="161" t="s">
        <v>166</v>
      </c>
      <c r="BP60" s="161" t="s">
        <v>166</v>
      </c>
      <c r="BQ60" s="161" t="s">
        <v>166</v>
      </c>
      <c r="BR60" s="161" t="s">
        <v>2460</v>
      </c>
      <c r="BS60" s="161" t="s">
        <v>2460</v>
      </c>
      <c r="BT60" s="161" t="s">
        <v>2460</v>
      </c>
      <c r="BU60" s="161" t="s">
        <v>2460</v>
      </c>
      <c r="BV60" s="161" t="s">
        <v>2460</v>
      </c>
      <c r="BW60" s="161" t="s">
        <v>2460</v>
      </c>
      <c r="BX60" s="161" t="s">
        <v>2460</v>
      </c>
      <c r="BY60" s="161" t="s">
        <v>2461</v>
      </c>
      <c r="BZ60" s="161" t="s">
        <v>2460</v>
      </c>
      <c r="CA60" s="161" t="s">
        <v>2460</v>
      </c>
      <c r="CB60" s="161" t="s">
        <v>2460</v>
      </c>
      <c r="CC60" s="161" t="s">
        <v>2460</v>
      </c>
      <c r="CD60" s="161" t="s">
        <v>2460</v>
      </c>
      <c r="CE60" s="161" t="s">
        <v>2460</v>
      </c>
      <c r="CF60" s="161" t="s">
        <v>2460</v>
      </c>
      <c r="CG60" s="161" t="s">
        <v>2460</v>
      </c>
      <c r="CH60" s="161" t="s">
        <v>2460</v>
      </c>
      <c r="CI60" s="161" t="s">
        <v>2460</v>
      </c>
      <c r="CJ60" s="161" t="s">
        <v>2460</v>
      </c>
      <c r="CK60" s="161" t="s">
        <v>2460</v>
      </c>
      <c r="CL60" s="161" t="s">
        <v>2460</v>
      </c>
      <c r="CM60" s="161" t="s">
        <v>2460</v>
      </c>
      <c r="CN60" s="161" t="s">
        <v>2460</v>
      </c>
      <c r="CO60" s="161" t="s">
        <v>2460</v>
      </c>
      <c r="CP60" s="161" t="s">
        <v>2460</v>
      </c>
      <c r="CQ60" s="161" t="s">
        <v>2460</v>
      </c>
      <c r="CR60" s="161" t="s">
        <v>2460</v>
      </c>
      <c r="CS60" s="161" t="s">
        <v>2460</v>
      </c>
      <c r="CT60" s="161" t="s">
        <v>2460</v>
      </c>
      <c r="CU60" s="161" t="s">
        <v>2460</v>
      </c>
      <c r="CV60" s="161" t="s">
        <v>2460</v>
      </c>
      <c r="CW60" s="161" t="s">
        <v>2460</v>
      </c>
      <c r="CX60" s="161" t="s">
        <v>2460</v>
      </c>
      <c r="CY60" s="161" t="s">
        <v>2460</v>
      </c>
      <c r="CZ60" s="161" t="s">
        <v>2460</v>
      </c>
      <c r="DA60" s="161" t="s">
        <v>2460</v>
      </c>
      <c r="DB60" s="161" t="s">
        <v>2460</v>
      </c>
      <c r="DC60" s="161" t="s">
        <v>2460</v>
      </c>
      <c r="DD60" s="161" t="s">
        <v>2460</v>
      </c>
      <c r="DE60" s="161" t="s">
        <v>2460</v>
      </c>
      <c r="DF60" s="161" t="s">
        <v>2460</v>
      </c>
      <c r="DG60" s="161" t="s">
        <v>2460</v>
      </c>
      <c r="DH60" s="161" t="s">
        <v>2460</v>
      </c>
      <c r="DI60" s="161" t="s">
        <v>2460</v>
      </c>
      <c r="DJ60" s="161" t="s">
        <v>2460</v>
      </c>
      <c r="DK60" s="161" t="s">
        <v>2460</v>
      </c>
      <c r="DL60" s="161" t="s">
        <v>2460</v>
      </c>
      <c r="DM60" s="161" t="s">
        <v>2460</v>
      </c>
      <c r="DN60" s="161" t="s">
        <v>2460</v>
      </c>
      <c r="DO60" s="161" t="s">
        <v>2460</v>
      </c>
      <c r="DP60" s="161" t="s">
        <v>2460</v>
      </c>
      <c r="DQ60" s="161" t="s">
        <v>2460</v>
      </c>
      <c r="DR60" s="161" t="s">
        <v>2460</v>
      </c>
      <c r="DS60" s="161" t="s">
        <v>2460</v>
      </c>
      <c r="DT60" s="161" t="s">
        <v>2460</v>
      </c>
      <c r="DU60" s="161" t="s">
        <v>2460</v>
      </c>
      <c r="DV60" s="161" t="s">
        <v>2460</v>
      </c>
      <c r="DW60" s="161" t="s">
        <v>2460</v>
      </c>
      <c r="DX60" s="161" t="s">
        <v>2460</v>
      </c>
      <c r="DY60" s="161" t="s">
        <v>2460</v>
      </c>
      <c r="DZ60" s="161" t="s">
        <v>2460</v>
      </c>
      <c r="EA60" s="161" t="s">
        <v>2460</v>
      </c>
      <c r="EB60" s="161" t="s">
        <v>2460</v>
      </c>
      <c r="EC60" s="161" t="s">
        <v>2460</v>
      </c>
      <c r="ED60" s="161" t="s">
        <v>2460</v>
      </c>
      <c r="EE60" s="161" t="s">
        <v>2460</v>
      </c>
      <c r="EF60" s="161" t="s">
        <v>2460</v>
      </c>
      <c r="EG60" s="161" t="s">
        <v>2460</v>
      </c>
      <c r="EH60" s="161" t="s">
        <v>2460</v>
      </c>
      <c r="EI60" s="161" t="s">
        <v>2460</v>
      </c>
      <c r="EJ60" s="161" t="s">
        <v>2460</v>
      </c>
      <c r="EK60" s="161" t="s">
        <v>2460</v>
      </c>
      <c r="EL60" s="161" t="s">
        <v>2460</v>
      </c>
      <c r="EM60" s="161" t="s">
        <v>2460</v>
      </c>
      <c r="EN60" s="161" t="s">
        <v>2460</v>
      </c>
      <c r="EO60" s="161" t="s">
        <v>2460</v>
      </c>
      <c r="EP60" s="161" t="s">
        <v>2460</v>
      </c>
      <c r="EQ60" s="161" t="s">
        <v>2460</v>
      </c>
      <c r="ER60" s="161" t="s">
        <v>2460</v>
      </c>
      <c r="ES60" s="161" t="s">
        <v>2460</v>
      </c>
      <c r="ET60" s="161" t="s">
        <v>2460</v>
      </c>
      <c r="EU60" s="161" t="s">
        <v>2460</v>
      </c>
      <c r="EV60" s="161" t="s">
        <v>2460</v>
      </c>
      <c r="EW60" s="161" t="s">
        <v>2460</v>
      </c>
      <c r="EX60" s="161" t="s">
        <v>2460</v>
      </c>
      <c r="EY60" s="161" t="s">
        <v>2460</v>
      </c>
      <c r="EZ60" s="161" t="s">
        <v>2460</v>
      </c>
      <c r="FA60" s="161" t="s">
        <v>2460</v>
      </c>
      <c r="FB60" s="161" t="s">
        <v>2460</v>
      </c>
      <c r="FC60" s="161" t="s">
        <v>2460</v>
      </c>
      <c r="FD60" s="161" t="s">
        <v>2460</v>
      </c>
      <c r="FE60" s="161" t="s">
        <v>2460</v>
      </c>
      <c r="FF60" s="161" t="s">
        <v>2460</v>
      </c>
      <c r="FG60" s="161" t="s">
        <v>2460</v>
      </c>
      <c r="FH60" s="161" t="s">
        <v>2460</v>
      </c>
      <c r="FI60" s="161" t="s">
        <v>2460</v>
      </c>
      <c r="FJ60" s="161" t="s">
        <v>2460</v>
      </c>
      <c r="FK60" s="161" t="s">
        <v>2460</v>
      </c>
      <c r="FL60" s="161" t="s">
        <v>2460</v>
      </c>
      <c r="FM60" s="161" t="s">
        <v>2460</v>
      </c>
      <c r="FN60" s="161" t="s">
        <v>2460</v>
      </c>
      <c r="FO60" s="161" t="s">
        <v>2460</v>
      </c>
      <c r="FP60" s="161" t="s">
        <v>2460</v>
      </c>
      <c r="FQ60" s="161" t="s">
        <v>2460</v>
      </c>
      <c r="FR60" s="161" t="s">
        <v>2460</v>
      </c>
      <c r="FS60" s="161" t="s">
        <v>2460</v>
      </c>
      <c r="FT60" s="161" t="s">
        <v>2460</v>
      </c>
      <c r="FU60" s="161" t="s">
        <v>2460</v>
      </c>
      <c r="FV60" s="161" t="s">
        <v>2460</v>
      </c>
      <c r="FW60" s="161" t="s">
        <v>2460</v>
      </c>
      <c r="FX60" s="161" t="s">
        <v>2460</v>
      </c>
      <c r="FY60" s="161" t="s">
        <v>2460</v>
      </c>
      <c r="FZ60" s="161" t="s">
        <v>2460</v>
      </c>
      <c r="GA60" s="161" t="s">
        <v>2460</v>
      </c>
      <c r="GB60" s="161" t="s">
        <v>2460</v>
      </c>
      <c r="GC60" s="161" t="s">
        <v>2460</v>
      </c>
      <c r="GD60" s="161" t="s">
        <v>2460</v>
      </c>
      <c r="GE60" s="161" t="s">
        <v>2460</v>
      </c>
      <c r="GF60" s="161" t="s">
        <v>2460</v>
      </c>
      <c r="GG60" s="161" t="s">
        <v>2460</v>
      </c>
      <c r="GH60" s="161" t="s">
        <v>2460</v>
      </c>
      <c r="GI60" s="161" t="s">
        <v>2460</v>
      </c>
      <c r="GJ60" s="161" t="s">
        <v>2460</v>
      </c>
      <c r="GK60" s="161" t="s">
        <v>2460</v>
      </c>
      <c r="GL60" s="161" t="s">
        <v>2460</v>
      </c>
      <c r="GM60" s="161" t="s">
        <v>2460</v>
      </c>
      <c r="GN60" s="161" t="s">
        <v>2460</v>
      </c>
      <c r="GO60" s="161" t="s">
        <v>2460</v>
      </c>
      <c r="GP60" s="161" t="s">
        <v>2460</v>
      </c>
      <c r="GQ60" s="161" t="s">
        <v>2460</v>
      </c>
      <c r="GR60" s="161" t="s">
        <v>2460</v>
      </c>
      <c r="GS60" s="161" t="s">
        <v>2460</v>
      </c>
      <c r="GT60" s="161" t="s">
        <v>2460</v>
      </c>
      <c r="GU60" s="161" t="s">
        <v>2460</v>
      </c>
      <c r="GV60" s="161" t="s">
        <v>2460</v>
      </c>
      <c r="GW60" s="161" t="s">
        <v>2460</v>
      </c>
      <c r="GX60" s="161" t="s">
        <v>2460</v>
      </c>
      <c r="GY60" s="161" t="s">
        <v>2460</v>
      </c>
      <c r="GZ60" s="161" t="s">
        <v>2460</v>
      </c>
      <c r="HA60" s="161" t="s">
        <v>2460</v>
      </c>
      <c r="HB60" s="161" t="s">
        <v>2460</v>
      </c>
      <c r="HC60" s="161" t="s">
        <v>2460</v>
      </c>
      <c r="HD60" s="161" t="s">
        <v>2460</v>
      </c>
      <c r="HE60" s="161" t="s">
        <v>2460</v>
      </c>
      <c r="HF60" s="161" t="s">
        <v>2461</v>
      </c>
      <c r="HG60" s="161" t="s">
        <v>2461</v>
      </c>
      <c r="HH60" s="161" t="s">
        <v>2461</v>
      </c>
      <c r="HI60" s="161" t="s">
        <v>2461</v>
      </c>
      <c r="HJ60" s="161" t="s">
        <v>2461</v>
      </c>
      <c r="HK60" s="161" t="s">
        <v>2461</v>
      </c>
      <c r="HL60" s="161" t="s">
        <v>2461</v>
      </c>
      <c r="HM60" s="161" t="s">
        <v>2461</v>
      </c>
      <c r="HN60" s="161" t="s">
        <v>2461</v>
      </c>
      <c r="HO60" s="161" t="s">
        <v>2461</v>
      </c>
      <c r="HP60" s="161" t="s">
        <v>2461</v>
      </c>
      <c r="HQ60" s="161" t="s">
        <v>2461</v>
      </c>
      <c r="HR60" s="161" t="s">
        <v>2461</v>
      </c>
      <c r="HS60" s="161" t="s">
        <v>2461</v>
      </c>
      <c r="HT60" s="161" t="s">
        <v>2461</v>
      </c>
      <c r="HU60" s="161" t="s">
        <v>2461</v>
      </c>
      <c r="HV60" s="161" t="s">
        <v>2461</v>
      </c>
      <c r="HW60" s="161" t="s">
        <v>2461</v>
      </c>
      <c r="HX60" s="161" t="s">
        <v>2461</v>
      </c>
      <c r="HY60" s="161" t="s">
        <v>2461</v>
      </c>
      <c r="HZ60" s="161" t="s">
        <v>2461</v>
      </c>
      <c r="IA60" s="161" t="s">
        <v>2461</v>
      </c>
      <c r="IB60" s="161" t="s">
        <v>2461</v>
      </c>
      <c r="IC60" s="161" t="s">
        <v>2461</v>
      </c>
      <c r="ID60" s="161" t="s">
        <v>2461</v>
      </c>
      <c r="IE60" s="161" t="s">
        <v>2461</v>
      </c>
      <c r="IF60" s="161" t="s">
        <v>2461</v>
      </c>
      <c r="IG60" s="161" t="s">
        <v>2461</v>
      </c>
      <c r="IH60" s="161" t="s">
        <v>2461</v>
      </c>
      <c r="II60" s="161" t="s">
        <v>2461</v>
      </c>
      <c r="IJ60" s="161" t="s">
        <v>2461</v>
      </c>
      <c r="IK60" s="161" t="s">
        <v>2461</v>
      </c>
      <c r="IL60" s="161" t="s">
        <v>2461</v>
      </c>
      <c r="IM60" s="161" t="s">
        <v>2461</v>
      </c>
      <c r="IN60" s="161" t="s">
        <v>2461</v>
      </c>
      <c r="IO60" s="161" t="s">
        <v>2461</v>
      </c>
      <c r="IP60" s="161" t="s">
        <v>2461</v>
      </c>
      <c r="IQ60" s="161" t="s">
        <v>2461</v>
      </c>
      <c r="IR60" s="161" t="s">
        <v>2461</v>
      </c>
      <c r="IS60" s="161" t="s">
        <v>166</v>
      </c>
      <c r="IT60" s="161" t="s">
        <v>2460</v>
      </c>
      <c r="IU60" s="161" t="s">
        <v>2461</v>
      </c>
      <c r="IV60" s="161" t="s">
        <v>2461</v>
      </c>
      <c r="IW60" s="161" t="s">
        <v>2461</v>
      </c>
      <c r="IX60" s="161" t="s">
        <v>166</v>
      </c>
      <c r="IY60" s="161" t="s">
        <v>166</v>
      </c>
      <c r="IZ60" s="161" t="s">
        <v>166</v>
      </c>
      <c r="JA60" s="161" t="s">
        <v>166</v>
      </c>
      <c r="JB60" s="161" t="s">
        <v>2460</v>
      </c>
      <c r="JC60" s="161" t="s">
        <v>2461</v>
      </c>
      <c r="JD60" s="161" t="s">
        <v>2460</v>
      </c>
      <c r="JE60" s="161" t="s">
        <v>2461</v>
      </c>
      <c r="JF60" s="161" t="s">
        <v>2461</v>
      </c>
      <c r="JG60" s="161" t="s">
        <v>2461</v>
      </c>
      <c r="JH60" s="161" t="s">
        <v>2461</v>
      </c>
      <c r="JI60" s="161" t="s">
        <v>2460</v>
      </c>
      <c r="JJ60" s="161" t="s">
        <v>2460</v>
      </c>
      <c r="JK60" s="161" t="s">
        <v>2460</v>
      </c>
      <c r="JL60" s="161" t="s">
        <v>2460</v>
      </c>
      <c r="JM60" s="161" t="s">
        <v>2461</v>
      </c>
      <c r="JN60" s="161" t="s">
        <v>2460</v>
      </c>
      <c r="JO60" s="161" t="s">
        <v>2460</v>
      </c>
      <c r="JP60" s="161" t="s">
        <v>2461</v>
      </c>
      <c r="JQ60" s="161" t="s">
        <v>2461</v>
      </c>
      <c r="JR60" s="161" t="s">
        <v>2461</v>
      </c>
      <c r="JS60" s="161" t="s">
        <v>2461</v>
      </c>
      <c r="JT60" s="161" t="s">
        <v>2460</v>
      </c>
      <c r="JU60" s="161" t="s">
        <v>2460</v>
      </c>
      <c r="JV60" s="161" t="s">
        <v>2461</v>
      </c>
      <c r="JW60" s="161" t="s">
        <v>2461</v>
      </c>
      <c r="JX60" s="161" t="s">
        <v>2461</v>
      </c>
      <c r="JY60" s="161" t="s">
        <v>2461</v>
      </c>
      <c r="JZ60" s="161" t="s">
        <v>2461</v>
      </c>
      <c r="KA60" s="161" t="s">
        <v>2461</v>
      </c>
      <c r="KB60" s="161" t="s">
        <v>2461</v>
      </c>
      <c r="KC60" s="161" t="s">
        <v>2461</v>
      </c>
      <c r="KD60" s="161" t="s">
        <v>2461</v>
      </c>
      <c r="KE60" s="161" t="s">
        <v>2461</v>
      </c>
      <c r="KF60" s="161" t="s">
        <v>2461</v>
      </c>
      <c r="KG60" s="161" t="s">
        <v>2461</v>
      </c>
      <c r="KH60" s="161" t="s">
        <v>2461</v>
      </c>
      <c r="KI60" s="161" t="s">
        <v>2460</v>
      </c>
      <c r="KJ60" s="161" t="s">
        <v>2460</v>
      </c>
    </row>
    <row r="61" spans="1:296" ht="27" customHeight="1" x14ac:dyDescent="0.3">
      <c r="A61" s="239" t="s">
        <v>3</v>
      </c>
      <c r="B61" s="239"/>
      <c r="C61" s="238" t="s">
        <v>2462</v>
      </c>
      <c r="D61" s="238" t="s">
        <v>30</v>
      </c>
      <c r="E61" s="238"/>
      <c r="F61" s="238"/>
      <c r="G61" s="238"/>
      <c r="H61" s="238"/>
      <c r="I61" s="238"/>
      <c r="J61" s="238"/>
      <c r="K61" s="238"/>
      <c r="L61" s="238"/>
      <c r="M61" s="238"/>
      <c r="N61" s="238"/>
      <c r="O61" s="238" t="s">
        <v>2463</v>
      </c>
      <c r="P61" s="238"/>
      <c r="Q61" s="238"/>
      <c r="R61" s="238"/>
      <c r="S61" s="238"/>
      <c r="T61" s="238" t="s">
        <v>38</v>
      </c>
      <c r="U61" s="238" t="s">
        <v>30</v>
      </c>
      <c r="V61" s="238"/>
      <c r="W61" s="238"/>
      <c r="X61" s="238"/>
      <c r="Y61" s="238" t="s">
        <v>915</v>
      </c>
      <c r="Z61" s="238"/>
      <c r="AA61" s="238"/>
      <c r="AB61" s="238" t="s">
        <v>237</v>
      </c>
      <c r="AC61" s="238" t="s">
        <v>30</v>
      </c>
      <c r="AD61" s="238" t="s">
        <v>216</v>
      </c>
      <c r="AE61" s="238"/>
      <c r="AF61" s="238" t="s">
        <v>30</v>
      </c>
      <c r="AG61" s="238" t="s">
        <v>2463</v>
      </c>
      <c r="AH61" s="238"/>
      <c r="AI61" s="238" t="s">
        <v>307</v>
      </c>
      <c r="AJ61" s="238"/>
      <c r="AK61" s="238" t="s">
        <v>216</v>
      </c>
      <c r="AL61" s="238"/>
      <c r="AM61" s="238"/>
      <c r="AN61" s="238"/>
      <c r="AO61" s="238"/>
      <c r="AP61" s="238" t="s">
        <v>2464</v>
      </c>
      <c r="AQ61" s="238" t="s">
        <v>2465</v>
      </c>
      <c r="AR61" s="238" t="s">
        <v>30</v>
      </c>
      <c r="AS61" s="238"/>
      <c r="AT61" s="238"/>
      <c r="AU61" s="238"/>
      <c r="AV61" s="238"/>
      <c r="AW61" s="238"/>
      <c r="AX61" s="238"/>
      <c r="AY61" s="238"/>
      <c r="AZ61" s="238"/>
      <c r="BA61" s="238"/>
      <c r="BB61" s="238" t="s">
        <v>327</v>
      </c>
      <c r="BC61" s="238" t="s">
        <v>38</v>
      </c>
      <c r="BD61" s="238" t="s">
        <v>957</v>
      </c>
      <c r="BE61" s="238" t="s">
        <v>349</v>
      </c>
      <c r="BF61" s="238"/>
      <c r="BG61" s="238" t="s">
        <v>30</v>
      </c>
      <c r="BH61" s="238"/>
      <c r="BI61" s="238"/>
      <c r="BJ61" s="238"/>
      <c r="BK61" s="238"/>
      <c r="BL61" s="238"/>
      <c r="BM61" s="238"/>
      <c r="BN61" s="238"/>
      <c r="BO61" s="238" t="s">
        <v>38</v>
      </c>
      <c r="BP61" s="238"/>
      <c r="BQ61" s="238"/>
      <c r="BR61" s="238"/>
      <c r="BS61" s="238"/>
      <c r="BT61" s="238"/>
      <c r="BU61" s="238" t="s">
        <v>237</v>
      </c>
      <c r="BV61" s="238"/>
      <c r="BW61" s="238" t="s">
        <v>38</v>
      </c>
      <c r="BX61" s="238" t="s">
        <v>2466</v>
      </c>
      <c r="BY61" s="238"/>
      <c r="BZ61" s="238"/>
      <c r="CA61" s="238"/>
      <c r="CB61" s="238" t="s">
        <v>30</v>
      </c>
      <c r="CC61" s="238"/>
      <c r="CD61" s="238" t="s">
        <v>2467</v>
      </c>
      <c r="CE61" s="238"/>
      <c r="CF61" s="238" t="s">
        <v>109</v>
      </c>
      <c r="CG61" s="238" t="s">
        <v>30</v>
      </c>
      <c r="CH61" s="238"/>
      <c r="CI61" s="238"/>
      <c r="CJ61" s="238"/>
      <c r="CK61" s="238" t="s">
        <v>957</v>
      </c>
      <c r="CL61" s="238"/>
      <c r="CM61" s="238" t="s">
        <v>2466</v>
      </c>
      <c r="CN61" s="238"/>
      <c r="CO61" s="238"/>
      <c r="CP61" s="238" t="s">
        <v>30</v>
      </c>
      <c r="CQ61" s="238"/>
      <c r="CR61" s="238"/>
      <c r="CS61" s="238"/>
      <c r="CT61" s="238"/>
      <c r="CU61" s="238"/>
      <c r="CV61" s="238"/>
      <c r="CW61" s="238"/>
      <c r="CX61" s="238" t="s">
        <v>2467</v>
      </c>
      <c r="CY61" s="238" t="s">
        <v>2466</v>
      </c>
      <c r="CZ61" s="238"/>
      <c r="DA61" s="238" t="s">
        <v>2468</v>
      </c>
      <c r="DB61" s="238"/>
      <c r="DC61" s="238"/>
      <c r="DD61" s="238"/>
      <c r="DE61" s="238" t="s">
        <v>30</v>
      </c>
      <c r="DF61" s="238"/>
      <c r="DG61" s="238"/>
      <c r="DH61" s="238" t="s">
        <v>2468</v>
      </c>
      <c r="DI61" s="238"/>
      <c r="DJ61" s="238" t="s">
        <v>939</v>
      </c>
      <c r="DK61" s="238"/>
      <c r="DL61" s="238" t="s">
        <v>643</v>
      </c>
      <c r="DM61" s="238" t="s">
        <v>2468</v>
      </c>
      <c r="DN61" s="238"/>
      <c r="DO61" s="238"/>
      <c r="DP61" s="238"/>
      <c r="DQ61" s="238" t="s">
        <v>643</v>
      </c>
      <c r="DR61" s="238" t="s">
        <v>2468</v>
      </c>
      <c r="DS61" s="238" t="s">
        <v>643</v>
      </c>
      <c r="DT61" s="238" t="s">
        <v>2468</v>
      </c>
      <c r="DU61" s="238"/>
      <c r="DV61" s="238"/>
      <c r="DW61" s="238"/>
      <c r="DX61" s="238" t="s">
        <v>30</v>
      </c>
      <c r="DY61" s="238" t="s">
        <v>643</v>
      </c>
      <c r="DZ61" s="238" t="s">
        <v>30</v>
      </c>
      <c r="EA61" s="238"/>
      <c r="EB61" s="238"/>
      <c r="EC61" s="238"/>
      <c r="ED61" s="238"/>
      <c r="EE61" s="238"/>
      <c r="EF61" s="238" t="s">
        <v>38</v>
      </c>
      <c r="EG61" s="238"/>
      <c r="EH61" s="238" t="s">
        <v>2468</v>
      </c>
      <c r="EI61" s="238" t="s">
        <v>38</v>
      </c>
      <c r="EJ61" s="238" t="s">
        <v>2469</v>
      </c>
      <c r="EK61" s="238" t="s">
        <v>643</v>
      </c>
      <c r="EL61" s="238" t="s">
        <v>30</v>
      </c>
      <c r="EM61" s="238"/>
      <c r="EN61" s="238"/>
      <c r="EO61" s="238"/>
      <c r="EP61" s="238"/>
      <c r="EQ61" s="238"/>
      <c r="ER61" s="238"/>
      <c r="ES61" s="238"/>
      <c r="ET61" s="238"/>
      <c r="EU61" s="238" t="s">
        <v>934</v>
      </c>
      <c r="EV61" s="238"/>
      <c r="EW61" s="238"/>
      <c r="EX61" s="238" t="s">
        <v>30</v>
      </c>
      <c r="EY61" s="238"/>
      <c r="EZ61" s="238"/>
      <c r="FA61" s="238"/>
      <c r="FB61" s="238"/>
      <c r="FC61" s="238"/>
      <c r="FD61" s="238"/>
      <c r="FE61" s="238"/>
      <c r="FF61" s="238"/>
      <c r="FG61" s="238"/>
      <c r="FH61" s="238" t="s">
        <v>947</v>
      </c>
      <c r="FI61" s="238"/>
      <c r="FJ61" s="238"/>
      <c r="FK61" s="238" t="s">
        <v>30</v>
      </c>
      <c r="FL61" s="238"/>
      <c r="FM61" s="238"/>
      <c r="FN61" s="238"/>
      <c r="FO61" s="238"/>
      <c r="FP61" s="238"/>
      <c r="FQ61" s="238" t="s">
        <v>327</v>
      </c>
      <c r="FR61" s="238" t="s">
        <v>349</v>
      </c>
      <c r="FS61" s="238"/>
      <c r="FT61" s="238"/>
      <c r="FU61" s="238"/>
      <c r="FV61" s="238"/>
      <c r="FW61" s="238"/>
      <c r="FX61" s="238" t="s">
        <v>2467</v>
      </c>
      <c r="FY61" s="238" t="s">
        <v>678</v>
      </c>
      <c r="FZ61" s="238"/>
      <c r="GA61" s="238"/>
      <c r="GB61" s="238" t="s">
        <v>643</v>
      </c>
      <c r="GC61" s="238" t="s">
        <v>216</v>
      </c>
      <c r="GD61" s="238" t="s">
        <v>327</v>
      </c>
      <c r="GE61" s="238" t="s">
        <v>30</v>
      </c>
      <c r="GF61" s="238" t="s">
        <v>132</v>
      </c>
      <c r="GG61" s="238" t="s">
        <v>327</v>
      </c>
      <c r="GH61" s="238" t="s">
        <v>216</v>
      </c>
      <c r="GI61" s="238" t="s">
        <v>30</v>
      </c>
      <c r="GJ61" s="238" t="s">
        <v>327</v>
      </c>
      <c r="GK61" s="238" t="s">
        <v>30</v>
      </c>
      <c r="GL61" s="238"/>
      <c r="GM61" s="238" t="s">
        <v>2470</v>
      </c>
      <c r="GN61" s="238" t="s">
        <v>30</v>
      </c>
      <c r="GO61" s="238" t="s">
        <v>349</v>
      </c>
      <c r="GP61" s="238" t="s">
        <v>30</v>
      </c>
      <c r="GQ61" s="238"/>
      <c r="GR61" s="238"/>
      <c r="GS61" s="238" t="s">
        <v>357</v>
      </c>
      <c r="GT61" s="238"/>
      <c r="GU61" s="238" t="s">
        <v>327</v>
      </c>
      <c r="GV61" s="238"/>
      <c r="GW61" s="238" t="s">
        <v>30</v>
      </c>
      <c r="GX61" s="238" t="s">
        <v>327</v>
      </c>
      <c r="GY61" s="238" t="s">
        <v>647</v>
      </c>
      <c r="GZ61" s="238" t="s">
        <v>30</v>
      </c>
      <c r="HA61" s="238"/>
      <c r="HB61" s="238" t="s">
        <v>647</v>
      </c>
      <c r="HC61" s="238" t="s">
        <v>38</v>
      </c>
      <c r="HD61" s="238"/>
      <c r="HE61" s="238"/>
      <c r="HF61" s="238"/>
      <c r="HG61" s="238"/>
      <c r="HH61" s="238"/>
      <c r="HI61" s="238"/>
      <c r="HJ61" s="238"/>
      <c r="HK61" s="238"/>
      <c r="HL61" s="238"/>
      <c r="HM61" s="238"/>
      <c r="HN61" s="238" t="s">
        <v>2471</v>
      </c>
      <c r="HO61" s="238"/>
      <c r="HP61" s="238" t="s">
        <v>38</v>
      </c>
      <c r="HQ61" s="238"/>
      <c r="HR61" s="238" t="s">
        <v>517</v>
      </c>
      <c r="HS61" s="238"/>
      <c r="HT61" s="238" t="s">
        <v>38</v>
      </c>
      <c r="HU61" s="238"/>
      <c r="HV61" s="238" t="s">
        <v>363</v>
      </c>
      <c r="HW61" s="238"/>
      <c r="HX61" s="238" t="s">
        <v>2472</v>
      </c>
      <c r="HY61" s="238"/>
      <c r="HZ61" s="238" t="s">
        <v>363</v>
      </c>
      <c r="IA61" s="238" t="s">
        <v>30</v>
      </c>
      <c r="IB61" s="238" t="s">
        <v>186</v>
      </c>
      <c r="IC61" s="238" t="s">
        <v>75</v>
      </c>
      <c r="ID61" s="238"/>
      <c r="IE61" s="238" t="s">
        <v>517</v>
      </c>
      <c r="IF61" s="238"/>
      <c r="IG61" s="238"/>
      <c r="IH61" s="238"/>
      <c r="II61" s="238" t="s">
        <v>75</v>
      </c>
      <c r="IJ61" s="238"/>
      <c r="IK61" s="238" t="s">
        <v>38</v>
      </c>
      <c r="IL61" s="238" t="s">
        <v>186</v>
      </c>
      <c r="IM61" s="238" t="s">
        <v>38</v>
      </c>
      <c r="IN61" s="238" t="s">
        <v>186</v>
      </c>
      <c r="IO61" s="238"/>
      <c r="IP61" s="238"/>
      <c r="IQ61" s="238"/>
      <c r="IR61" s="238"/>
      <c r="IS61" s="238" t="s">
        <v>38</v>
      </c>
      <c r="IT61" s="238" t="s">
        <v>2469</v>
      </c>
      <c r="IU61" s="238" t="s">
        <v>363</v>
      </c>
      <c r="IV61" s="238"/>
      <c r="IW61" s="238" t="s">
        <v>186</v>
      </c>
      <c r="IX61" s="238" t="s">
        <v>38</v>
      </c>
      <c r="IY61" s="238"/>
      <c r="IZ61" s="238"/>
      <c r="JA61" s="238"/>
      <c r="JB61" s="238" t="s">
        <v>30</v>
      </c>
      <c r="JC61" s="238" t="s">
        <v>978</v>
      </c>
      <c r="JD61" s="238" t="s">
        <v>30</v>
      </c>
      <c r="JE61" s="238" t="s">
        <v>57</v>
      </c>
      <c r="JF61" s="238"/>
      <c r="JG61" s="238" t="s">
        <v>30</v>
      </c>
      <c r="JH61" s="238"/>
      <c r="JI61" s="238"/>
      <c r="JJ61" s="238"/>
      <c r="JK61" s="238"/>
      <c r="JL61" s="238"/>
      <c r="JM61" s="238" t="s">
        <v>2472</v>
      </c>
      <c r="JN61" s="238" t="s">
        <v>132</v>
      </c>
      <c r="JO61" s="238"/>
      <c r="JP61" s="238" t="s">
        <v>973</v>
      </c>
      <c r="JQ61" s="238"/>
      <c r="JR61" s="238" t="s">
        <v>975</v>
      </c>
      <c r="JS61" s="238"/>
      <c r="JT61" s="238"/>
      <c r="JU61" s="238" t="s">
        <v>30</v>
      </c>
      <c r="JV61" s="238" t="s">
        <v>517</v>
      </c>
      <c r="JW61" s="238" t="s">
        <v>639</v>
      </c>
      <c r="JX61" s="238" t="s">
        <v>2473</v>
      </c>
      <c r="JY61" s="238"/>
      <c r="JZ61" s="238" t="s">
        <v>38</v>
      </c>
      <c r="KA61" s="238"/>
      <c r="KB61" s="238"/>
      <c r="KC61" s="238"/>
      <c r="KD61" s="238"/>
      <c r="KE61" s="238"/>
      <c r="KF61" s="238"/>
      <c r="KG61" s="238" t="s">
        <v>517</v>
      </c>
      <c r="KH61" s="238"/>
      <c r="KI61" s="238" t="s">
        <v>38</v>
      </c>
      <c r="KJ61" s="238"/>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2474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2475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2476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2477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0" t="s">
        <v>0</v>
      </c>
      <c r="C3" s="201"/>
      <c r="D3" s="201"/>
      <c r="E3" s="201"/>
      <c r="F3" s="201"/>
      <c r="G3" s="201"/>
      <c r="H3" s="1"/>
      <c r="I3" s="1"/>
      <c r="J3" s="1"/>
      <c r="K3" s="1"/>
      <c r="L3" s="1"/>
      <c r="M3" s="1"/>
    </row>
    <row r="4" spans="1:13" ht="30" customHeight="1" x14ac:dyDescent="0.3">
      <c r="A4" s="240" t="s">
        <v>2768</v>
      </c>
      <c r="B4" s="241"/>
      <c r="C4" s="241"/>
      <c r="D4" s="241"/>
      <c r="E4" s="241"/>
      <c r="F4" s="241"/>
      <c r="G4" s="241"/>
      <c r="H4" s="241"/>
      <c r="I4" s="241"/>
      <c r="J4" s="241"/>
      <c r="K4" s="241"/>
      <c r="L4" s="241"/>
      <c r="M4" s="241"/>
    </row>
    <row r="5" spans="1:13" ht="19.95" hidden="1" customHeight="1" x14ac:dyDescent="0.3">
      <c r="A5" s="239" t="s">
        <v>1824</v>
      </c>
      <c r="B5" s="239"/>
      <c r="C5" s="161">
        <v>43763</v>
      </c>
      <c r="D5" s="161">
        <v>43764</v>
      </c>
      <c r="E5" s="161">
        <v>42746</v>
      </c>
      <c r="F5" s="161">
        <v>42741</v>
      </c>
      <c r="G5" s="161">
        <v>43825</v>
      </c>
      <c r="H5" s="161"/>
      <c r="I5" s="161">
        <v>43822</v>
      </c>
      <c r="J5" s="161">
        <v>43823</v>
      </c>
      <c r="K5" s="161">
        <v>43839</v>
      </c>
      <c r="L5" s="161">
        <v>43749</v>
      </c>
      <c r="M5" s="161"/>
    </row>
    <row r="6" spans="1:13" ht="27" customHeight="1" x14ac:dyDescent="0.3">
      <c r="A6" s="239" t="s">
        <v>263</v>
      </c>
      <c r="B6" s="239"/>
      <c r="C6" s="238" t="s">
        <v>2769</v>
      </c>
      <c r="D6" s="238"/>
      <c r="E6" s="238"/>
      <c r="F6" s="238"/>
      <c r="G6" s="238"/>
      <c r="H6" s="238"/>
      <c r="I6" s="238" t="s">
        <v>2770</v>
      </c>
      <c r="J6" s="238"/>
      <c r="K6" s="238"/>
      <c r="L6" s="238"/>
      <c r="M6" s="238"/>
    </row>
    <row r="7" spans="1:13" ht="27" customHeight="1" x14ac:dyDescent="0.3">
      <c r="A7" s="160" t="s">
        <v>45</v>
      </c>
      <c r="B7" s="160" t="s">
        <v>627</v>
      </c>
      <c r="C7" s="161" t="s">
        <v>2771</v>
      </c>
      <c r="D7" s="161" t="s">
        <v>2772</v>
      </c>
      <c r="E7" s="161" t="s">
        <v>2773</v>
      </c>
      <c r="F7" s="161" t="s">
        <v>2774</v>
      </c>
      <c r="G7" s="161" t="s">
        <v>2775</v>
      </c>
      <c r="H7" s="161" t="s">
        <v>993</v>
      </c>
      <c r="I7" s="161" t="s">
        <v>2776</v>
      </c>
      <c r="J7" s="161" t="s">
        <v>2777</v>
      </c>
      <c r="K7" s="161" t="s">
        <v>2778</v>
      </c>
      <c r="L7" s="161" t="s">
        <v>2779</v>
      </c>
      <c r="M7" s="161" t="s">
        <v>993</v>
      </c>
    </row>
    <row r="8" spans="1:13" ht="18" customHeight="1" x14ac:dyDescent="0.3">
      <c r="A8" s="164" t="s">
        <v>49</v>
      </c>
      <c r="B8" s="164" t="s">
        <v>843</v>
      </c>
      <c r="C8" s="166">
        <v>-80.13</v>
      </c>
      <c r="D8" s="166">
        <v>-79.55</v>
      </c>
      <c r="E8" s="166">
        <v>-58.220100000000002</v>
      </c>
      <c r="F8" s="166">
        <v>-58.46</v>
      </c>
      <c r="G8" s="166">
        <v>-401.36680000000001</v>
      </c>
      <c r="H8" s="166">
        <v>-677.7269</v>
      </c>
      <c r="I8" s="166">
        <v>145.1497</v>
      </c>
      <c r="J8" s="166">
        <v>143.82470000000001</v>
      </c>
      <c r="K8" s="166">
        <v>462.06659999999999</v>
      </c>
      <c r="L8" s="166">
        <v>378.08760000000001</v>
      </c>
      <c r="M8" s="166">
        <v>1129.1286</v>
      </c>
    </row>
    <row r="9" spans="1:13" ht="18" customHeight="1" x14ac:dyDescent="0.3">
      <c r="A9" s="164" t="s">
        <v>49</v>
      </c>
      <c r="B9" s="164" t="s">
        <v>844</v>
      </c>
      <c r="C9" s="168">
        <v>-74.349999999999994</v>
      </c>
      <c r="D9" s="168">
        <v>-73.97</v>
      </c>
      <c r="E9" s="168">
        <v>-53.332999999999998</v>
      </c>
      <c r="F9" s="168">
        <v>-53.36</v>
      </c>
      <c r="G9" s="168">
        <v>-365.60329999999999</v>
      </c>
      <c r="H9" s="168">
        <v>-620.61630000000002</v>
      </c>
      <c r="I9" s="168">
        <v>142.6567</v>
      </c>
      <c r="J9" s="168">
        <v>144.79730000000001</v>
      </c>
      <c r="K9" s="168">
        <v>460.80829999999997</v>
      </c>
      <c r="L9" s="168">
        <v>371.94349999999997</v>
      </c>
      <c r="M9" s="168">
        <v>1120.2058</v>
      </c>
    </row>
    <row r="10" spans="1:13" ht="18" customHeight="1" x14ac:dyDescent="0.3">
      <c r="A10" s="164" t="s">
        <v>49</v>
      </c>
      <c r="B10" s="164" t="s">
        <v>845</v>
      </c>
      <c r="C10" s="168">
        <v>-72.849999999999994</v>
      </c>
      <c r="D10" s="168">
        <v>-72.27</v>
      </c>
      <c r="E10" s="168">
        <v>-52.482100000000003</v>
      </c>
      <c r="F10" s="168">
        <v>-52.489800000000002</v>
      </c>
      <c r="G10" s="168">
        <v>-357.02080000000001</v>
      </c>
      <c r="H10" s="168">
        <v>-607.11270000000002</v>
      </c>
      <c r="I10" s="168">
        <v>140.50040000000001</v>
      </c>
      <c r="J10" s="168">
        <v>143.22989999999999</v>
      </c>
      <c r="K10" s="168">
        <v>466.02429999999998</v>
      </c>
      <c r="L10" s="168">
        <v>377.62610000000001</v>
      </c>
      <c r="M10" s="168">
        <v>1127.3806999999999</v>
      </c>
    </row>
    <row r="11" spans="1:13" ht="18" customHeight="1" x14ac:dyDescent="0.3">
      <c r="A11" s="164" t="s">
        <v>49</v>
      </c>
      <c r="B11" s="164" t="s">
        <v>846</v>
      </c>
      <c r="C11" s="168">
        <v>-77.010000000000005</v>
      </c>
      <c r="D11" s="168">
        <v>-75.98</v>
      </c>
      <c r="E11" s="168">
        <v>-56.040999999999997</v>
      </c>
      <c r="F11" s="168">
        <v>-55.27</v>
      </c>
      <c r="G11" s="168">
        <v>-386.25760000000002</v>
      </c>
      <c r="H11" s="168">
        <v>-650.55859999999996</v>
      </c>
      <c r="I11" s="168">
        <v>136.79640000000001</v>
      </c>
      <c r="J11" s="168">
        <v>139.01159999999999</v>
      </c>
      <c r="K11" s="168">
        <v>459.86799999999999</v>
      </c>
      <c r="L11" s="168">
        <v>374.45269999999999</v>
      </c>
      <c r="M11" s="168">
        <v>1110.1287</v>
      </c>
    </row>
    <row r="12" spans="1:13" ht="18" customHeight="1" x14ac:dyDescent="0.3">
      <c r="A12" s="164" t="s">
        <v>49</v>
      </c>
      <c r="B12" s="164" t="s">
        <v>847</v>
      </c>
      <c r="C12" s="168">
        <v>-74.930000000000007</v>
      </c>
      <c r="D12" s="168">
        <v>-75.28</v>
      </c>
      <c r="E12" s="168">
        <v>-54.609400000000001</v>
      </c>
      <c r="F12" s="168">
        <v>-53.878900000000002</v>
      </c>
      <c r="G12" s="168">
        <v>-373.94630000000001</v>
      </c>
      <c r="H12" s="168">
        <v>-632.64459999999997</v>
      </c>
      <c r="I12" s="168">
        <v>135.41200000000001</v>
      </c>
      <c r="J12" s="168">
        <v>137.13130000000001</v>
      </c>
      <c r="K12" s="168">
        <v>457.33539999999999</v>
      </c>
      <c r="L12" s="168">
        <v>372.9735</v>
      </c>
      <c r="M12" s="168">
        <v>1102.8522</v>
      </c>
    </row>
    <row r="13" spans="1:13" ht="18" customHeight="1" x14ac:dyDescent="0.3">
      <c r="A13" s="164" t="s">
        <v>49</v>
      </c>
      <c r="B13" s="164" t="s">
        <v>848</v>
      </c>
      <c r="C13" s="168">
        <v>-75.72</v>
      </c>
      <c r="D13" s="168">
        <v>-76.25</v>
      </c>
      <c r="E13" s="168">
        <v>-58.069499999999998</v>
      </c>
      <c r="F13" s="168">
        <v>-57.783700000000003</v>
      </c>
      <c r="G13" s="168">
        <v>-374.61020000000002</v>
      </c>
      <c r="H13" s="168">
        <v>-642.43340000000001</v>
      </c>
      <c r="I13" s="168">
        <v>138.85419999999999</v>
      </c>
      <c r="J13" s="168">
        <v>140.62090000000001</v>
      </c>
      <c r="K13" s="168">
        <v>468.1277</v>
      </c>
      <c r="L13" s="168">
        <v>376.20710000000003</v>
      </c>
      <c r="M13" s="168">
        <v>1123.8099</v>
      </c>
    </row>
    <row r="14" spans="1:13" ht="18" customHeight="1" x14ac:dyDescent="0.3">
      <c r="A14" s="164" t="s">
        <v>49</v>
      </c>
      <c r="B14" s="164" t="s">
        <v>849</v>
      </c>
      <c r="C14" s="168">
        <v>-72.14</v>
      </c>
      <c r="D14" s="168">
        <v>-71.39</v>
      </c>
      <c r="E14" s="168">
        <v>-52.125700000000002</v>
      </c>
      <c r="F14" s="168">
        <v>-52.0212</v>
      </c>
      <c r="G14" s="168">
        <v>-343.01080000000002</v>
      </c>
      <c r="H14" s="168">
        <v>-590.68769999999995</v>
      </c>
      <c r="I14" s="168">
        <v>138.81039999999999</v>
      </c>
      <c r="J14" s="168">
        <v>139.1259</v>
      </c>
      <c r="K14" s="168">
        <v>458.91739999999999</v>
      </c>
      <c r="L14" s="168">
        <v>380.08280000000002</v>
      </c>
      <c r="M14" s="168">
        <v>1116.9365</v>
      </c>
    </row>
    <row r="15" spans="1:13" ht="18" customHeight="1" x14ac:dyDescent="0.3">
      <c r="A15" s="164" t="s">
        <v>49</v>
      </c>
      <c r="B15" s="164" t="s">
        <v>850</v>
      </c>
      <c r="C15" s="170">
        <v>-75.55</v>
      </c>
      <c r="D15" s="170">
        <v>-74.260000000000005</v>
      </c>
      <c r="E15" s="170">
        <v>-54.891199999999998</v>
      </c>
      <c r="F15" s="170">
        <v>-54.929099999999998</v>
      </c>
      <c r="G15" s="170">
        <v>-366.27480000000003</v>
      </c>
      <c r="H15" s="170">
        <v>-625.90509999999995</v>
      </c>
      <c r="I15" s="170">
        <v>138.91139999999999</v>
      </c>
      <c r="J15" s="170">
        <v>138.06639999999999</v>
      </c>
      <c r="K15" s="170">
        <v>459.34230000000002</v>
      </c>
      <c r="L15" s="170">
        <v>374.50760000000002</v>
      </c>
      <c r="M15" s="170">
        <v>1110.8277</v>
      </c>
    </row>
    <row r="16" spans="1:13" ht="18" customHeight="1" x14ac:dyDescent="0.3">
      <c r="A16" s="164" t="s">
        <v>49</v>
      </c>
      <c r="B16" s="164" t="s">
        <v>851</v>
      </c>
      <c r="C16" s="166">
        <v>-75.17</v>
      </c>
      <c r="D16" s="166">
        <v>-75.150000000000006</v>
      </c>
      <c r="E16" s="166">
        <v>-54.046599999999998</v>
      </c>
      <c r="F16" s="166">
        <v>-54.423499999999997</v>
      </c>
      <c r="G16" s="166">
        <v>-363.15589999999997</v>
      </c>
      <c r="H16" s="166">
        <v>-621.94600000000003</v>
      </c>
      <c r="I16" s="166">
        <v>139.91720000000001</v>
      </c>
      <c r="J16" s="166">
        <v>140.2389</v>
      </c>
      <c r="K16" s="166">
        <v>468.16460000000001</v>
      </c>
      <c r="L16" s="166">
        <v>378.75099999999998</v>
      </c>
      <c r="M16" s="166">
        <v>1127.0717</v>
      </c>
    </row>
    <row r="17" spans="1:13" ht="18" customHeight="1" x14ac:dyDescent="0.3">
      <c r="A17" s="164" t="s">
        <v>49</v>
      </c>
      <c r="B17" s="164" t="s">
        <v>852</v>
      </c>
      <c r="C17" s="168">
        <v>-74.09</v>
      </c>
      <c r="D17" s="168">
        <v>-73.73</v>
      </c>
      <c r="E17" s="168">
        <v>-53.656999999999996</v>
      </c>
      <c r="F17" s="168">
        <v>-53.108699999999999</v>
      </c>
      <c r="G17" s="168">
        <v>-344.9452</v>
      </c>
      <c r="H17" s="168">
        <v>-599.53089999999997</v>
      </c>
      <c r="I17" s="168">
        <v>142.01849999999999</v>
      </c>
      <c r="J17" s="168">
        <v>143.54640000000001</v>
      </c>
      <c r="K17" s="168">
        <v>478.99810000000002</v>
      </c>
      <c r="L17" s="168">
        <v>385.77019999999999</v>
      </c>
      <c r="M17" s="168">
        <v>1150.3332</v>
      </c>
    </row>
    <row r="18" spans="1:13" ht="18" customHeight="1" x14ac:dyDescent="0.3">
      <c r="A18" s="164" t="s">
        <v>49</v>
      </c>
      <c r="B18" s="164" t="s">
        <v>853</v>
      </c>
      <c r="C18" s="168">
        <v>-81.91</v>
      </c>
      <c r="D18" s="168">
        <v>-81.53</v>
      </c>
      <c r="E18" s="168">
        <v>-62.269500000000001</v>
      </c>
      <c r="F18" s="168">
        <v>-61.169199999999996</v>
      </c>
      <c r="G18" s="168">
        <v>-395.2647</v>
      </c>
      <c r="H18" s="168">
        <v>-682.14340000000004</v>
      </c>
      <c r="I18" s="168">
        <v>146.51140000000001</v>
      </c>
      <c r="J18" s="168">
        <v>144.29640000000001</v>
      </c>
      <c r="K18" s="168">
        <v>489.75069999999999</v>
      </c>
      <c r="L18" s="168">
        <v>394.77550000000002</v>
      </c>
      <c r="M18" s="168">
        <v>1175.3340000000001</v>
      </c>
    </row>
    <row r="19" spans="1:13" ht="18" customHeight="1" x14ac:dyDescent="0.3">
      <c r="A19" s="164" t="s">
        <v>49</v>
      </c>
      <c r="B19" s="164" t="s">
        <v>854</v>
      </c>
      <c r="C19" s="168">
        <v>-85.2</v>
      </c>
      <c r="D19" s="168">
        <v>-84.34</v>
      </c>
      <c r="E19" s="168">
        <v>-64.937299999999993</v>
      </c>
      <c r="F19" s="168">
        <v>-65.162800000000004</v>
      </c>
      <c r="G19" s="168">
        <v>-425.81029999999998</v>
      </c>
      <c r="H19" s="168">
        <v>-725.45039999999995</v>
      </c>
      <c r="I19" s="168">
        <v>147.0592</v>
      </c>
      <c r="J19" s="168">
        <v>146.62389999999999</v>
      </c>
      <c r="K19" s="168">
        <v>480.94549999999998</v>
      </c>
      <c r="L19" s="168">
        <v>387.32819999999998</v>
      </c>
      <c r="M19" s="168">
        <v>1161.9567999999999</v>
      </c>
    </row>
    <row r="20" spans="1:13" ht="18" customHeight="1" x14ac:dyDescent="0.3">
      <c r="A20" s="164" t="s">
        <v>49</v>
      </c>
      <c r="B20" s="164" t="s">
        <v>855</v>
      </c>
      <c r="C20" s="168">
        <v>-84.91</v>
      </c>
      <c r="D20" s="168">
        <v>-83.87</v>
      </c>
      <c r="E20" s="168">
        <v>-62.900199999999998</v>
      </c>
      <c r="F20" s="168">
        <v>-62.571300000000001</v>
      </c>
      <c r="G20" s="168">
        <v>-463.46100000000001</v>
      </c>
      <c r="H20" s="168">
        <v>-757.71249999999998</v>
      </c>
      <c r="I20" s="168">
        <v>136.31549999999999</v>
      </c>
      <c r="J20" s="168">
        <v>137.60740000000001</v>
      </c>
      <c r="K20" s="168">
        <v>439.78429999999997</v>
      </c>
      <c r="L20" s="168">
        <v>359.6952</v>
      </c>
      <c r="M20" s="168">
        <v>1073.4023999999999</v>
      </c>
    </row>
    <row r="21" spans="1:13" ht="18" customHeight="1" x14ac:dyDescent="0.3">
      <c r="A21" s="164" t="s">
        <v>49</v>
      </c>
      <c r="B21" s="164" t="s">
        <v>856</v>
      </c>
      <c r="C21" s="168">
        <v>-86.27</v>
      </c>
      <c r="D21" s="168">
        <v>-85.07</v>
      </c>
      <c r="E21" s="168">
        <v>-62.181399999999996</v>
      </c>
      <c r="F21" s="168">
        <v>-62.487200000000001</v>
      </c>
      <c r="G21" s="168">
        <v>-475.84629999999999</v>
      </c>
      <c r="H21" s="168">
        <v>-771.85490000000004</v>
      </c>
      <c r="I21" s="168">
        <v>122.892</v>
      </c>
      <c r="J21" s="168">
        <v>124.2445</v>
      </c>
      <c r="K21" s="168">
        <v>369.81009999999998</v>
      </c>
      <c r="L21" s="168">
        <v>296.30549999999999</v>
      </c>
      <c r="M21" s="168">
        <v>913.25210000000004</v>
      </c>
    </row>
    <row r="22" spans="1:13" ht="18" customHeight="1" x14ac:dyDescent="0.3">
      <c r="A22" s="164" t="s">
        <v>49</v>
      </c>
      <c r="B22" s="164" t="s">
        <v>857</v>
      </c>
      <c r="C22" s="168">
        <v>-88.67</v>
      </c>
      <c r="D22" s="168">
        <v>-87.84</v>
      </c>
      <c r="E22" s="168">
        <v>-59.511400000000002</v>
      </c>
      <c r="F22" s="168">
        <v>-59.137900000000002</v>
      </c>
      <c r="G22" s="168">
        <v>-496.77249999999998</v>
      </c>
      <c r="H22" s="168">
        <v>-791.93179999999995</v>
      </c>
      <c r="I22" s="168">
        <v>106.5638</v>
      </c>
      <c r="J22" s="168">
        <v>106.9669</v>
      </c>
      <c r="K22" s="168">
        <v>282.1311</v>
      </c>
      <c r="L22" s="168">
        <v>227.57669999999999</v>
      </c>
      <c r="M22" s="168">
        <v>723.23850000000004</v>
      </c>
    </row>
    <row r="23" spans="1:13" ht="18" customHeight="1" x14ac:dyDescent="0.3">
      <c r="A23" s="164" t="s">
        <v>49</v>
      </c>
      <c r="B23" s="164" t="s">
        <v>858</v>
      </c>
      <c r="C23" s="170">
        <v>-83.7</v>
      </c>
      <c r="D23" s="170">
        <v>-82.8</v>
      </c>
      <c r="E23" s="170">
        <v>-54.797899999999998</v>
      </c>
      <c r="F23" s="170">
        <v>-54.125500000000002</v>
      </c>
      <c r="G23" s="170">
        <v>-497.99529999999999</v>
      </c>
      <c r="H23" s="170">
        <v>-773.41869999999994</v>
      </c>
      <c r="I23" s="170">
        <v>111.3246</v>
      </c>
      <c r="J23" s="170">
        <v>111.52419999999999</v>
      </c>
      <c r="K23" s="170">
        <v>115.9186</v>
      </c>
      <c r="L23" s="170">
        <v>90.372200000000007</v>
      </c>
      <c r="M23" s="170">
        <v>429.13959999999997</v>
      </c>
    </row>
    <row r="24" spans="1:13" ht="18" customHeight="1" x14ac:dyDescent="0.3">
      <c r="A24" s="164" t="s">
        <v>49</v>
      </c>
      <c r="B24" s="164" t="s">
        <v>859</v>
      </c>
      <c r="C24" s="166">
        <v>-91.03</v>
      </c>
      <c r="D24" s="166">
        <v>-89.08</v>
      </c>
      <c r="E24" s="166">
        <v>-62.222999999999999</v>
      </c>
      <c r="F24" s="166">
        <v>-61.6967</v>
      </c>
      <c r="G24" s="166">
        <v>-536.32360000000006</v>
      </c>
      <c r="H24" s="166">
        <v>-840.35329999999999</v>
      </c>
      <c r="I24" s="166">
        <v>85.165599999999998</v>
      </c>
      <c r="J24" s="166">
        <v>84.908900000000003</v>
      </c>
      <c r="K24" s="166">
        <v>43.567900000000002</v>
      </c>
      <c r="L24" s="166">
        <v>0</v>
      </c>
      <c r="M24" s="166">
        <v>213.64240000000001</v>
      </c>
    </row>
    <row r="25" spans="1:13" ht="18" customHeight="1" x14ac:dyDescent="0.3">
      <c r="A25" s="164" t="s">
        <v>49</v>
      </c>
      <c r="B25" s="164" t="s">
        <v>860</v>
      </c>
      <c r="C25" s="168">
        <v>-86.62</v>
      </c>
      <c r="D25" s="168">
        <v>-86.78</v>
      </c>
      <c r="E25" s="168">
        <v>-62.311799999999998</v>
      </c>
      <c r="F25" s="168">
        <v>-61.459299999999999</v>
      </c>
      <c r="G25" s="168">
        <v>-510.80939999999998</v>
      </c>
      <c r="H25" s="168">
        <v>-807.98050000000001</v>
      </c>
      <c r="I25" s="168">
        <v>96.141900000000007</v>
      </c>
      <c r="J25" s="168">
        <v>96.193399999999997</v>
      </c>
      <c r="K25" s="168">
        <v>80.484899999999996</v>
      </c>
      <c r="L25" s="168">
        <v>0</v>
      </c>
      <c r="M25" s="168">
        <v>272.8202</v>
      </c>
    </row>
    <row r="26" spans="1:13" ht="18" customHeight="1" x14ac:dyDescent="0.3">
      <c r="A26" s="164" t="s">
        <v>49</v>
      </c>
      <c r="B26" s="164" t="s">
        <v>861</v>
      </c>
      <c r="C26" s="168">
        <v>-93.54</v>
      </c>
      <c r="D26" s="168">
        <v>-92.7</v>
      </c>
      <c r="E26" s="168">
        <v>-68.378600000000006</v>
      </c>
      <c r="F26" s="168">
        <v>-67.769199999999998</v>
      </c>
      <c r="G26" s="168">
        <v>-550.93830000000003</v>
      </c>
      <c r="H26" s="168">
        <v>-873.3261</v>
      </c>
      <c r="I26" s="168">
        <v>93.401899999999998</v>
      </c>
      <c r="J26" s="168">
        <v>93.155199999999994</v>
      </c>
      <c r="K26" s="168">
        <v>75.155900000000003</v>
      </c>
      <c r="L26" s="168">
        <v>0</v>
      </c>
      <c r="M26" s="168">
        <v>261.71300000000002</v>
      </c>
    </row>
    <row r="27" spans="1:13" ht="18" customHeight="1" x14ac:dyDescent="0.3">
      <c r="A27" s="164" t="s">
        <v>49</v>
      </c>
      <c r="B27" s="164" t="s">
        <v>862</v>
      </c>
      <c r="C27" s="168">
        <v>-90.03</v>
      </c>
      <c r="D27" s="168">
        <v>-89.4</v>
      </c>
      <c r="E27" s="168">
        <v>-64.386200000000002</v>
      </c>
      <c r="F27" s="168">
        <v>-63.3825</v>
      </c>
      <c r="G27" s="168">
        <v>-542.62720000000002</v>
      </c>
      <c r="H27" s="168">
        <v>-849.82590000000005</v>
      </c>
      <c r="I27" s="168">
        <v>89.316000000000003</v>
      </c>
      <c r="J27" s="168">
        <v>90.899000000000001</v>
      </c>
      <c r="K27" s="168">
        <v>63.029600000000002</v>
      </c>
      <c r="L27" s="168">
        <v>0</v>
      </c>
      <c r="M27" s="168">
        <v>243.24459999999999</v>
      </c>
    </row>
    <row r="28" spans="1:13" ht="18" customHeight="1" x14ac:dyDescent="0.3">
      <c r="A28" s="164" t="s">
        <v>49</v>
      </c>
      <c r="B28" s="164" t="s">
        <v>863</v>
      </c>
      <c r="C28" s="168">
        <v>-97.41</v>
      </c>
      <c r="D28" s="168">
        <v>-96.01</v>
      </c>
      <c r="E28" s="168">
        <v>-69.191299999999998</v>
      </c>
      <c r="F28" s="168">
        <v>-69.718900000000005</v>
      </c>
      <c r="G28" s="168">
        <v>-586.54579999999999</v>
      </c>
      <c r="H28" s="168">
        <v>-918.87599999999998</v>
      </c>
      <c r="I28" s="168">
        <v>92.531199999999998</v>
      </c>
      <c r="J28" s="168">
        <v>94.9666</v>
      </c>
      <c r="K28" s="168">
        <v>77.490499999999997</v>
      </c>
      <c r="L28" s="168">
        <v>0</v>
      </c>
      <c r="M28" s="168">
        <v>264.98829999999998</v>
      </c>
    </row>
    <row r="29" spans="1:13" ht="18" customHeight="1" x14ac:dyDescent="0.3">
      <c r="A29" s="164" t="s">
        <v>49</v>
      </c>
      <c r="B29" s="164" t="s">
        <v>864</v>
      </c>
      <c r="C29" s="168">
        <v>-87.9</v>
      </c>
      <c r="D29" s="168">
        <v>-86.87</v>
      </c>
      <c r="E29" s="168">
        <v>-62.818100000000001</v>
      </c>
      <c r="F29" s="168">
        <v>-62.396900000000002</v>
      </c>
      <c r="G29" s="168">
        <v>-546.89620000000002</v>
      </c>
      <c r="H29" s="168">
        <v>-846.88120000000004</v>
      </c>
      <c r="I29" s="168">
        <v>88.351900000000001</v>
      </c>
      <c r="J29" s="168">
        <v>89.822400000000002</v>
      </c>
      <c r="K29" s="168">
        <v>58.377400000000002</v>
      </c>
      <c r="L29" s="168">
        <v>0</v>
      </c>
      <c r="M29" s="168">
        <v>236.55170000000001</v>
      </c>
    </row>
    <row r="30" spans="1:13" ht="18" customHeight="1" x14ac:dyDescent="0.3">
      <c r="A30" s="164" t="s">
        <v>49</v>
      </c>
      <c r="B30" s="164" t="s">
        <v>865</v>
      </c>
      <c r="C30" s="168">
        <v>-96.04</v>
      </c>
      <c r="D30" s="168">
        <v>-94.2</v>
      </c>
      <c r="E30" s="168">
        <v>-69.091899999999995</v>
      </c>
      <c r="F30" s="168">
        <v>-68.522999999999996</v>
      </c>
      <c r="G30" s="168">
        <v>-582.30989999999997</v>
      </c>
      <c r="H30" s="168">
        <v>-910.16480000000001</v>
      </c>
      <c r="I30" s="168">
        <v>93.257000000000005</v>
      </c>
      <c r="J30" s="168">
        <v>93.996200000000002</v>
      </c>
      <c r="K30" s="168">
        <v>50.2883</v>
      </c>
      <c r="L30" s="168">
        <v>0</v>
      </c>
      <c r="M30" s="168">
        <v>237.54150000000001</v>
      </c>
    </row>
    <row r="31" spans="1:13" ht="18" customHeight="1" x14ac:dyDescent="0.3">
      <c r="A31" s="164" t="s">
        <v>49</v>
      </c>
      <c r="B31" s="164" t="s">
        <v>866</v>
      </c>
      <c r="C31" s="170">
        <v>-98.37</v>
      </c>
      <c r="D31" s="170">
        <v>-96.25</v>
      </c>
      <c r="E31" s="170">
        <v>-72.201499999999996</v>
      </c>
      <c r="F31" s="170">
        <v>-71.507300000000001</v>
      </c>
      <c r="G31" s="170">
        <v>-587.5009</v>
      </c>
      <c r="H31" s="170">
        <v>-925.8297</v>
      </c>
      <c r="I31" s="170">
        <v>88.635300000000001</v>
      </c>
      <c r="J31" s="170">
        <v>90.935699999999997</v>
      </c>
      <c r="K31" s="170">
        <v>29.595099999999999</v>
      </c>
      <c r="L31" s="170">
        <v>0</v>
      </c>
      <c r="M31" s="170">
        <v>209.1661</v>
      </c>
    </row>
    <row r="32" spans="1:13" ht="18" customHeight="1" x14ac:dyDescent="0.3">
      <c r="A32" s="164" t="s">
        <v>49</v>
      </c>
      <c r="B32" s="164" t="s">
        <v>867</v>
      </c>
      <c r="C32" s="166">
        <v>-91.49</v>
      </c>
      <c r="D32" s="166">
        <v>-90.37</v>
      </c>
      <c r="E32" s="166">
        <v>-65.134500000000003</v>
      </c>
      <c r="F32" s="166">
        <v>-64.613799999999998</v>
      </c>
      <c r="G32" s="166">
        <v>-556.84019999999998</v>
      </c>
      <c r="H32" s="166">
        <v>-868.44849999999997</v>
      </c>
      <c r="I32" s="166">
        <v>92.888499999999993</v>
      </c>
      <c r="J32" s="166">
        <v>91.689899999999994</v>
      </c>
      <c r="K32" s="166">
        <v>41.561100000000003</v>
      </c>
      <c r="L32" s="166">
        <v>0</v>
      </c>
      <c r="M32" s="166">
        <v>226.1395</v>
      </c>
    </row>
    <row r="33" spans="1:13" ht="18" customHeight="1" x14ac:dyDescent="0.3">
      <c r="A33" s="164" t="s">
        <v>49</v>
      </c>
      <c r="B33" s="164" t="s">
        <v>868</v>
      </c>
      <c r="C33" s="168">
        <v>-92.7</v>
      </c>
      <c r="D33" s="168">
        <v>-91.43</v>
      </c>
      <c r="E33" s="168">
        <v>-68.844800000000006</v>
      </c>
      <c r="F33" s="168">
        <v>-68.819900000000004</v>
      </c>
      <c r="G33" s="168">
        <v>-545.02779999999996</v>
      </c>
      <c r="H33" s="168">
        <v>-866.82249999999999</v>
      </c>
      <c r="I33" s="168">
        <v>84.482299999999995</v>
      </c>
      <c r="J33" s="168">
        <v>86.559600000000003</v>
      </c>
      <c r="K33" s="168">
        <v>24.3565</v>
      </c>
      <c r="L33" s="168">
        <v>0</v>
      </c>
      <c r="M33" s="168">
        <v>195.39840000000001</v>
      </c>
    </row>
    <row r="34" spans="1:13" ht="18" customHeight="1" x14ac:dyDescent="0.3">
      <c r="A34" s="164" t="s">
        <v>49</v>
      </c>
      <c r="B34" s="164" t="s">
        <v>869</v>
      </c>
      <c r="C34" s="168">
        <v>-88.42</v>
      </c>
      <c r="D34" s="168">
        <v>-87.34</v>
      </c>
      <c r="E34" s="168">
        <v>-64.872799999999998</v>
      </c>
      <c r="F34" s="168">
        <v>-64.396299999999997</v>
      </c>
      <c r="G34" s="168">
        <v>-537.23080000000004</v>
      </c>
      <c r="H34" s="168">
        <v>-842.25990000000002</v>
      </c>
      <c r="I34" s="168">
        <v>81.015199999999993</v>
      </c>
      <c r="J34" s="168">
        <v>80.960499999999996</v>
      </c>
      <c r="K34" s="168">
        <v>0</v>
      </c>
      <c r="L34" s="168">
        <v>0</v>
      </c>
      <c r="M34" s="168">
        <v>161.97569999999999</v>
      </c>
    </row>
    <row r="35" spans="1:13" ht="18" customHeight="1" x14ac:dyDescent="0.3">
      <c r="A35" s="164" t="s">
        <v>49</v>
      </c>
      <c r="B35" s="164" t="s">
        <v>870</v>
      </c>
      <c r="C35" s="168">
        <v>-83.09</v>
      </c>
      <c r="D35" s="168">
        <v>-81.849999999999994</v>
      </c>
      <c r="E35" s="168">
        <v>-63</v>
      </c>
      <c r="F35" s="168">
        <v>-62.796700000000001</v>
      </c>
      <c r="G35" s="168">
        <v>-511.3698</v>
      </c>
      <c r="H35" s="168">
        <v>-802.10649999999998</v>
      </c>
      <c r="I35" s="168">
        <v>82.065399999999997</v>
      </c>
      <c r="J35" s="168">
        <v>81.693200000000004</v>
      </c>
      <c r="K35" s="168">
        <v>40.476900000000001</v>
      </c>
      <c r="L35" s="168">
        <v>0</v>
      </c>
      <c r="M35" s="168">
        <v>204.2355</v>
      </c>
    </row>
    <row r="36" spans="1:13" ht="18" customHeight="1" x14ac:dyDescent="0.3">
      <c r="A36" s="164" t="s">
        <v>49</v>
      </c>
      <c r="B36" s="164" t="s">
        <v>871</v>
      </c>
      <c r="C36" s="168">
        <v>-77.84</v>
      </c>
      <c r="D36" s="168">
        <v>-76.67</v>
      </c>
      <c r="E36" s="168">
        <v>-57.893900000000002</v>
      </c>
      <c r="F36" s="168">
        <v>-57.4878</v>
      </c>
      <c r="G36" s="168">
        <v>-490.15879999999999</v>
      </c>
      <c r="H36" s="168">
        <v>-760.05050000000006</v>
      </c>
      <c r="I36" s="168">
        <v>83.819299999999998</v>
      </c>
      <c r="J36" s="168">
        <v>83.7941</v>
      </c>
      <c r="K36" s="168">
        <v>69.718900000000005</v>
      </c>
      <c r="L36" s="168">
        <v>0</v>
      </c>
      <c r="M36" s="168">
        <v>237.3323</v>
      </c>
    </row>
    <row r="37" spans="1:13" ht="18" customHeight="1" x14ac:dyDescent="0.3">
      <c r="A37" s="164" t="s">
        <v>49</v>
      </c>
      <c r="B37" s="164" t="s">
        <v>872</v>
      </c>
      <c r="C37" s="168">
        <v>-79.7</v>
      </c>
      <c r="D37" s="168">
        <v>-79.150000000000006</v>
      </c>
      <c r="E37" s="168">
        <v>-58.156300000000002</v>
      </c>
      <c r="F37" s="168">
        <v>-57.847799999999999</v>
      </c>
      <c r="G37" s="168">
        <v>-518.8913</v>
      </c>
      <c r="H37" s="168">
        <v>-793.74540000000002</v>
      </c>
      <c r="I37" s="168">
        <v>89.895099999999999</v>
      </c>
      <c r="J37" s="168">
        <v>87.150999999999996</v>
      </c>
      <c r="K37" s="168">
        <v>91.048500000000004</v>
      </c>
      <c r="L37" s="168">
        <v>0</v>
      </c>
      <c r="M37" s="168">
        <v>268.09460000000001</v>
      </c>
    </row>
    <row r="38" spans="1:13" ht="18" customHeight="1" x14ac:dyDescent="0.3">
      <c r="A38" s="164" t="s">
        <v>49</v>
      </c>
      <c r="B38" s="164" t="s">
        <v>873</v>
      </c>
      <c r="C38" s="168">
        <v>-85.56</v>
      </c>
      <c r="D38" s="168">
        <v>-84.8</v>
      </c>
      <c r="E38" s="168">
        <v>-65.213300000000004</v>
      </c>
      <c r="F38" s="168">
        <v>-64.706199999999995</v>
      </c>
      <c r="G38" s="168">
        <v>-541.15750000000003</v>
      </c>
      <c r="H38" s="168">
        <v>-841.43700000000001</v>
      </c>
      <c r="I38" s="168">
        <v>91.853700000000003</v>
      </c>
      <c r="J38" s="168">
        <v>92.676000000000002</v>
      </c>
      <c r="K38" s="168">
        <v>123.94750000000001</v>
      </c>
      <c r="L38" s="168">
        <v>0</v>
      </c>
      <c r="M38" s="168">
        <v>308.47719999999998</v>
      </c>
    </row>
    <row r="39" spans="1:13" ht="18" customHeight="1" x14ac:dyDescent="0.3">
      <c r="A39" s="164" t="s">
        <v>49</v>
      </c>
      <c r="B39" s="164" t="s">
        <v>874</v>
      </c>
      <c r="C39" s="170">
        <v>-82.85</v>
      </c>
      <c r="D39" s="170">
        <v>-80.92</v>
      </c>
      <c r="E39" s="170">
        <v>-62.316699999999997</v>
      </c>
      <c r="F39" s="170">
        <v>-61.1663</v>
      </c>
      <c r="G39" s="170">
        <v>-527.49900000000002</v>
      </c>
      <c r="H39" s="170">
        <v>-814.75199999999995</v>
      </c>
      <c r="I39" s="170">
        <v>115.0384</v>
      </c>
      <c r="J39" s="170">
        <v>113.676</v>
      </c>
      <c r="K39" s="170">
        <v>197.97069999999999</v>
      </c>
      <c r="L39" s="170">
        <v>0</v>
      </c>
      <c r="M39" s="170">
        <v>426.68509999999998</v>
      </c>
    </row>
    <row r="40" spans="1:13" ht="18" customHeight="1" x14ac:dyDescent="0.3">
      <c r="A40" s="164" t="s">
        <v>49</v>
      </c>
      <c r="B40" s="164" t="s">
        <v>875</v>
      </c>
      <c r="C40" s="166">
        <v>-79.36</v>
      </c>
      <c r="D40" s="166">
        <v>-77.98</v>
      </c>
      <c r="E40" s="166">
        <v>-61.243299999999998</v>
      </c>
      <c r="F40" s="166">
        <v>-60.8583</v>
      </c>
      <c r="G40" s="166">
        <v>-506.27199999999999</v>
      </c>
      <c r="H40" s="166">
        <v>-785.71360000000004</v>
      </c>
      <c r="I40" s="166">
        <v>172.21950000000001</v>
      </c>
      <c r="J40" s="166">
        <v>167.3416</v>
      </c>
      <c r="K40" s="166">
        <v>442.88189999999997</v>
      </c>
      <c r="L40" s="166">
        <v>0</v>
      </c>
      <c r="M40" s="166">
        <v>782.44299999999998</v>
      </c>
    </row>
    <row r="41" spans="1:13" ht="18" customHeight="1" x14ac:dyDescent="0.3">
      <c r="A41" s="164" t="s">
        <v>49</v>
      </c>
      <c r="B41" s="164" t="s">
        <v>876</v>
      </c>
      <c r="C41" s="168">
        <v>-78.400000000000006</v>
      </c>
      <c r="D41" s="168">
        <v>-78.02</v>
      </c>
      <c r="E41" s="168">
        <v>-62.686100000000003</v>
      </c>
      <c r="F41" s="168">
        <v>-62.278100000000002</v>
      </c>
      <c r="G41" s="168">
        <v>-513.32169999999996</v>
      </c>
      <c r="H41" s="168">
        <v>-794.70590000000004</v>
      </c>
      <c r="I41" s="168">
        <v>227.14439999999999</v>
      </c>
      <c r="J41" s="168">
        <v>227.06049999999999</v>
      </c>
      <c r="K41" s="168">
        <v>667.87159999999994</v>
      </c>
      <c r="L41" s="168">
        <v>6.3902000000000001</v>
      </c>
      <c r="M41" s="168">
        <v>1128.4666999999999</v>
      </c>
    </row>
    <row r="42" spans="1:13" ht="18" customHeight="1" x14ac:dyDescent="0.3">
      <c r="A42" s="164" t="s">
        <v>49</v>
      </c>
      <c r="B42" s="164" t="s">
        <v>877</v>
      </c>
      <c r="C42" s="168">
        <v>-72.72</v>
      </c>
      <c r="D42" s="168">
        <v>-70.91</v>
      </c>
      <c r="E42" s="168">
        <v>-58.839300000000001</v>
      </c>
      <c r="F42" s="168">
        <v>-58.450699999999998</v>
      </c>
      <c r="G42" s="168">
        <v>-473.9683</v>
      </c>
      <c r="H42" s="168">
        <v>-734.88829999999996</v>
      </c>
      <c r="I42" s="168">
        <v>153.1848</v>
      </c>
      <c r="J42" s="168">
        <v>153.3777</v>
      </c>
      <c r="K42" s="168">
        <v>536.88630000000001</v>
      </c>
      <c r="L42" s="168">
        <v>423.49290000000002</v>
      </c>
      <c r="M42" s="168">
        <v>1266.9417000000001</v>
      </c>
    </row>
    <row r="43" spans="1:13" ht="18" customHeight="1" x14ac:dyDescent="0.3">
      <c r="A43" s="164" t="s">
        <v>49</v>
      </c>
      <c r="B43" s="164" t="s">
        <v>878</v>
      </c>
      <c r="C43" s="168">
        <v>-68.849999999999994</v>
      </c>
      <c r="D43" s="168">
        <v>-67.88</v>
      </c>
      <c r="E43" s="168">
        <v>-54.507199999999997</v>
      </c>
      <c r="F43" s="168">
        <v>-54.618000000000002</v>
      </c>
      <c r="G43" s="168">
        <v>-470.47160000000002</v>
      </c>
      <c r="H43" s="168">
        <v>-716.32680000000005</v>
      </c>
      <c r="I43" s="168">
        <v>153.86179999999999</v>
      </c>
      <c r="J43" s="168">
        <v>153.4023</v>
      </c>
      <c r="K43" s="168">
        <v>534.13729999999998</v>
      </c>
      <c r="L43" s="168">
        <v>427.40269999999998</v>
      </c>
      <c r="M43" s="168">
        <v>1268.8041000000001</v>
      </c>
    </row>
    <row r="44" spans="1:13" ht="18" customHeight="1" x14ac:dyDescent="0.3">
      <c r="A44" s="164" t="s">
        <v>49</v>
      </c>
      <c r="B44" s="164" t="s">
        <v>879</v>
      </c>
      <c r="C44" s="168">
        <v>-80.510000000000005</v>
      </c>
      <c r="D44" s="168">
        <v>-79.64</v>
      </c>
      <c r="E44" s="168">
        <v>-62.549399999999999</v>
      </c>
      <c r="F44" s="168">
        <v>-62.052500000000002</v>
      </c>
      <c r="G44" s="168">
        <v>-524.65980000000002</v>
      </c>
      <c r="H44" s="168">
        <v>-809.4117</v>
      </c>
      <c r="I44" s="168">
        <v>149.9101</v>
      </c>
      <c r="J44" s="168">
        <v>149.85769999999999</v>
      </c>
      <c r="K44" s="168">
        <v>510.92039999999997</v>
      </c>
      <c r="L44" s="168">
        <v>414.92880000000002</v>
      </c>
      <c r="M44" s="168">
        <v>1225.617</v>
      </c>
    </row>
    <row r="45" spans="1:13" ht="18" customHeight="1" x14ac:dyDescent="0.3">
      <c r="A45" s="164" t="s">
        <v>49</v>
      </c>
      <c r="B45" s="164" t="s">
        <v>880</v>
      </c>
      <c r="C45" s="168">
        <v>-81.52</v>
      </c>
      <c r="D45" s="168">
        <v>-81.13</v>
      </c>
      <c r="E45" s="168">
        <v>-64.626300000000001</v>
      </c>
      <c r="F45" s="168">
        <v>-64.103700000000003</v>
      </c>
      <c r="G45" s="168">
        <v>-555.47310000000004</v>
      </c>
      <c r="H45" s="168">
        <v>-846.85310000000004</v>
      </c>
      <c r="I45" s="168">
        <v>149.11369999999999</v>
      </c>
      <c r="J45" s="168">
        <v>149.22139999999999</v>
      </c>
      <c r="K45" s="168">
        <v>507.54149999999998</v>
      </c>
      <c r="L45" s="168">
        <v>403.02800000000002</v>
      </c>
      <c r="M45" s="168">
        <v>1208.9046000000001</v>
      </c>
    </row>
    <row r="46" spans="1:13" ht="18" customHeight="1" x14ac:dyDescent="0.3">
      <c r="A46" s="164" t="s">
        <v>49</v>
      </c>
      <c r="B46" s="164" t="s">
        <v>881</v>
      </c>
      <c r="C46" s="168">
        <v>-74.94</v>
      </c>
      <c r="D46" s="168">
        <v>-73.81</v>
      </c>
      <c r="E46" s="168">
        <v>-61.560299999999998</v>
      </c>
      <c r="F46" s="168">
        <v>-60.652000000000001</v>
      </c>
      <c r="G46" s="168">
        <v>-539.99900000000002</v>
      </c>
      <c r="H46" s="168">
        <v>-810.96130000000005</v>
      </c>
      <c r="I46" s="168">
        <v>144.5883</v>
      </c>
      <c r="J46" s="168">
        <v>146.7132</v>
      </c>
      <c r="K46" s="168">
        <v>482.28899999999999</v>
      </c>
      <c r="L46" s="168">
        <v>389.83409999999998</v>
      </c>
      <c r="M46" s="168">
        <v>1163.4246000000001</v>
      </c>
    </row>
    <row r="47" spans="1:13" ht="18" customHeight="1" x14ac:dyDescent="0.3">
      <c r="A47" s="164" t="s">
        <v>49</v>
      </c>
      <c r="B47" s="164" t="s">
        <v>882</v>
      </c>
      <c r="C47" s="170">
        <v>-70.59</v>
      </c>
      <c r="D47" s="170">
        <v>-69.680000000000007</v>
      </c>
      <c r="E47" s="170">
        <v>-61.673400000000001</v>
      </c>
      <c r="F47" s="170">
        <v>-61.567399999999999</v>
      </c>
      <c r="G47" s="170">
        <v>-532.0204</v>
      </c>
      <c r="H47" s="170">
        <v>-795.53120000000001</v>
      </c>
      <c r="I47" s="170">
        <v>145.94390000000001</v>
      </c>
      <c r="J47" s="170">
        <v>146.28450000000001</v>
      </c>
      <c r="K47" s="170">
        <v>486.08510000000001</v>
      </c>
      <c r="L47" s="170">
        <v>393.50369999999998</v>
      </c>
      <c r="M47" s="170">
        <v>1171.8172</v>
      </c>
    </row>
    <row r="48" spans="1:13" ht="18" customHeight="1" x14ac:dyDescent="0.3">
      <c r="A48" s="164" t="s">
        <v>49</v>
      </c>
      <c r="B48" s="164" t="s">
        <v>883</v>
      </c>
      <c r="C48" s="166">
        <v>-69.3</v>
      </c>
      <c r="D48" s="166">
        <v>-68.849999999999994</v>
      </c>
      <c r="E48" s="166">
        <v>-61.589100000000002</v>
      </c>
      <c r="F48" s="166">
        <v>-60.807499999999997</v>
      </c>
      <c r="G48" s="166">
        <v>-526.72080000000005</v>
      </c>
      <c r="H48" s="166">
        <v>-787.26739999999995</v>
      </c>
      <c r="I48" s="166">
        <v>145.3211</v>
      </c>
      <c r="J48" s="166">
        <v>144.4922</v>
      </c>
      <c r="K48" s="166">
        <v>484.07229999999998</v>
      </c>
      <c r="L48" s="166">
        <v>391.63029999999998</v>
      </c>
      <c r="M48" s="166">
        <v>1165.5159000000001</v>
      </c>
    </row>
    <row r="49" spans="1:13" ht="18" customHeight="1" x14ac:dyDescent="0.3">
      <c r="A49" s="164" t="s">
        <v>49</v>
      </c>
      <c r="B49" s="164" t="s">
        <v>884</v>
      </c>
      <c r="C49" s="168">
        <v>-71.36</v>
      </c>
      <c r="D49" s="168">
        <v>-71.599999999999994</v>
      </c>
      <c r="E49" s="168">
        <v>-63.872</v>
      </c>
      <c r="F49" s="168">
        <v>-65.645399999999995</v>
      </c>
      <c r="G49" s="168">
        <v>-538.45680000000004</v>
      </c>
      <c r="H49" s="168">
        <v>-810.93420000000003</v>
      </c>
      <c r="I49" s="168">
        <v>143.53030000000001</v>
      </c>
      <c r="J49" s="168">
        <v>142.9753</v>
      </c>
      <c r="K49" s="168">
        <v>485.33890000000002</v>
      </c>
      <c r="L49" s="168">
        <v>388.5625</v>
      </c>
      <c r="M49" s="168">
        <v>1160.4069999999999</v>
      </c>
    </row>
    <row r="50" spans="1:13" ht="18" customHeight="1" x14ac:dyDescent="0.3">
      <c r="A50" s="164" t="s">
        <v>49</v>
      </c>
      <c r="B50" s="164" t="s">
        <v>885</v>
      </c>
      <c r="C50" s="168">
        <v>-68.14</v>
      </c>
      <c r="D50" s="168">
        <v>-67.05</v>
      </c>
      <c r="E50" s="168">
        <v>-61.956099999999999</v>
      </c>
      <c r="F50" s="168">
        <v>-61.391100000000002</v>
      </c>
      <c r="G50" s="168">
        <v>-514.92309999999998</v>
      </c>
      <c r="H50" s="168">
        <v>-773.46029999999996</v>
      </c>
      <c r="I50" s="168">
        <v>145.2106</v>
      </c>
      <c r="J50" s="168">
        <v>146.3837</v>
      </c>
      <c r="K50" s="168">
        <v>472.01900000000001</v>
      </c>
      <c r="L50" s="168">
        <v>389.8159</v>
      </c>
      <c r="M50" s="168">
        <v>1153.4292</v>
      </c>
    </row>
    <row r="51" spans="1:13" ht="18" customHeight="1" x14ac:dyDescent="0.3">
      <c r="A51" s="164" t="s">
        <v>49</v>
      </c>
      <c r="B51" s="164" t="s">
        <v>886</v>
      </c>
      <c r="C51" s="168">
        <v>-63.03</v>
      </c>
      <c r="D51" s="168">
        <v>-62.07</v>
      </c>
      <c r="E51" s="168">
        <v>-54.8005</v>
      </c>
      <c r="F51" s="168">
        <v>-54.763599999999997</v>
      </c>
      <c r="G51" s="168">
        <v>-477.4418</v>
      </c>
      <c r="H51" s="168">
        <v>-712.10590000000002</v>
      </c>
      <c r="I51" s="168">
        <v>145.29</v>
      </c>
      <c r="J51" s="168">
        <v>143.82419999999999</v>
      </c>
      <c r="K51" s="168">
        <v>476.99149999999997</v>
      </c>
      <c r="L51" s="168">
        <v>384.44690000000003</v>
      </c>
      <c r="M51" s="168">
        <v>1150.5526</v>
      </c>
    </row>
    <row r="52" spans="1:13" ht="18" customHeight="1" x14ac:dyDescent="0.3">
      <c r="A52" s="164" t="s">
        <v>49</v>
      </c>
      <c r="B52" s="164" t="s">
        <v>887</v>
      </c>
      <c r="C52" s="168">
        <v>-60.38</v>
      </c>
      <c r="D52" s="168">
        <v>-59.28</v>
      </c>
      <c r="E52" s="168">
        <v>-55.432899999999997</v>
      </c>
      <c r="F52" s="168">
        <v>-55.3596</v>
      </c>
      <c r="G52" s="168">
        <v>-442.17529999999999</v>
      </c>
      <c r="H52" s="168">
        <v>-672.62779999999998</v>
      </c>
      <c r="I52" s="168">
        <v>139.9408</v>
      </c>
      <c r="J52" s="168">
        <v>140.47380000000001</v>
      </c>
      <c r="K52" s="168">
        <v>453.82900000000001</v>
      </c>
      <c r="L52" s="168">
        <v>370.18490000000003</v>
      </c>
      <c r="M52" s="168">
        <v>1104.4285</v>
      </c>
    </row>
    <row r="53" spans="1:13" ht="18" customHeight="1" x14ac:dyDescent="0.3">
      <c r="A53" s="164" t="s">
        <v>49</v>
      </c>
      <c r="B53" s="164" t="s">
        <v>888</v>
      </c>
      <c r="C53" s="168">
        <v>-56.49</v>
      </c>
      <c r="D53" s="168">
        <v>-55.79</v>
      </c>
      <c r="E53" s="168">
        <v>-50.883099999999999</v>
      </c>
      <c r="F53" s="168">
        <v>-50.526800000000001</v>
      </c>
      <c r="G53" s="168">
        <v>-393.72930000000002</v>
      </c>
      <c r="H53" s="168">
        <v>-607.41920000000005</v>
      </c>
      <c r="I53" s="168">
        <v>138.85679999999999</v>
      </c>
      <c r="J53" s="168">
        <v>139.4812</v>
      </c>
      <c r="K53" s="168">
        <v>446.20159999999998</v>
      </c>
      <c r="L53" s="168">
        <v>367.93770000000001</v>
      </c>
      <c r="M53" s="168">
        <v>1092.4773</v>
      </c>
    </row>
    <row r="54" spans="1:13" ht="18" customHeight="1" x14ac:dyDescent="0.3">
      <c r="A54" s="164" t="s">
        <v>49</v>
      </c>
      <c r="B54" s="164" t="s">
        <v>889</v>
      </c>
      <c r="C54" s="168">
        <v>-57.99</v>
      </c>
      <c r="D54" s="168">
        <v>-56.88</v>
      </c>
      <c r="E54" s="168">
        <v>-49.667700000000004</v>
      </c>
      <c r="F54" s="168">
        <v>-49.245100000000001</v>
      </c>
      <c r="G54" s="168">
        <v>-384.95339999999999</v>
      </c>
      <c r="H54" s="168">
        <v>-598.73620000000005</v>
      </c>
      <c r="I54" s="168">
        <v>138.4529</v>
      </c>
      <c r="J54" s="168">
        <v>138.96430000000001</v>
      </c>
      <c r="K54" s="168">
        <v>439.54259999999999</v>
      </c>
      <c r="L54" s="168">
        <v>360.25319999999999</v>
      </c>
      <c r="M54" s="168">
        <v>1077.213</v>
      </c>
    </row>
    <row r="55" spans="1:13" ht="18" customHeight="1" x14ac:dyDescent="0.3">
      <c r="A55" s="164" t="s">
        <v>890</v>
      </c>
      <c r="B55" s="164" t="s">
        <v>50</v>
      </c>
      <c r="C55" s="170">
        <v>-59.23</v>
      </c>
      <c r="D55" s="170">
        <v>-58.65</v>
      </c>
      <c r="E55" s="170">
        <v>-48.020299999999999</v>
      </c>
      <c r="F55" s="170">
        <v>-47.856999999999999</v>
      </c>
      <c r="G55" s="170">
        <v>-402.39749999999998</v>
      </c>
      <c r="H55" s="170">
        <v>-616.15480000000002</v>
      </c>
      <c r="I55" s="170">
        <v>132.48259999999999</v>
      </c>
      <c r="J55" s="170">
        <v>133.2201</v>
      </c>
      <c r="K55" s="170">
        <v>437.37869999999998</v>
      </c>
      <c r="L55" s="170">
        <v>360.18650000000002</v>
      </c>
      <c r="M55" s="170">
        <v>1063.2679000000001</v>
      </c>
    </row>
    <row r="56" spans="1:13" x14ac:dyDescent="0.3">
      <c r="A56" s="239" t="s">
        <v>902</v>
      </c>
      <c r="B56" s="239"/>
      <c r="C56" s="171">
        <v>-56.49</v>
      </c>
      <c r="D56" s="171">
        <v>-55.79</v>
      </c>
      <c r="E56" s="171">
        <v>-48.020299999999999</v>
      </c>
      <c r="F56" s="171">
        <v>-47.856999999999999</v>
      </c>
      <c r="G56" s="171">
        <v>-343.01080000000002</v>
      </c>
      <c r="H56" s="171"/>
      <c r="I56" s="171">
        <v>227.14439999999999</v>
      </c>
      <c r="J56" s="171">
        <v>227.06049999999999</v>
      </c>
      <c r="K56" s="171">
        <v>667.87159999999994</v>
      </c>
      <c r="L56" s="171">
        <v>427.40269999999998</v>
      </c>
      <c r="M56" s="171"/>
    </row>
    <row r="57" spans="1:13" x14ac:dyDescent="0.3">
      <c r="A57" s="239" t="s">
        <v>903</v>
      </c>
      <c r="B57" s="239"/>
      <c r="C57" s="171">
        <v>-98.37</v>
      </c>
      <c r="D57" s="171">
        <v>-96.25</v>
      </c>
      <c r="E57" s="171">
        <v>-72.201499999999996</v>
      </c>
      <c r="F57" s="171">
        <v>-71.507300000000001</v>
      </c>
      <c r="G57" s="171">
        <v>-587.5009</v>
      </c>
      <c r="H57" s="171"/>
      <c r="I57" s="171">
        <v>81.015199999999993</v>
      </c>
      <c r="J57" s="171">
        <v>80.960499999999996</v>
      </c>
      <c r="K57" s="171">
        <v>0</v>
      </c>
      <c r="L57" s="171">
        <v>0</v>
      </c>
      <c r="M57" s="171"/>
    </row>
    <row r="58" spans="1:13" x14ac:dyDescent="0.3">
      <c r="A58" s="239" t="s">
        <v>904</v>
      </c>
      <c r="B58" s="239"/>
      <c r="C58" s="171">
        <v>-79.125</v>
      </c>
      <c r="D58" s="171">
        <v>-78.256666666666661</v>
      </c>
      <c r="E58" s="171">
        <v>-60.083645833333335</v>
      </c>
      <c r="F58" s="171">
        <v>-59.767587499999998</v>
      </c>
      <c r="G58" s="171">
        <v>-477.09275416666662</v>
      </c>
      <c r="H58" s="171"/>
      <c r="I58" s="171">
        <v>125.88757708333333</v>
      </c>
      <c r="J58" s="171">
        <v>126.18766666666666</v>
      </c>
      <c r="K58" s="171">
        <v>328.10519583333331</v>
      </c>
      <c r="L58" s="171">
        <v>229.12611874999999</v>
      </c>
      <c r="M58" s="171"/>
    </row>
    <row r="59" spans="1:13" ht="27" customHeight="1" x14ac:dyDescent="0.3">
      <c r="A59" s="239" t="s">
        <v>3</v>
      </c>
      <c r="B59" s="239"/>
      <c r="C59" s="238" t="s">
        <v>216</v>
      </c>
      <c r="D59" s="238"/>
      <c r="E59" s="238" t="s">
        <v>30</v>
      </c>
      <c r="F59" s="238"/>
      <c r="G59" s="238" t="s">
        <v>38</v>
      </c>
      <c r="H59" s="238" t="s">
        <v>997</v>
      </c>
      <c r="I59" s="238" t="s">
        <v>38</v>
      </c>
      <c r="J59" s="238"/>
      <c r="K59" s="238"/>
      <c r="L59" s="238" t="s">
        <v>186</v>
      </c>
      <c r="M59" s="238" t="s">
        <v>997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0" t="s">
        <v>2780</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row>
    <row r="5" spans="1:32" ht="19.95" hidden="1" customHeight="1" x14ac:dyDescent="0.3">
      <c r="A5" s="239" t="s">
        <v>1824</v>
      </c>
      <c r="B5" s="23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9" t="s">
        <v>1825</v>
      </c>
      <c r="B6" s="239"/>
      <c r="C6" s="175" t="s">
        <v>2781</v>
      </c>
      <c r="D6" s="175" t="s">
        <v>2782</v>
      </c>
      <c r="E6" s="175" t="s">
        <v>2783</v>
      </c>
      <c r="F6" s="175" t="s">
        <v>2784</v>
      </c>
      <c r="G6" s="175" t="s">
        <v>2785</v>
      </c>
      <c r="H6" s="175" t="s">
        <v>2786</v>
      </c>
      <c r="I6" s="175" t="s">
        <v>2787</v>
      </c>
      <c r="J6" s="175" t="s">
        <v>2788</v>
      </c>
      <c r="K6" s="175" t="s">
        <v>2789</v>
      </c>
      <c r="L6" s="175" t="s">
        <v>2790</v>
      </c>
      <c r="M6" s="175" t="s">
        <v>2791</v>
      </c>
      <c r="N6" s="175" t="s">
        <v>2792</v>
      </c>
      <c r="O6" s="11" t="s">
        <v>2793</v>
      </c>
      <c r="P6" s="11" t="s">
        <v>2794</v>
      </c>
      <c r="Q6" s="11" t="s">
        <v>2795</v>
      </c>
      <c r="R6" s="11" t="s">
        <v>2796</v>
      </c>
      <c r="S6" s="11" t="s">
        <v>2797</v>
      </c>
      <c r="T6" s="11" t="s">
        <v>2798</v>
      </c>
      <c r="U6" s="11" t="s">
        <v>2799</v>
      </c>
      <c r="V6" s="11" t="s">
        <v>2800</v>
      </c>
      <c r="W6" s="11" t="s">
        <v>2801</v>
      </c>
      <c r="X6" s="176" t="s">
        <v>2802</v>
      </c>
      <c r="Y6" s="176" t="s">
        <v>2803</v>
      </c>
      <c r="Z6" s="176" t="s">
        <v>2804</v>
      </c>
      <c r="AA6" s="176" t="s">
        <v>2805</v>
      </c>
      <c r="AB6" s="176" t="s">
        <v>2806</v>
      </c>
      <c r="AC6" s="176" t="s">
        <v>2807</v>
      </c>
      <c r="AD6" s="176" t="s">
        <v>2808</v>
      </c>
      <c r="AE6" s="176" t="s">
        <v>2809</v>
      </c>
      <c r="AF6" s="176" t="s">
        <v>2810</v>
      </c>
    </row>
    <row r="7" spans="1:32" ht="27" customHeight="1" x14ac:dyDescent="0.3">
      <c r="A7" s="239" t="s">
        <v>263</v>
      </c>
      <c r="B7" s="239"/>
      <c r="C7" s="243" t="s">
        <v>2811</v>
      </c>
      <c r="D7" s="243" t="s">
        <v>2812</v>
      </c>
      <c r="E7" s="243" t="s">
        <v>2813</v>
      </c>
      <c r="F7" s="243" t="s">
        <v>586</v>
      </c>
      <c r="G7" s="243" t="s">
        <v>2814</v>
      </c>
      <c r="H7" s="243" t="s">
        <v>589</v>
      </c>
      <c r="I7" s="243" t="s">
        <v>204</v>
      </c>
      <c r="J7" s="243" t="s">
        <v>598</v>
      </c>
      <c r="K7" s="243" t="s">
        <v>193</v>
      </c>
      <c r="L7" s="243" t="s">
        <v>619</v>
      </c>
      <c r="M7" s="243" t="s">
        <v>332</v>
      </c>
      <c r="N7" s="243" t="s">
        <v>2815</v>
      </c>
      <c r="O7" s="237" t="s">
        <v>2816</v>
      </c>
      <c r="P7" s="237" t="s">
        <v>500</v>
      </c>
      <c r="Q7" s="237" t="s">
        <v>433</v>
      </c>
      <c r="R7" s="237" t="s">
        <v>2817</v>
      </c>
      <c r="S7" s="237" t="s">
        <v>273</v>
      </c>
      <c r="T7" s="237" t="s">
        <v>527</v>
      </c>
      <c r="U7" s="237" t="s">
        <v>518</v>
      </c>
      <c r="V7" s="237" t="s">
        <v>483</v>
      </c>
      <c r="W7" s="237" t="s">
        <v>2818</v>
      </c>
      <c r="X7" s="242" t="s">
        <v>2819</v>
      </c>
      <c r="Y7" s="242" t="s">
        <v>2820</v>
      </c>
      <c r="Z7" s="242" t="s">
        <v>2821</v>
      </c>
      <c r="AA7" s="242" t="s">
        <v>2822</v>
      </c>
      <c r="AB7" s="242" t="s">
        <v>2823</v>
      </c>
      <c r="AC7" s="242" t="s">
        <v>2824</v>
      </c>
      <c r="AD7" s="242" t="s">
        <v>518</v>
      </c>
      <c r="AE7" s="242" t="s">
        <v>2825</v>
      </c>
      <c r="AF7" s="242" t="s">
        <v>483</v>
      </c>
    </row>
    <row r="8" spans="1:32" x14ac:dyDescent="0.3">
      <c r="A8" s="239" t="s">
        <v>2826</v>
      </c>
      <c r="B8" s="239"/>
      <c r="C8" s="175" t="s">
        <v>2827</v>
      </c>
      <c r="D8" s="175" t="s">
        <v>2827</v>
      </c>
      <c r="E8" s="175" t="s">
        <v>2827</v>
      </c>
      <c r="F8" s="175" t="s">
        <v>2827</v>
      </c>
      <c r="G8" s="175" t="s">
        <v>2827</v>
      </c>
      <c r="H8" s="175" t="s">
        <v>2827</v>
      </c>
      <c r="I8" s="175" t="s">
        <v>2827</v>
      </c>
      <c r="J8" s="175" t="s">
        <v>2827</v>
      </c>
      <c r="K8" s="175" t="s">
        <v>2827</v>
      </c>
      <c r="L8" s="175" t="s">
        <v>2827</v>
      </c>
      <c r="M8" s="175" t="s">
        <v>2827</v>
      </c>
      <c r="N8" s="175" t="s">
        <v>2827</v>
      </c>
      <c r="O8" s="11" t="s">
        <v>2828</v>
      </c>
      <c r="P8" s="11" t="s">
        <v>2828</v>
      </c>
      <c r="Q8" s="11" t="s">
        <v>2828</v>
      </c>
      <c r="R8" s="11" t="s">
        <v>2828</v>
      </c>
      <c r="S8" s="11" t="s">
        <v>2828</v>
      </c>
      <c r="T8" s="11" t="s">
        <v>2828</v>
      </c>
      <c r="U8" s="11" t="s">
        <v>2828</v>
      </c>
      <c r="V8" s="11" t="s">
        <v>2828</v>
      </c>
      <c r="W8" s="11" t="s">
        <v>2828</v>
      </c>
      <c r="X8" s="176" t="s">
        <v>2829</v>
      </c>
      <c r="Y8" s="176" t="s">
        <v>2829</v>
      </c>
      <c r="Z8" s="176" t="s">
        <v>2829</v>
      </c>
      <c r="AA8" s="176" t="s">
        <v>2829</v>
      </c>
      <c r="AB8" s="176" t="s">
        <v>2829</v>
      </c>
      <c r="AC8" s="176" t="s">
        <v>2829</v>
      </c>
      <c r="AD8" s="176" t="s">
        <v>2829</v>
      </c>
      <c r="AE8" s="176" t="s">
        <v>2829</v>
      </c>
      <c r="AF8" s="176" t="s">
        <v>2829</v>
      </c>
    </row>
    <row r="9" spans="1:32" ht="27" customHeight="1" x14ac:dyDescent="0.3">
      <c r="A9" s="160" t="s">
        <v>45</v>
      </c>
      <c r="B9" s="160" t="s">
        <v>627</v>
      </c>
      <c r="C9" s="175" t="s">
        <v>2830</v>
      </c>
      <c r="D9" s="175" t="s">
        <v>2830</v>
      </c>
      <c r="E9" s="175" t="s">
        <v>2830</v>
      </c>
      <c r="F9" s="175" t="s">
        <v>2830</v>
      </c>
      <c r="G9" s="175" t="s">
        <v>2830</v>
      </c>
      <c r="H9" s="175" t="s">
        <v>2830</v>
      </c>
      <c r="I9" s="175" t="s">
        <v>2830</v>
      </c>
      <c r="J9" s="175" t="s">
        <v>2830</v>
      </c>
      <c r="K9" s="175" t="s">
        <v>2830</v>
      </c>
      <c r="L9" s="175" t="s">
        <v>2830</v>
      </c>
      <c r="M9" s="175" t="s">
        <v>2830</v>
      </c>
      <c r="N9" s="175" t="s">
        <v>2830</v>
      </c>
      <c r="O9" s="11" t="s">
        <v>2830</v>
      </c>
      <c r="P9" s="11" t="s">
        <v>2830</v>
      </c>
      <c r="Q9" s="11" t="s">
        <v>2830</v>
      </c>
      <c r="R9" s="11" t="s">
        <v>2830</v>
      </c>
      <c r="S9" s="11" t="s">
        <v>2830</v>
      </c>
      <c r="T9" s="11" t="s">
        <v>2830</v>
      </c>
      <c r="U9" s="11" t="s">
        <v>2830</v>
      </c>
      <c r="V9" s="11" t="s">
        <v>2830</v>
      </c>
      <c r="W9" s="11" t="s">
        <v>2830</v>
      </c>
      <c r="X9" s="176" t="s">
        <v>2830</v>
      </c>
      <c r="Y9" s="176" t="s">
        <v>2830</v>
      </c>
      <c r="Z9" s="176" t="s">
        <v>2830</v>
      </c>
      <c r="AA9" s="176" t="s">
        <v>2830</v>
      </c>
      <c r="AB9" s="176" t="s">
        <v>2830</v>
      </c>
      <c r="AC9" s="176" t="s">
        <v>2830</v>
      </c>
      <c r="AD9" s="176" t="s">
        <v>2830</v>
      </c>
      <c r="AE9" s="176" t="s">
        <v>2830</v>
      </c>
      <c r="AF9" s="176" t="s">
        <v>2830</v>
      </c>
    </row>
    <row r="10" spans="1:32" ht="18" customHeight="1" x14ac:dyDescent="0.3">
      <c r="A10" s="164" t="s">
        <v>49</v>
      </c>
      <c r="B10" s="164" t="s">
        <v>843</v>
      </c>
      <c r="C10" s="166">
        <v>498.55020000000002</v>
      </c>
      <c r="D10" s="166">
        <v>502.06760000000003</v>
      </c>
      <c r="E10" s="165"/>
      <c r="F10" s="166">
        <v>507.55270000000002</v>
      </c>
      <c r="G10" s="166">
        <v>507.59320000000002</v>
      </c>
      <c r="H10" s="166">
        <v>506.50920000000002</v>
      </c>
      <c r="I10" s="165"/>
      <c r="J10" s="166">
        <v>500.22820000000002</v>
      </c>
      <c r="K10" s="166">
        <v>494.5308</v>
      </c>
      <c r="L10" s="166">
        <v>483.69779999999997</v>
      </c>
      <c r="M10" s="166">
        <v>500.85669999999999</v>
      </c>
      <c r="N10" s="166">
        <v>487.57749999999999</v>
      </c>
      <c r="O10" s="166">
        <v>224.2338</v>
      </c>
      <c r="P10" s="166">
        <v>222.517</v>
      </c>
      <c r="Q10" s="166">
        <v>225.98650000000001</v>
      </c>
      <c r="R10" s="166">
        <v>221.16030000000001</v>
      </c>
      <c r="S10" s="166">
        <v>220.6275</v>
      </c>
      <c r="T10" s="166">
        <v>221.17169999999999</v>
      </c>
      <c r="U10" s="165"/>
      <c r="V10" s="165"/>
      <c r="W10" s="166">
        <v>225.7</v>
      </c>
      <c r="X10" s="166">
        <v>139.6866</v>
      </c>
      <c r="Y10" s="166">
        <v>140.54939999999999</v>
      </c>
      <c r="Z10" s="166">
        <v>139.3656</v>
      </c>
      <c r="AA10" s="166">
        <v>136.28399999999999</v>
      </c>
      <c r="AB10" s="166">
        <v>135.52979999999999</v>
      </c>
      <c r="AC10" s="165"/>
      <c r="AD10" s="166">
        <v>142.4539</v>
      </c>
      <c r="AE10" s="166">
        <v>128.3184</v>
      </c>
      <c r="AF10" s="166">
        <v>140.554</v>
      </c>
    </row>
    <row r="11" spans="1:32" ht="18" customHeight="1" x14ac:dyDescent="0.3">
      <c r="A11" s="164" t="s">
        <v>49</v>
      </c>
      <c r="B11" s="164" t="s">
        <v>844</v>
      </c>
      <c r="C11" s="168">
        <v>499.91410000000002</v>
      </c>
      <c r="D11" s="168">
        <v>505.42869999999999</v>
      </c>
      <c r="E11" s="167"/>
      <c r="F11" s="168">
        <v>508.50729999999999</v>
      </c>
      <c r="G11" s="168">
        <v>508.4196</v>
      </c>
      <c r="H11" s="168">
        <v>508.02159999999998</v>
      </c>
      <c r="I11" s="167"/>
      <c r="J11" s="168">
        <v>501.19619999999998</v>
      </c>
      <c r="K11" s="168">
        <v>495.10379999999998</v>
      </c>
      <c r="L11" s="168">
        <v>483.61590000000001</v>
      </c>
      <c r="M11" s="168">
        <v>501.19009999999997</v>
      </c>
      <c r="N11" s="168">
        <v>488.10660000000001</v>
      </c>
      <c r="O11" s="168">
        <v>225.1</v>
      </c>
      <c r="P11" s="168">
        <v>224.83269999999999</v>
      </c>
      <c r="Q11" s="168">
        <v>227.06129999999999</v>
      </c>
      <c r="R11" s="168">
        <v>221.24369999999999</v>
      </c>
      <c r="S11" s="168">
        <v>221.02619999999999</v>
      </c>
      <c r="T11" s="168">
        <v>221.0575</v>
      </c>
      <c r="U11" s="167"/>
      <c r="V11" s="167"/>
      <c r="W11" s="168">
        <v>225.7</v>
      </c>
      <c r="X11" s="168">
        <v>139.6009</v>
      </c>
      <c r="Y11" s="168">
        <v>140.38759999999999</v>
      </c>
      <c r="Z11" s="168">
        <v>139.40780000000001</v>
      </c>
      <c r="AA11" s="168">
        <v>136.6841</v>
      </c>
      <c r="AB11" s="168">
        <v>135.6816</v>
      </c>
      <c r="AC11" s="167"/>
      <c r="AD11" s="168">
        <v>142.32220000000001</v>
      </c>
      <c r="AE11" s="168">
        <v>128.44319999999999</v>
      </c>
      <c r="AF11" s="168">
        <v>140.5335</v>
      </c>
    </row>
    <row r="12" spans="1:32" ht="18" customHeight="1" x14ac:dyDescent="0.3">
      <c r="A12" s="164" t="s">
        <v>49</v>
      </c>
      <c r="B12" s="164" t="s">
        <v>845</v>
      </c>
      <c r="C12" s="168">
        <v>500.64850000000001</v>
      </c>
      <c r="D12" s="168">
        <v>506.74160000000001</v>
      </c>
      <c r="E12" s="168">
        <v>505.0231</v>
      </c>
      <c r="F12" s="168">
        <v>510.34010000000001</v>
      </c>
      <c r="G12" s="168">
        <v>510.08139999999997</v>
      </c>
      <c r="H12" s="168">
        <v>508.81580000000002</v>
      </c>
      <c r="I12" s="167"/>
      <c r="J12" s="168">
        <v>501.84300000000002</v>
      </c>
      <c r="K12" s="168">
        <v>494.94970000000001</v>
      </c>
      <c r="L12" s="168">
        <v>484.15620000000001</v>
      </c>
      <c r="M12" s="168">
        <v>500.6</v>
      </c>
      <c r="N12" s="168">
        <v>488.11509999999998</v>
      </c>
      <c r="O12" s="168">
        <v>225.53210000000001</v>
      </c>
      <c r="P12" s="168">
        <v>225.29419999999999</v>
      </c>
      <c r="Q12" s="168">
        <v>227.50810000000001</v>
      </c>
      <c r="R12" s="168">
        <v>222.36189999999999</v>
      </c>
      <c r="S12" s="168">
        <v>221.34370000000001</v>
      </c>
      <c r="T12" s="168">
        <v>221.34190000000001</v>
      </c>
      <c r="U12" s="167"/>
      <c r="V12" s="167"/>
      <c r="W12" s="168">
        <v>226</v>
      </c>
      <c r="X12" s="168">
        <v>139.2552</v>
      </c>
      <c r="Y12" s="168">
        <v>140.57749999999999</v>
      </c>
      <c r="Z12" s="168">
        <v>139.73429999999999</v>
      </c>
      <c r="AA12" s="168">
        <v>136.7373</v>
      </c>
      <c r="AB12" s="168">
        <v>135.69540000000001</v>
      </c>
      <c r="AC12" s="167"/>
      <c r="AD12" s="168">
        <v>142.33680000000001</v>
      </c>
      <c r="AE12" s="168">
        <v>128.64949999999999</v>
      </c>
      <c r="AF12" s="168">
        <v>140.47229999999999</v>
      </c>
    </row>
    <row r="13" spans="1:32" ht="18" customHeight="1" x14ac:dyDescent="0.3">
      <c r="A13" s="164" t="s">
        <v>49</v>
      </c>
      <c r="B13" s="164" t="s">
        <v>846</v>
      </c>
      <c r="C13" s="168">
        <v>499.96660000000003</v>
      </c>
      <c r="D13" s="168">
        <v>506.1114</v>
      </c>
      <c r="E13" s="168">
        <v>505.44330000000002</v>
      </c>
      <c r="F13" s="168">
        <v>511.0163</v>
      </c>
      <c r="G13" s="168">
        <v>511.07089999999999</v>
      </c>
      <c r="H13" s="168">
        <v>508.82940000000002</v>
      </c>
      <c r="I13" s="167"/>
      <c r="J13" s="168">
        <v>503.09949999999998</v>
      </c>
      <c r="K13" s="168">
        <v>496.73779999999999</v>
      </c>
      <c r="L13" s="168">
        <v>485.50790000000001</v>
      </c>
      <c r="M13" s="168">
        <v>501.98750000000001</v>
      </c>
      <c r="N13" s="168">
        <v>489.17570000000001</v>
      </c>
      <c r="O13" s="168">
        <v>225.44309999999999</v>
      </c>
      <c r="P13" s="168">
        <v>224.63829999999999</v>
      </c>
      <c r="Q13" s="168">
        <v>226.96279999999999</v>
      </c>
      <c r="R13" s="168">
        <v>223.0033</v>
      </c>
      <c r="S13" s="168">
        <v>222.0598</v>
      </c>
      <c r="T13" s="168">
        <v>221.3819</v>
      </c>
      <c r="U13" s="167"/>
      <c r="V13" s="167"/>
      <c r="W13" s="168">
        <v>226.3</v>
      </c>
      <c r="X13" s="168">
        <v>139.9547</v>
      </c>
      <c r="Y13" s="168">
        <v>141.3236</v>
      </c>
      <c r="Z13" s="168">
        <v>140.03110000000001</v>
      </c>
      <c r="AA13" s="168">
        <v>136.60290000000001</v>
      </c>
      <c r="AB13" s="168">
        <v>135.7782</v>
      </c>
      <c r="AC13" s="167"/>
      <c r="AD13" s="168">
        <v>143.21510000000001</v>
      </c>
      <c r="AE13" s="168">
        <v>128.5</v>
      </c>
      <c r="AF13" s="168">
        <v>140.92160000000001</v>
      </c>
    </row>
    <row r="14" spans="1:32" ht="18" customHeight="1" x14ac:dyDescent="0.3">
      <c r="A14" s="164" t="s">
        <v>49</v>
      </c>
      <c r="B14" s="164" t="s">
        <v>847</v>
      </c>
      <c r="C14" s="168">
        <v>500.38619999999997</v>
      </c>
      <c r="D14" s="168">
        <v>507.10930000000002</v>
      </c>
      <c r="E14" s="168">
        <v>505.07560000000001</v>
      </c>
      <c r="F14" s="168">
        <v>511.76459999999997</v>
      </c>
      <c r="G14" s="168">
        <v>510.53820000000002</v>
      </c>
      <c r="H14" s="168">
        <v>509.74020000000002</v>
      </c>
      <c r="I14" s="167"/>
      <c r="J14" s="168">
        <v>503.24059999999997</v>
      </c>
      <c r="K14" s="168">
        <v>496.91239999999999</v>
      </c>
      <c r="L14" s="168">
        <v>485.2226</v>
      </c>
      <c r="M14" s="168">
        <v>502.11070000000001</v>
      </c>
      <c r="N14" s="168">
        <v>488.33569999999997</v>
      </c>
      <c r="O14" s="168">
        <v>226.0239</v>
      </c>
      <c r="P14" s="168">
        <v>225.29689999999999</v>
      </c>
      <c r="Q14" s="168">
        <v>227.1088</v>
      </c>
      <c r="R14" s="168">
        <v>223.3449</v>
      </c>
      <c r="S14" s="168">
        <v>222.1927</v>
      </c>
      <c r="T14" s="168">
        <v>221.52369999999999</v>
      </c>
      <c r="U14" s="167"/>
      <c r="V14" s="167"/>
      <c r="W14" s="168">
        <v>226.4</v>
      </c>
      <c r="X14" s="168">
        <v>140.00309999999999</v>
      </c>
      <c r="Y14" s="168">
        <v>141.2884</v>
      </c>
      <c r="Z14" s="168">
        <v>139.79730000000001</v>
      </c>
      <c r="AA14" s="168">
        <v>136.7654</v>
      </c>
      <c r="AB14" s="168">
        <v>135.61259999999999</v>
      </c>
      <c r="AC14" s="167"/>
      <c r="AD14" s="168">
        <v>143.11259999999999</v>
      </c>
      <c r="AE14" s="168">
        <v>128.8563</v>
      </c>
      <c r="AF14" s="168">
        <v>140.5335</v>
      </c>
    </row>
    <row r="15" spans="1:32" ht="18" customHeight="1" x14ac:dyDescent="0.3">
      <c r="A15" s="164" t="s">
        <v>49</v>
      </c>
      <c r="B15" s="164" t="s">
        <v>848</v>
      </c>
      <c r="C15" s="168">
        <v>500.9633</v>
      </c>
      <c r="D15" s="168">
        <v>507.37189999999998</v>
      </c>
      <c r="E15" s="168">
        <v>504.65550000000002</v>
      </c>
      <c r="F15" s="168">
        <v>511.77760000000001</v>
      </c>
      <c r="G15" s="168">
        <v>511.14120000000003</v>
      </c>
      <c r="H15" s="168">
        <v>509.81729999999999</v>
      </c>
      <c r="I15" s="168">
        <v>513.69140000000004</v>
      </c>
      <c r="J15" s="168">
        <v>502.34070000000003</v>
      </c>
      <c r="K15" s="168">
        <v>496.19139999999999</v>
      </c>
      <c r="L15" s="168">
        <v>485.33909999999997</v>
      </c>
      <c r="M15" s="168">
        <v>502.38490000000002</v>
      </c>
      <c r="N15" s="168">
        <v>488.9486</v>
      </c>
      <c r="O15" s="168">
        <v>226.3432</v>
      </c>
      <c r="P15" s="168">
        <v>224.84569999999999</v>
      </c>
      <c r="Q15" s="168">
        <v>227.989</v>
      </c>
      <c r="R15" s="168">
        <v>223.13120000000001</v>
      </c>
      <c r="S15" s="168">
        <v>222.51750000000001</v>
      </c>
      <c r="T15" s="168">
        <v>221.19829999999999</v>
      </c>
      <c r="U15" s="167"/>
      <c r="V15" s="167"/>
      <c r="W15" s="168">
        <v>226.2</v>
      </c>
      <c r="X15" s="168">
        <v>139.12280000000001</v>
      </c>
      <c r="Y15" s="168">
        <v>140.9367</v>
      </c>
      <c r="Z15" s="168">
        <v>139.79519999999999</v>
      </c>
      <c r="AA15" s="168">
        <v>136.73150000000001</v>
      </c>
      <c r="AB15" s="168">
        <v>135.7782</v>
      </c>
      <c r="AC15" s="167"/>
      <c r="AD15" s="168">
        <v>142.8784</v>
      </c>
      <c r="AE15" s="168">
        <v>129.13720000000001</v>
      </c>
      <c r="AF15" s="168">
        <v>140.554</v>
      </c>
    </row>
    <row r="16" spans="1:32" ht="18" customHeight="1" x14ac:dyDescent="0.3">
      <c r="A16" s="164" t="s">
        <v>49</v>
      </c>
      <c r="B16" s="164" t="s">
        <v>849</v>
      </c>
      <c r="C16" s="168">
        <v>501.06810000000002</v>
      </c>
      <c r="D16" s="168">
        <v>507.94959999999998</v>
      </c>
      <c r="E16" s="167"/>
      <c r="F16" s="168">
        <v>512.00509999999997</v>
      </c>
      <c r="G16" s="168">
        <v>512.07650000000001</v>
      </c>
      <c r="H16" s="168">
        <v>509.45010000000002</v>
      </c>
      <c r="I16" s="167"/>
      <c r="J16" s="168">
        <v>503.03280000000001</v>
      </c>
      <c r="K16" s="168">
        <v>495.75130000000001</v>
      </c>
      <c r="L16" s="168">
        <v>485.16680000000002</v>
      </c>
      <c r="M16" s="168">
        <v>502.36329999999998</v>
      </c>
      <c r="N16" s="168">
        <v>489.12670000000003</v>
      </c>
      <c r="O16" s="168">
        <v>226.42660000000001</v>
      </c>
      <c r="P16" s="168">
        <v>225.49950000000001</v>
      </c>
      <c r="Q16" s="168">
        <v>227.31710000000001</v>
      </c>
      <c r="R16" s="168">
        <v>223.3948</v>
      </c>
      <c r="S16" s="168">
        <v>221.89</v>
      </c>
      <c r="T16" s="168">
        <v>221.58510000000001</v>
      </c>
      <c r="U16" s="167"/>
      <c r="V16" s="167"/>
      <c r="W16" s="168">
        <v>226.3</v>
      </c>
      <c r="X16" s="168">
        <v>139.2302</v>
      </c>
      <c r="Y16" s="168">
        <v>141.53540000000001</v>
      </c>
      <c r="Z16" s="168">
        <v>139.75550000000001</v>
      </c>
      <c r="AA16" s="168">
        <v>136.63040000000001</v>
      </c>
      <c r="AB16" s="168">
        <v>136.0266</v>
      </c>
      <c r="AC16" s="167"/>
      <c r="AD16" s="168">
        <v>143.0394</v>
      </c>
      <c r="AE16" s="168">
        <v>128.4109</v>
      </c>
      <c r="AF16" s="168">
        <v>140.94200000000001</v>
      </c>
    </row>
    <row r="17" spans="1:32" ht="18" customHeight="1" x14ac:dyDescent="0.3">
      <c r="A17" s="164" t="s">
        <v>49</v>
      </c>
      <c r="B17" s="164" t="s">
        <v>850</v>
      </c>
      <c r="C17" s="170">
        <v>501.12060000000002</v>
      </c>
      <c r="D17" s="170">
        <v>505.4812</v>
      </c>
      <c r="E17" s="169"/>
      <c r="F17" s="170">
        <v>511.0856</v>
      </c>
      <c r="G17" s="170">
        <v>511.23169999999999</v>
      </c>
      <c r="H17" s="170">
        <v>508.85449999999997</v>
      </c>
      <c r="I17" s="169"/>
      <c r="J17" s="170">
        <v>503.2063</v>
      </c>
      <c r="K17" s="170">
        <v>495.59789999999998</v>
      </c>
      <c r="L17" s="170">
        <v>484.9348</v>
      </c>
      <c r="M17" s="170">
        <v>501.45229999999998</v>
      </c>
      <c r="N17" s="170">
        <v>488.37270000000001</v>
      </c>
      <c r="O17" s="170">
        <v>226.2773</v>
      </c>
      <c r="P17" s="170">
        <v>224.98269999999999</v>
      </c>
      <c r="Q17" s="170">
        <v>226.96940000000001</v>
      </c>
      <c r="R17" s="170">
        <v>223.06389999999999</v>
      </c>
      <c r="S17" s="170">
        <v>222.2296</v>
      </c>
      <c r="T17" s="170">
        <v>221.47069999999999</v>
      </c>
      <c r="U17" s="169"/>
      <c r="V17" s="169"/>
      <c r="W17" s="170">
        <v>226</v>
      </c>
      <c r="X17" s="170">
        <v>139.00989999999999</v>
      </c>
      <c r="Y17" s="170">
        <v>140.76740000000001</v>
      </c>
      <c r="Z17" s="170">
        <v>139.68950000000001</v>
      </c>
      <c r="AA17" s="170">
        <v>136.4434</v>
      </c>
      <c r="AB17" s="170">
        <v>135.7782</v>
      </c>
      <c r="AC17" s="169"/>
      <c r="AD17" s="170">
        <v>142.62960000000001</v>
      </c>
      <c r="AE17" s="170">
        <v>128.34270000000001</v>
      </c>
      <c r="AF17" s="170">
        <v>140.22720000000001</v>
      </c>
    </row>
    <row r="18" spans="1:32" ht="18" customHeight="1" x14ac:dyDescent="0.3">
      <c r="A18" s="164" t="s">
        <v>49</v>
      </c>
      <c r="B18" s="164" t="s">
        <v>851</v>
      </c>
      <c r="C18" s="166">
        <v>500.1764</v>
      </c>
      <c r="D18" s="166">
        <v>506.47910000000002</v>
      </c>
      <c r="E18" s="165"/>
      <c r="F18" s="166">
        <v>510.79140000000001</v>
      </c>
      <c r="G18" s="166">
        <v>510.65249999999997</v>
      </c>
      <c r="H18" s="166">
        <v>508.40019999999998</v>
      </c>
      <c r="I18" s="165"/>
      <c r="J18" s="166">
        <v>503.11610000000002</v>
      </c>
      <c r="K18" s="166">
        <v>495.79820000000001</v>
      </c>
      <c r="L18" s="166">
        <v>484.8716</v>
      </c>
      <c r="M18" s="166">
        <v>501.03960000000001</v>
      </c>
      <c r="N18" s="166">
        <v>488.82510000000002</v>
      </c>
      <c r="O18" s="166">
        <v>226.51689999999999</v>
      </c>
      <c r="P18" s="166">
        <v>223.13679999999999</v>
      </c>
      <c r="Q18" s="166">
        <v>226.83920000000001</v>
      </c>
      <c r="R18" s="166">
        <v>222.7329</v>
      </c>
      <c r="S18" s="166">
        <v>221.5873</v>
      </c>
      <c r="T18" s="166">
        <v>221.57069999999999</v>
      </c>
      <c r="U18" s="165"/>
      <c r="V18" s="165"/>
      <c r="W18" s="166">
        <v>225.9</v>
      </c>
      <c r="X18" s="166">
        <v>139.74760000000001</v>
      </c>
      <c r="Y18" s="166">
        <v>140.78550000000001</v>
      </c>
      <c r="Z18" s="166">
        <v>139.81890000000001</v>
      </c>
      <c r="AA18" s="166">
        <v>136.6584</v>
      </c>
      <c r="AB18" s="166">
        <v>135.58500000000001</v>
      </c>
      <c r="AC18" s="165"/>
      <c r="AD18" s="166">
        <v>142.46860000000001</v>
      </c>
      <c r="AE18" s="166">
        <v>128.6848</v>
      </c>
      <c r="AF18" s="166">
        <v>140.554</v>
      </c>
    </row>
    <row r="19" spans="1:32" ht="18" customHeight="1" x14ac:dyDescent="0.3">
      <c r="A19" s="164" t="s">
        <v>49</v>
      </c>
      <c r="B19" s="164" t="s">
        <v>852</v>
      </c>
      <c r="C19" s="168">
        <v>500.54360000000003</v>
      </c>
      <c r="D19" s="168">
        <v>507.10930000000002</v>
      </c>
      <c r="E19" s="167"/>
      <c r="F19" s="168">
        <v>511.1653</v>
      </c>
      <c r="G19" s="168">
        <v>511.06740000000002</v>
      </c>
      <c r="H19" s="168">
        <v>509.3734</v>
      </c>
      <c r="I19" s="167"/>
      <c r="J19" s="168">
        <v>502.70389999999998</v>
      </c>
      <c r="K19" s="168">
        <v>494.267</v>
      </c>
      <c r="L19" s="168">
        <v>484.0258</v>
      </c>
      <c r="M19" s="168">
        <v>501.6653</v>
      </c>
      <c r="N19" s="168">
        <v>487.9778</v>
      </c>
      <c r="O19" s="168">
        <v>226.00530000000001</v>
      </c>
      <c r="P19" s="168">
        <v>225.34</v>
      </c>
      <c r="Q19" s="168">
        <v>227.10650000000001</v>
      </c>
      <c r="R19" s="168">
        <v>222.67439999999999</v>
      </c>
      <c r="S19" s="168">
        <v>221.7423</v>
      </c>
      <c r="T19" s="168">
        <v>221.3304</v>
      </c>
      <c r="U19" s="167"/>
      <c r="V19" s="167"/>
      <c r="W19" s="168">
        <v>225.4</v>
      </c>
      <c r="X19" s="168">
        <v>139.77330000000001</v>
      </c>
      <c r="Y19" s="168">
        <v>140.4984</v>
      </c>
      <c r="Z19" s="168">
        <v>139.57249999999999</v>
      </c>
      <c r="AA19" s="168">
        <v>136.48869999999999</v>
      </c>
      <c r="AB19" s="168">
        <v>135.69540000000001</v>
      </c>
      <c r="AC19" s="167"/>
      <c r="AD19" s="168">
        <v>142.49780000000001</v>
      </c>
      <c r="AE19" s="168">
        <v>128.49340000000001</v>
      </c>
      <c r="AF19" s="168">
        <v>140.554</v>
      </c>
    </row>
    <row r="20" spans="1:32" ht="18" customHeight="1" x14ac:dyDescent="0.3">
      <c r="A20" s="164" t="s">
        <v>49</v>
      </c>
      <c r="B20" s="164" t="s">
        <v>853</v>
      </c>
      <c r="C20" s="168">
        <v>499.49439999999998</v>
      </c>
      <c r="D20" s="168">
        <v>501.85750000000002</v>
      </c>
      <c r="E20" s="168">
        <v>498.30070000000001</v>
      </c>
      <c r="F20" s="168">
        <v>507.55020000000002</v>
      </c>
      <c r="G20" s="168">
        <v>507.07859999999999</v>
      </c>
      <c r="H20" s="168">
        <v>507.0754</v>
      </c>
      <c r="I20" s="168">
        <v>508.3272</v>
      </c>
      <c r="J20" s="168">
        <v>501.13909999999998</v>
      </c>
      <c r="K20" s="168">
        <v>493.96159999999998</v>
      </c>
      <c r="L20" s="168">
        <v>483.14530000000002</v>
      </c>
      <c r="M20" s="168">
        <v>500.48039999999997</v>
      </c>
      <c r="N20" s="168">
        <v>487.43430000000001</v>
      </c>
      <c r="O20" s="168">
        <v>225.02109999999999</v>
      </c>
      <c r="P20" s="168">
        <v>222.5111</v>
      </c>
      <c r="Q20" s="168">
        <v>225.21960000000001</v>
      </c>
      <c r="R20" s="168">
        <v>220.55</v>
      </c>
      <c r="S20" s="168">
        <v>219.94829999999999</v>
      </c>
      <c r="T20" s="168">
        <v>221.15219999999999</v>
      </c>
      <c r="U20" s="167"/>
      <c r="V20" s="167"/>
      <c r="W20" s="168">
        <v>225.3</v>
      </c>
      <c r="X20" s="168">
        <v>139.90629999999999</v>
      </c>
      <c r="Y20" s="168">
        <v>140.31399999999999</v>
      </c>
      <c r="Z20" s="168">
        <v>139.3468</v>
      </c>
      <c r="AA20" s="168">
        <v>136.62710000000001</v>
      </c>
      <c r="AB20" s="168">
        <v>135.47460000000001</v>
      </c>
      <c r="AC20" s="167"/>
      <c r="AD20" s="168">
        <v>142.32220000000001</v>
      </c>
      <c r="AE20" s="168">
        <v>128.38059999999999</v>
      </c>
      <c r="AF20" s="168">
        <v>140.16589999999999</v>
      </c>
    </row>
    <row r="21" spans="1:32" ht="18" customHeight="1" x14ac:dyDescent="0.3">
      <c r="A21" s="164" t="s">
        <v>49</v>
      </c>
      <c r="B21" s="164" t="s">
        <v>854</v>
      </c>
      <c r="C21" s="168">
        <v>496.76670000000001</v>
      </c>
      <c r="D21" s="168">
        <v>499.70429999999999</v>
      </c>
      <c r="E21" s="168">
        <v>496.7251</v>
      </c>
      <c r="F21" s="168">
        <v>503.82740000000001</v>
      </c>
      <c r="G21" s="168">
        <v>503.9384</v>
      </c>
      <c r="H21" s="168">
        <v>503.89159999999998</v>
      </c>
      <c r="I21" s="167"/>
      <c r="J21" s="168">
        <v>498.06659999999999</v>
      </c>
      <c r="K21" s="168">
        <v>494.12009999999998</v>
      </c>
      <c r="L21" s="168">
        <v>483.18959999999998</v>
      </c>
      <c r="M21" s="168">
        <v>500.56790000000001</v>
      </c>
      <c r="N21" s="168">
        <v>487.01600000000002</v>
      </c>
      <c r="O21" s="168">
        <v>223.78210000000001</v>
      </c>
      <c r="P21" s="168">
        <v>221.48050000000001</v>
      </c>
      <c r="Q21" s="168">
        <v>223.73769999999999</v>
      </c>
      <c r="R21" s="168">
        <v>218.7912</v>
      </c>
      <c r="S21" s="168">
        <v>218.47909999999999</v>
      </c>
      <c r="T21" s="168">
        <v>221.07040000000001</v>
      </c>
      <c r="U21" s="167"/>
      <c r="V21" s="167"/>
      <c r="W21" s="168">
        <v>224.8</v>
      </c>
      <c r="X21" s="168">
        <v>139.2433</v>
      </c>
      <c r="Y21" s="168">
        <v>140.32390000000001</v>
      </c>
      <c r="Z21" s="168">
        <v>139.13630000000001</v>
      </c>
      <c r="AA21" s="168">
        <v>136.33959999999999</v>
      </c>
      <c r="AB21" s="168">
        <v>135.12960000000001</v>
      </c>
      <c r="AC21" s="167"/>
      <c r="AD21" s="168">
        <v>141.94159999999999</v>
      </c>
      <c r="AE21" s="168">
        <v>128.62780000000001</v>
      </c>
      <c r="AF21" s="168">
        <v>140.16589999999999</v>
      </c>
    </row>
    <row r="22" spans="1:32" ht="18" customHeight="1" x14ac:dyDescent="0.3">
      <c r="A22" s="164" t="s">
        <v>49</v>
      </c>
      <c r="B22" s="164" t="s">
        <v>855</v>
      </c>
      <c r="C22" s="168">
        <v>499.91410000000002</v>
      </c>
      <c r="D22" s="168">
        <v>508.63229999999999</v>
      </c>
      <c r="E22" s="168">
        <v>510.43259999999998</v>
      </c>
      <c r="F22" s="168">
        <v>506.58969999999999</v>
      </c>
      <c r="G22" s="168">
        <v>506.54469999999998</v>
      </c>
      <c r="H22" s="168">
        <v>505.98250000000002</v>
      </c>
      <c r="I22" s="167"/>
      <c r="J22" s="168">
        <v>500.92529999999999</v>
      </c>
      <c r="K22" s="168">
        <v>495.5324</v>
      </c>
      <c r="L22" s="168">
        <v>485.12220000000002</v>
      </c>
      <c r="M22" s="168">
        <v>502.04829999999998</v>
      </c>
      <c r="N22" s="168">
        <v>488.54809999999998</v>
      </c>
      <c r="O22" s="168">
        <v>223.69200000000001</v>
      </c>
      <c r="P22" s="168">
        <v>225.1533</v>
      </c>
      <c r="Q22" s="168">
        <v>225.3801</v>
      </c>
      <c r="R22" s="168">
        <v>220.946</v>
      </c>
      <c r="S22" s="168">
        <v>218.85570000000001</v>
      </c>
      <c r="T22" s="168">
        <v>221.36619999999999</v>
      </c>
      <c r="U22" s="167"/>
      <c r="V22" s="167"/>
      <c r="W22" s="168">
        <v>225.1</v>
      </c>
      <c r="X22" s="168">
        <v>139.20760000000001</v>
      </c>
      <c r="Y22" s="168">
        <v>140.58080000000001</v>
      </c>
      <c r="Z22" s="168">
        <v>139.00149999999999</v>
      </c>
      <c r="AA22" s="168">
        <v>136.68109999999999</v>
      </c>
      <c r="AB22" s="168">
        <v>135.17099999999999</v>
      </c>
      <c r="AC22" s="167"/>
      <c r="AD22" s="168">
        <v>142.4393</v>
      </c>
      <c r="AE22" s="168">
        <v>129.53890000000001</v>
      </c>
      <c r="AF22" s="168">
        <v>140.16589999999999</v>
      </c>
    </row>
    <row r="23" spans="1:32" ht="18" customHeight="1" x14ac:dyDescent="0.3">
      <c r="A23" s="164" t="s">
        <v>49</v>
      </c>
      <c r="B23" s="164" t="s">
        <v>856</v>
      </c>
      <c r="C23" s="168">
        <v>500.91079999999999</v>
      </c>
      <c r="D23" s="168">
        <v>506.58409999999998</v>
      </c>
      <c r="E23" s="168">
        <v>508.48939999999999</v>
      </c>
      <c r="F23" s="168">
        <v>505.33089999999999</v>
      </c>
      <c r="G23" s="168">
        <v>505.45139999999998</v>
      </c>
      <c r="H23" s="168">
        <v>505.43540000000002</v>
      </c>
      <c r="I23" s="167"/>
      <c r="J23" s="168">
        <v>501.3759</v>
      </c>
      <c r="K23" s="168">
        <v>497.90620000000001</v>
      </c>
      <c r="L23" s="168">
        <v>486.53449999999998</v>
      </c>
      <c r="M23" s="168">
        <v>502.8263</v>
      </c>
      <c r="N23" s="168">
        <v>490.37560000000002</v>
      </c>
      <c r="O23" s="168">
        <v>223.65600000000001</v>
      </c>
      <c r="P23" s="168">
        <v>222.96360000000001</v>
      </c>
      <c r="Q23" s="168">
        <v>224.77789999999999</v>
      </c>
      <c r="R23" s="168">
        <v>220.98990000000001</v>
      </c>
      <c r="S23" s="168">
        <v>218.73750000000001</v>
      </c>
      <c r="T23" s="168">
        <v>221.5205</v>
      </c>
      <c r="U23" s="167"/>
      <c r="V23" s="167"/>
      <c r="W23" s="168">
        <v>225.7</v>
      </c>
      <c r="X23" s="168">
        <v>139.21270000000001</v>
      </c>
      <c r="Y23" s="168">
        <v>141.3004</v>
      </c>
      <c r="Z23" s="168">
        <v>139.1482</v>
      </c>
      <c r="AA23" s="168">
        <v>137.10050000000001</v>
      </c>
      <c r="AB23" s="168">
        <v>135.04679999999999</v>
      </c>
      <c r="AC23" s="167"/>
      <c r="AD23" s="168">
        <v>143.09800000000001</v>
      </c>
      <c r="AE23" s="168">
        <v>129.70660000000001</v>
      </c>
      <c r="AF23" s="168">
        <v>140.61519999999999</v>
      </c>
    </row>
    <row r="24" spans="1:32" ht="18" customHeight="1" x14ac:dyDescent="0.3">
      <c r="A24" s="164" t="s">
        <v>49</v>
      </c>
      <c r="B24" s="164" t="s">
        <v>857</v>
      </c>
      <c r="C24" s="168">
        <v>500.12389999999999</v>
      </c>
      <c r="D24" s="168">
        <v>506.1114</v>
      </c>
      <c r="E24" s="168">
        <v>505.12810000000002</v>
      </c>
      <c r="F24" s="168">
        <v>501.5976</v>
      </c>
      <c r="G24" s="168">
        <v>502.41559999999998</v>
      </c>
      <c r="H24" s="168">
        <v>503.41359999999997</v>
      </c>
      <c r="I24" s="168">
        <v>513.57389999999998</v>
      </c>
      <c r="J24" s="168">
        <v>500.81990000000002</v>
      </c>
      <c r="K24" s="168">
        <v>498.9314</v>
      </c>
      <c r="L24" s="168">
        <v>487.68060000000003</v>
      </c>
      <c r="M24" s="168">
        <v>504.82889999999998</v>
      </c>
      <c r="N24" s="168">
        <v>491.99689999999998</v>
      </c>
      <c r="O24" s="168">
        <v>222.5146</v>
      </c>
      <c r="P24" s="168">
        <v>222.59880000000001</v>
      </c>
      <c r="Q24" s="168">
        <v>224.42359999999999</v>
      </c>
      <c r="R24" s="168">
        <v>218.99690000000001</v>
      </c>
      <c r="S24" s="168">
        <v>217.1207</v>
      </c>
      <c r="T24" s="168">
        <v>221.7944</v>
      </c>
      <c r="U24" s="167"/>
      <c r="V24" s="167"/>
      <c r="W24" s="168">
        <v>225.9</v>
      </c>
      <c r="X24" s="168">
        <v>139.80950000000001</v>
      </c>
      <c r="Y24" s="168">
        <v>141.48570000000001</v>
      </c>
      <c r="Z24" s="168">
        <v>139.35759999999999</v>
      </c>
      <c r="AA24" s="168">
        <v>136.73009999999999</v>
      </c>
      <c r="AB24" s="168">
        <v>135.0744</v>
      </c>
      <c r="AC24" s="167"/>
      <c r="AD24" s="168">
        <v>143.0394</v>
      </c>
      <c r="AE24" s="168">
        <v>129.77099999999999</v>
      </c>
      <c r="AF24" s="168">
        <v>140.411</v>
      </c>
    </row>
    <row r="25" spans="1:32" ht="18" customHeight="1" x14ac:dyDescent="0.3">
      <c r="A25" s="164" t="s">
        <v>49</v>
      </c>
      <c r="B25" s="164" t="s">
        <v>858</v>
      </c>
      <c r="C25" s="170">
        <v>499.0224</v>
      </c>
      <c r="D25" s="170">
        <v>506.16399999999999</v>
      </c>
      <c r="E25" s="169"/>
      <c r="F25" s="170">
        <v>499.07920000000001</v>
      </c>
      <c r="G25" s="170">
        <v>500.26609999999999</v>
      </c>
      <c r="H25" s="170">
        <v>502.23759999999999</v>
      </c>
      <c r="I25" s="169"/>
      <c r="J25" s="170">
        <v>500.69729999999998</v>
      </c>
      <c r="K25" s="170">
        <v>502.21940000000001</v>
      </c>
      <c r="L25" s="170">
        <v>491.14749999999998</v>
      </c>
      <c r="M25" s="170">
        <v>508.02980000000002</v>
      </c>
      <c r="N25" s="170">
        <v>495.38279999999997</v>
      </c>
      <c r="O25" s="170">
        <v>221.4281</v>
      </c>
      <c r="P25" s="170">
        <v>222.68459999999999</v>
      </c>
      <c r="Q25" s="170">
        <v>224.21530000000001</v>
      </c>
      <c r="R25" s="170">
        <v>218.5949</v>
      </c>
      <c r="S25" s="170">
        <v>216.9288</v>
      </c>
      <c r="T25" s="170">
        <v>221.8972</v>
      </c>
      <c r="U25" s="170">
        <v>227.6</v>
      </c>
      <c r="V25" s="169"/>
      <c r="W25" s="170">
        <v>226.2</v>
      </c>
      <c r="X25" s="170">
        <v>139.7345</v>
      </c>
      <c r="Y25" s="170">
        <v>0</v>
      </c>
      <c r="Z25" s="170">
        <v>139.42449999999999</v>
      </c>
      <c r="AA25" s="170">
        <v>137.32980000000001</v>
      </c>
      <c r="AB25" s="170">
        <v>135.36420000000001</v>
      </c>
      <c r="AC25" s="169"/>
      <c r="AD25" s="170">
        <v>141.88300000000001</v>
      </c>
      <c r="AE25" s="170">
        <v>129.0213</v>
      </c>
      <c r="AF25" s="170">
        <v>141.33000000000001</v>
      </c>
    </row>
    <row r="26" spans="1:32" ht="18" customHeight="1" x14ac:dyDescent="0.3">
      <c r="A26" s="164" t="s">
        <v>49</v>
      </c>
      <c r="B26" s="164" t="s">
        <v>859</v>
      </c>
      <c r="C26" s="166">
        <v>500.91079999999999</v>
      </c>
      <c r="D26" s="166">
        <v>502.8553</v>
      </c>
      <c r="E26" s="166">
        <v>504.70800000000003</v>
      </c>
      <c r="F26" s="166">
        <v>496.80880000000002</v>
      </c>
      <c r="G26" s="166">
        <v>498.25630000000001</v>
      </c>
      <c r="H26" s="166">
        <v>502.68560000000002</v>
      </c>
      <c r="I26" s="165"/>
      <c r="J26" s="166">
        <v>498.84609999999998</v>
      </c>
      <c r="K26" s="166">
        <v>0</v>
      </c>
      <c r="L26" s="166">
        <v>491.49239999999998</v>
      </c>
      <c r="M26" s="166">
        <v>0</v>
      </c>
      <c r="N26" s="166">
        <v>494.9511</v>
      </c>
      <c r="O26" s="166">
        <v>222.7938</v>
      </c>
      <c r="P26" s="166">
        <v>220.51900000000001</v>
      </c>
      <c r="Q26" s="166">
        <v>223.64930000000001</v>
      </c>
      <c r="R26" s="166">
        <v>216.89490000000001</v>
      </c>
      <c r="S26" s="166">
        <v>216.10929999999999</v>
      </c>
      <c r="T26" s="166">
        <v>222.4581</v>
      </c>
      <c r="U26" s="166">
        <v>227.6</v>
      </c>
      <c r="V26" s="165"/>
      <c r="W26" s="166">
        <v>225.9</v>
      </c>
      <c r="X26" s="166">
        <v>137.8595</v>
      </c>
      <c r="Y26" s="165"/>
      <c r="Z26" s="166">
        <v>139.0685</v>
      </c>
      <c r="AA26" s="166">
        <v>136.34829999999999</v>
      </c>
      <c r="AB26" s="166">
        <v>135.00540000000001</v>
      </c>
      <c r="AC26" s="165"/>
      <c r="AD26" s="166">
        <v>141.56100000000001</v>
      </c>
      <c r="AE26" s="166">
        <v>127.75490000000001</v>
      </c>
      <c r="AF26" s="166">
        <v>139.36940000000001</v>
      </c>
    </row>
    <row r="27" spans="1:32" ht="18" customHeight="1" x14ac:dyDescent="0.3">
      <c r="A27" s="164" t="s">
        <v>49</v>
      </c>
      <c r="B27" s="164" t="s">
        <v>860</v>
      </c>
      <c r="C27" s="168">
        <v>500.64850000000001</v>
      </c>
      <c r="D27" s="168">
        <v>502.48770000000002</v>
      </c>
      <c r="E27" s="168">
        <v>500.45400000000001</v>
      </c>
      <c r="F27" s="168">
        <v>496.51710000000003</v>
      </c>
      <c r="G27" s="168">
        <v>497.358</v>
      </c>
      <c r="H27" s="168">
        <v>500.90690000000001</v>
      </c>
      <c r="I27" s="167"/>
      <c r="J27" s="168">
        <v>498.38659999999999</v>
      </c>
      <c r="K27" s="167"/>
      <c r="L27" s="168">
        <v>490.12419999999997</v>
      </c>
      <c r="M27" s="167"/>
      <c r="N27" s="168">
        <v>493.94450000000001</v>
      </c>
      <c r="O27" s="168">
        <v>221.63570000000001</v>
      </c>
      <c r="P27" s="168">
        <v>220.29740000000001</v>
      </c>
      <c r="Q27" s="168">
        <v>222.26759999999999</v>
      </c>
      <c r="R27" s="168">
        <v>215.6292</v>
      </c>
      <c r="S27" s="168">
        <v>215.0461</v>
      </c>
      <c r="T27" s="168">
        <v>222.07300000000001</v>
      </c>
      <c r="U27" s="168">
        <v>227</v>
      </c>
      <c r="V27" s="167"/>
      <c r="W27" s="168">
        <v>225.6</v>
      </c>
      <c r="X27" s="168">
        <v>137.93629999999999</v>
      </c>
      <c r="Y27" s="167"/>
      <c r="Z27" s="168">
        <v>139.09479999999999</v>
      </c>
      <c r="AA27" s="168">
        <v>136.09880000000001</v>
      </c>
      <c r="AB27" s="168">
        <v>135.39179999999999</v>
      </c>
      <c r="AC27" s="167"/>
      <c r="AD27" s="168">
        <v>141.31219999999999</v>
      </c>
      <c r="AE27" s="168">
        <v>127.1399</v>
      </c>
      <c r="AF27" s="168">
        <v>139.36940000000001</v>
      </c>
    </row>
    <row r="28" spans="1:32" ht="18" customHeight="1" x14ac:dyDescent="0.3">
      <c r="A28" s="164" t="s">
        <v>49</v>
      </c>
      <c r="B28" s="164" t="s">
        <v>861</v>
      </c>
      <c r="C28" s="168">
        <v>505.73680000000002</v>
      </c>
      <c r="D28" s="168">
        <v>498.02370000000002</v>
      </c>
      <c r="E28" s="168">
        <v>496.93520000000001</v>
      </c>
      <c r="F28" s="168">
        <v>491.39909999999998</v>
      </c>
      <c r="G28" s="168">
        <v>494.64400000000001</v>
      </c>
      <c r="H28" s="168">
        <v>498.84120000000001</v>
      </c>
      <c r="I28" s="167"/>
      <c r="J28" s="168">
        <v>499.0181</v>
      </c>
      <c r="K28" s="167"/>
      <c r="L28" s="168">
        <v>490.50279999999998</v>
      </c>
      <c r="M28" s="167"/>
      <c r="N28" s="168">
        <v>493.86239999999998</v>
      </c>
      <c r="O28" s="168">
        <v>221.92529999999999</v>
      </c>
      <c r="P28" s="168">
        <v>224.71979999999999</v>
      </c>
      <c r="Q28" s="168">
        <v>224.1987</v>
      </c>
      <c r="R28" s="168">
        <v>217.16030000000001</v>
      </c>
      <c r="S28" s="168">
        <v>216.58920000000001</v>
      </c>
      <c r="T28" s="168">
        <v>222.03659999999999</v>
      </c>
      <c r="U28" s="168">
        <v>227</v>
      </c>
      <c r="V28" s="167"/>
      <c r="W28" s="168">
        <v>224.9</v>
      </c>
      <c r="X28" s="168">
        <v>137.5078</v>
      </c>
      <c r="Y28" s="167"/>
      <c r="Z28" s="168">
        <v>138.78540000000001</v>
      </c>
      <c r="AA28" s="168">
        <v>136.01929999999999</v>
      </c>
      <c r="AB28" s="168">
        <v>134.71559999999999</v>
      </c>
      <c r="AC28" s="167"/>
      <c r="AD28" s="168">
        <v>141.32679999999999</v>
      </c>
      <c r="AE28" s="168">
        <v>126.51179999999999</v>
      </c>
      <c r="AF28" s="168">
        <v>139.34899999999999</v>
      </c>
    </row>
    <row r="29" spans="1:32" ht="18" customHeight="1" x14ac:dyDescent="0.3">
      <c r="A29" s="164" t="s">
        <v>49</v>
      </c>
      <c r="B29" s="164" t="s">
        <v>862</v>
      </c>
      <c r="C29" s="168">
        <v>505.00240000000002</v>
      </c>
      <c r="D29" s="168">
        <v>498.75900000000001</v>
      </c>
      <c r="E29" s="168">
        <v>497.82799999999997</v>
      </c>
      <c r="F29" s="168">
        <v>491.26839999999999</v>
      </c>
      <c r="G29" s="168">
        <v>493.94510000000002</v>
      </c>
      <c r="H29" s="168">
        <v>498.0444</v>
      </c>
      <c r="I29" s="167"/>
      <c r="J29" s="168">
        <v>498.60640000000001</v>
      </c>
      <c r="K29" s="167"/>
      <c r="L29" s="168">
        <v>490.7131</v>
      </c>
      <c r="M29" s="167"/>
      <c r="N29" s="168">
        <v>494.48160000000001</v>
      </c>
      <c r="O29" s="168">
        <v>220.98820000000001</v>
      </c>
      <c r="P29" s="168">
        <v>224.68049999999999</v>
      </c>
      <c r="Q29" s="168">
        <v>223.50829999999999</v>
      </c>
      <c r="R29" s="168">
        <v>216.4239</v>
      </c>
      <c r="S29" s="168">
        <v>216.33070000000001</v>
      </c>
      <c r="T29" s="168">
        <v>221.88120000000001</v>
      </c>
      <c r="U29" s="168">
        <v>227</v>
      </c>
      <c r="V29" s="167"/>
      <c r="W29" s="168">
        <v>225.2</v>
      </c>
      <c r="X29" s="168">
        <v>137.43940000000001</v>
      </c>
      <c r="Y29" s="167"/>
      <c r="Z29" s="168">
        <v>138.47630000000001</v>
      </c>
      <c r="AA29" s="168">
        <v>136.14179999999999</v>
      </c>
      <c r="AB29" s="168">
        <v>134.7294</v>
      </c>
      <c r="AC29" s="167"/>
      <c r="AD29" s="168">
        <v>141.5318</v>
      </c>
      <c r="AE29" s="168">
        <v>126.46120000000001</v>
      </c>
      <c r="AF29" s="168">
        <v>139.26730000000001</v>
      </c>
    </row>
    <row r="30" spans="1:32" ht="18" customHeight="1" x14ac:dyDescent="0.3">
      <c r="A30" s="164" t="s">
        <v>49</v>
      </c>
      <c r="B30" s="164" t="s">
        <v>863</v>
      </c>
      <c r="C30" s="168">
        <v>501.85500000000002</v>
      </c>
      <c r="D30" s="168">
        <v>492.92959999999999</v>
      </c>
      <c r="E30" s="168">
        <v>492.05090000000001</v>
      </c>
      <c r="F30" s="168">
        <v>491.44779999999997</v>
      </c>
      <c r="G30" s="168">
        <v>494.43810000000002</v>
      </c>
      <c r="H30" s="168">
        <v>499.23180000000002</v>
      </c>
      <c r="I30" s="167"/>
      <c r="J30" s="168">
        <v>502.35610000000003</v>
      </c>
      <c r="K30" s="167"/>
      <c r="L30" s="168">
        <v>490.07569999999998</v>
      </c>
      <c r="M30" s="167"/>
      <c r="N30" s="168">
        <v>494.42520000000002</v>
      </c>
      <c r="O30" s="168">
        <v>218.9401</v>
      </c>
      <c r="P30" s="168">
        <v>223.0993</v>
      </c>
      <c r="Q30" s="168">
        <v>222.16460000000001</v>
      </c>
      <c r="R30" s="168">
        <v>215.63470000000001</v>
      </c>
      <c r="S30" s="168">
        <v>215.68109999999999</v>
      </c>
      <c r="T30" s="168">
        <v>222.0359</v>
      </c>
      <c r="U30" s="168">
        <v>227</v>
      </c>
      <c r="V30" s="167"/>
      <c r="W30" s="168">
        <v>224.8</v>
      </c>
      <c r="X30" s="168">
        <v>138.42169999999999</v>
      </c>
      <c r="Y30" s="167"/>
      <c r="Z30" s="168">
        <v>138.48480000000001</v>
      </c>
      <c r="AA30" s="168">
        <v>136.37909999999999</v>
      </c>
      <c r="AB30" s="168">
        <v>134.8674</v>
      </c>
      <c r="AC30" s="167"/>
      <c r="AD30" s="168">
        <v>140.9316</v>
      </c>
      <c r="AE30" s="168">
        <v>127.8633</v>
      </c>
      <c r="AF30" s="168">
        <v>139.36940000000001</v>
      </c>
    </row>
    <row r="31" spans="1:32" ht="18" customHeight="1" x14ac:dyDescent="0.3">
      <c r="A31" s="164" t="s">
        <v>49</v>
      </c>
      <c r="B31" s="164" t="s">
        <v>864</v>
      </c>
      <c r="C31" s="168">
        <v>504.53030000000001</v>
      </c>
      <c r="D31" s="168">
        <v>498.39139999999998</v>
      </c>
      <c r="E31" s="168">
        <v>495.25459999999998</v>
      </c>
      <c r="F31" s="168">
        <v>493.94709999999998</v>
      </c>
      <c r="G31" s="168">
        <v>497.02120000000002</v>
      </c>
      <c r="H31" s="168">
        <v>501.18090000000001</v>
      </c>
      <c r="I31" s="167"/>
      <c r="J31" s="168">
        <v>503.46620000000001</v>
      </c>
      <c r="K31" s="167"/>
      <c r="L31" s="168">
        <v>490.94709999999998</v>
      </c>
      <c r="M31" s="167"/>
      <c r="N31" s="168">
        <v>494.6189</v>
      </c>
      <c r="O31" s="168">
        <v>219.5615</v>
      </c>
      <c r="P31" s="168">
        <v>224.29470000000001</v>
      </c>
      <c r="Q31" s="168">
        <v>222.69300000000001</v>
      </c>
      <c r="R31" s="168">
        <v>216.2396</v>
      </c>
      <c r="S31" s="168">
        <v>215.24549999999999</v>
      </c>
      <c r="T31" s="168">
        <v>221.8184</v>
      </c>
      <c r="U31" s="168">
        <v>226.3</v>
      </c>
      <c r="V31" s="167"/>
      <c r="W31" s="168">
        <v>225</v>
      </c>
      <c r="X31" s="168">
        <v>137.74189999999999</v>
      </c>
      <c r="Y31" s="167"/>
      <c r="Z31" s="168">
        <v>138.1748</v>
      </c>
      <c r="AA31" s="168">
        <v>135.94759999999999</v>
      </c>
      <c r="AB31" s="168">
        <v>134.92259999999999</v>
      </c>
      <c r="AC31" s="167"/>
      <c r="AD31" s="168">
        <v>141.31219999999999</v>
      </c>
      <c r="AE31" s="168">
        <v>128.6593</v>
      </c>
      <c r="AF31" s="168">
        <v>139.7166</v>
      </c>
    </row>
    <row r="32" spans="1:32" ht="18" customHeight="1" x14ac:dyDescent="0.3">
      <c r="A32" s="164" t="s">
        <v>49</v>
      </c>
      <c r="B32" s="164" t="s">
        <v>865</v>
      </c>
      <c r="C32" s="168">
        <v>503.74349999999998</v>
      </c>
      <c r="D32" s="168">
        <v>493.13959999999997</v>
      </c>
      <c r="E32" s="168">
        <v>489.26740000000001</v>
      </c>
      <c r="F32" s="168">
        <v>490.55450000000002</v>
      </c>
      <c r="G32" s="168">
        <v>493.99930000000001</v>
      </c>
      <c r="H32" s="168">
        <v>499.17329999999998</v>
      </c>
      <c r="I32" s="167"/>
      <c r="J32" s="168">
        <v>501.88130000000001</v>
      </c>
      <c r="K32" s="167"/>
      <c r="L32" s="168">
        <v>490.90550000000002</v>
      </c>
      <c r="M32" s="167"/>
      <c r="N32" s="168">
        <v>494.46910000000003</v>
      </c>
      <c r="O32" s="168">
        <v>221.09110000000001</v>
      </c>
      <c r="P32" s="168">
        <v>221.96279999999999</v>
      </c>
      <c r="Q32" s="168">
        <v>221.93559999999999</v>
      </c>
      <c r="R32" s="168">
        <v>214.58789999999999</v>
      </c>
      <c r="S32" s="168">
        <v>214.04949999999999</v>
      </c>
      <c r="T32" s="168">
        <v>221.80170000000001</v>
      </c>
      <c r="U32" s="168">
        <v>226.4</v>
      </c>
      <c r="V32" s="167"/>
      <c r="W32" s="168">
        <v>224.8</v>
      </c>
      <c r="X32" s="168">
        <v>137.69030000000001</v>
      </c>
      <c r="Y32" s="167"/>
      <c r="Z32" s="168">
        <v>138.1525</v>
      </c>
      <c r="AA32" s="168">
        <v>135.9152</v>
      </c>
      <c r="AB32" s="168">
        <v>134.7294</v>
      </c>
      <c r="AC32" s="167"/>
      <c r="AD32" s="168">
        <v>141.0633</v>
      </c>
      <c r="AE32" s="168">
        <v>128.29480000000001</v>
      </c>
      <c r="AF32" s="168">
        <v>139.0018</v>
      </c>
    </row>
    <row r="33" spans="1:32" ht="18" customHeight="1" x14ac:dyDescent="0.3">
      <c r="A33" s="164" t="s">
        <v>49</v>
      </c>
      <c r="B33" s="164" t="s">
        <v>866</v>
      </c>
      <c r="C33" s="170">
        <v>510.87759999999997</v>
      </c>
      <c r="D33" s="170">
        <v>497.23599999999999</v>
      </c>
      <c r="E33" s="170">
        <v>486.85160000000002</v>
      </c>
      <c r="F33" s="170">
        <v>487.88130000000001</v>
      </c>
      <c r="G33" s="170">
        <v>491.86399999999998</v>
      </c>
      <c r="H33" s="170">
        <v>496.83100000000002</v>
      </c>
      <c r="I33" s="169"/>
      <c r="J33" s="170">
        <v>501.26620000000003</v>
      </c>
      <c r="K33" s="169"/>
      <c r="L33" s="170">
        <v>490.69779999999997</v>
      </c>
      <c r="M33" s="169"/>
      <c r="N33" s="170">
        <v>495.09829999999999</v>
      </c>
      <c r="O33" s="170">
        <v>222.77109999999999</v>
      </c>
      <c r="P33" s="170">
        <v>223.14949999999999</v>
      </c>
      <c r="Q33" s="170">
        <v>223.6661</v>
      </c>
      <c r="R33" s="170">
        <v>216.8212</v>
      </c>
      <c r="S33" s="170">
        <v>215.18639999999999</v>
      </c>
      <c r="T33" s="170">
        <v>221.90010000000001</v>
      </c>
      <c r="U33" s="170">
        <v>226.4</v>
      </c>
      <c r="V33" s="169"/>
      <c r="W33" s="170">
        <v>224.9</v>
      </c>
      <c r="X33" s="170">
        <v>137.9734</v>
      </c>
      <c r="Y33" s="169"/>
      <c r="Z33" s="170">
        <v>138.661</v>
      </c>
      <c r="AA33" s="170">
        <v>136.28149999999999</v>
      </c>
      <c r="AB33" s="170">
        <v>135.00540000000001</v>
      </c>
      <c r="AC33" s="169"/>
      <c r="AD33" s="170">
        <v>141.26830000000001</v>
      </c>
      <c r="AE33" s="170">
        <v>128.78559999999999</v>
      </c>
      <c r="AF33" s="170">
        <v>139.4307</v>
      </c>
    </row>
    <row r="34" spans="1:32" ht="18" customHeight="1" x14ac:dyDescent="0.3">
      <c r="A34" s="164" t="s">
        <v>49</v>
      </c>
      <c r="B34" s="164" t="s">
        <v>867</v>
      </c>
      <c r="C34" s="166">
        <v>512.29390000000001</v>
      </c>
      <c r="D34" s="166">
        <v>501.7</v>
      </c>
      <c r="E34" s="166">
        <v>496.93520000000001</v>
      </c>
      <c r="F34" s="166">
        <v>491.62819999999999</v>
      </c>
      <c r="G34" s="166">
        <v>494.84769999999997</v>
      </c>
      <c r="H34" s="166">
        <v>499.81200000000001</v>
      </c>
      <c r="I34" s="165"/>
      <c r="J34" s="166">
        <v>502.43310000000002</v>
      </c>
      <c r="K34" s="165"/>
      <c r="L34" s="166">
        <v>491.42079999999999</v>
      </c>
      <c r="M34" s="165"/>
      <c r="N34" s="166">
        <v>495.10059999999999</v>
      </c>
      <c r="O34" s="166">
        <v>223.32560000000001</v>
      </c>
      <c r="P34" s="166">
        <v>226.44540000000001</v>
      </c>
      <c r="Q34" s="166">
        <v>225.00790000000001</v>
      </c>
      <c r="R34" s="166">
        <v>219.20249999999999</v>
      </c>
      <c r="S34" s="166">
        <v>216.66300000000001</v>
      </c>
      <c r="T34" s="166">
        <v>221.99340000000001</v>
      </c>
      <c r="U34" s="166">
        <v>227.1</v>
      </c>
      <c r="V34" s="165"/>
      <c r="W34" s="166">
        <v>225.6</v>
      </c>
      <c r="X34" s="166">
        <v>139.00139999999999</v>
      </c>
      <c r="Y34" s="165"/>
      <c r="Z34" s="166">
        <v>138.82429999999999</v>
      </c>
      <c r="AA34" s="166">
        <v>137.1627</v>
      </c>
      <c r="AB34" s="166">
        <v>136.21979999999999</v>
      </c>
      <c r="AC34" s="165"/>
      <c r="AD34" s="166">
        <v>141.60489999999999</v>
      </c>
      <c r="AE34" s="166">
        <v>130.08699999999999</v>
      </c>
      <c r="AF34" s="166">
        <v>139.81870000000001</v>
      </c>
    </row>
    <row r="35" spans="1:32" ht="18" customHeight="1" x14ac:dyDescent="0.3">
      <c r="A35" s="164" t="s">
        <v>49</v>
      </c>
      <c r="B35" s="164" t="s">
        <v>868</v>
      </c>
      <c r="C35" s="168">
        <v>513.02829999999994</v>
      </c>
      <c r="D35" s="168">
        <v>502.75029999999998</v>
      </c>
      <c r="E35" s="168">
        <v>499.19349999999997</v>
      </c>
      <c r="F35" s="168">
        <v>494.41059999999999</v>
      </c>
      <c r="G35" s="168">
        <v>497.17039999999997</v>
      </c>
      <c r="H35" s="168">
        <v>501.80689999999998</v>
      </c>
      <c r="I35" s="167"/>
      <c r="J35" s="168">
        <v>503.59820000000002</v>
      </c>
      <c r="K35" s="167"/>
      <c r="L35" s="168">
        <v>491.2328</v>
      </c>
      <c r="M35" s="167"/>
      <c r="N35" s="168">
        <v>495.23419999999999</v>
      </c>
      <c r="O35" s="168">
        <v>224.2406</v>
      </c>
      <c r="P35" s="168">
        <v>227.26949999999999</v>
      </c>
      <c r="Q35" s="168">
        <v>225.7979</v>
      </c>
      <c r="R35" s="168">
        <v>220.36959999999999</v>
      </c>
      <c r="S35" s="168">
        <v>217.94759999999999</v>
      </c>
      <c r="T35" s="168">
        <v>222.11109999999999</v>
      </c>
      <c r="U35" s="168">
        <v>227.5</v>
      </c>
      <c r="V35" s="167"/>
      <c r="W35" s="168">
        <v>225.6</v>
      </c>
      <c r="X35" s="168">
        <v>138.392</v>
      </c>
      <c r="Y35" s="167"/>
      <c r="Z35" s="168">
        <v>138.88890000000001</v>
      </c>
      <c r="AA35" s="168">
        <v>136.64240000000001</v>
      </c>
      <c r="AB35" s="168">
        <v>136.3854</v>
      </c>
      <c r="AC35" s="167"/>
      <c r="AD35" s="168">
        <v>141.78059999999999</v>
      </c>
      <c r="AE35" s="168">
        <v>130.18260000000001</v>
      </c>
      <c r="AF35" s="168">
        <v>139.75749999999999</v>
      </c>
    </row>
    <row r="36" spans="1:32" ht="18" customHeight="1" x14ac:dyDescent="0.3">
      <c r="A36" s="164" t="s">
        <v>49</v>
      </c>
      <c r="B36" s="164" t="s">
        <v>869</v>
      </c>
      <c r="C36" s="168">
        <v>505.00240000000002</v>
      </c>
      <c r="D36" s="168">
        <v>500.59710000000001</v>
      </c>
      <c r="E36" s="168">
        <v>498.30070000000001</v>
      </c>
      <c r="F36" s="168">
        <v>497.28269999999998</v>
      </c>
      <c r="G36" s="168">
        <v>499.2801</v>
      </c>
      <c r="H36" s="168">
        <v>503.75409999999999</v>
      </c>
      <c r="I36" s="167"/>
      <c r="J36" s="168">
        <v>504.29070000000002</v>
      </c>
      <c r="K36" s="167"/>
      <c r="L36" s="168">
        <v>492.084</v>
      </c>
      <c r="M36" s="167"/>
      <c r="N36" s="168">
        <v>495.22160000000002</v>
      </c>
      <c r="O36" s="168">
        <v>226.11709999999999</v>
      </c>
      <c r="P36" s="168">
        <v>225.41130000000001</v>
      </c>
      <c r="Q36" s="168">
        <v>224.57689999999999</v>
      </c>
      <c r="R36" s="168">
        <v>220.19149999999999</v>
      </c>
      <c r="S36" s="168">
        <v>217.48990000000001</v>
      </c>
      <c r="T36" s="168">
        <v>222.2962</v>
      </c>
      <c r="U36" s="168">
        <v>227.7</v>
      </c>
      <c r="V36" s="167"/>
      <c r="W36" s="168">
        <v>225.8</v>
      </c>
      <c r="X36" s="168">
        <v>138.3339</v>
      </c>
      <c r="Y36" s="167"/>
      <c r="Z36" s="168">
        <v>138.82050000000001</v>
      </c>
      <c r="AA36" s="168">
        <v>136.34229999999999</v>
      </c>
      <c r="AB36" s="168">
        <v>136.28880000000001</v>
      </c>
      <c r="AC36" s="167"/>
      <c r="AD36" s="168">
        <v>141.9855</v>
      </c>
      <c r="AE36" s="168">
        <v>129.83170000000001</v>
      </c>
      <c r="AF36" s="168">
        <v>139.34899999999999</v>
      </c>
    </row>
    <row r="37" spans="1:32" ht="18" customHeight="1" x14ac:dyDescent="0.3">
      <c r="A37" s="164" t="s">
        <v>49</v>
      </c>
      <c r="B37" s="164" t="s">
        <v>870</v>
      </c>
      <c r="C37" s="168">
        <v>505.2647</v>
      </c>
      <c r="D37" s="168">
        <v>500.59710000000001</v>
      </c>
      <c r="E37" s="168">
        <v>501.45179999999999</v>
      </c>
      <c r="F37" s="168">
        <v>497.04259999999999</v>
      </c>
      <c r="G37" s="168">
        <v>499.358</v>
      </c>
      <c r="H37" s="168">
        <v>503.12299999999999</v>
      </c>
      <c r="I37" s="167"/>
      <c r="J37" s="168">
        <v>503.45389999999998</v>
      </c>
      <c r="K37" s="167"/>
      <c r="L37" s="168">
        <v>492.03809999999999</v>
      </c>
      <c r="M37" s="167"/>
      <c r="N37" s="168">
        <v>495.70490000000001</v>
      </c>
      <c r="O37" s="168">
        <v>226.66380000000001</v>
      </c>
      <c r="P37" s="168">
        <v>224.92160000000001</v>
      </c>
      <c r="Q37" s="168">
        <v>224.33439999999999</v>
      </c>
      <c r="R37" s="168">
        <v>219.89879999999999</v>
      </c>
      <c r="S37" s="168">
        <v>217.56370000000001</v>
      </c>
      <c r="T37" s="168">
        <v>222.19990000000001</v>
      </c>
      <c r="U37" s="168">
        <v>227</v>
      </c>
      <c r="V37" s="167"/>
      <c r="W37" s="168">
        <v>225.4</v>
      </c>
      <c r="X37" s="168">
        <v>138.24979999999999</v>
      </c>
      <c r="Y37" s="167"/>
      <c r="Z37" s="168">
        <v>138.7294</v>
      </c>
      <c r="AA37" s="168">
        <v>136.38749999999999</v>
      </c>
      <c r="AB37" s="168">
        <v>136.08179999999999</v>
      </c>
      <c r="AC37" s="167"/>
      <c r="AD37" s="168">
        <v>141.69280000000001</v>
      </c>
      <c r="AE37" s="168">
        <v>129.56870000000001</v>
      </c>
      <c r="AF37" s="168">
        <v>139.5941</v>
      </c>
    </row>
    <row r="38" spans="1:32" ht="18" customHeight="1" x14ac:dyDescent="0.3">
      <c r="A38" s="164" t="s">
        <v>49</v>
      </c>
      <c r="B38" s="164" t="s">
        <v>871</v>
      </c>
      <c r="C38" s="168">
        <v>505.47449999999998</v>
      </c>
      <c r="D38" s="168">
        <v>500.85969999999998</v>
      </c>
      <c r="E38" s="168">
        <v>495.46469999999999</v>
      </c>
      <c r="F38" s="168">
        <v>494.49119999999999</v>
      </c>
      <c r="G38" s="168">
        <v>497.47250000000003</v>
      </c>
      <c r="H38" s="168">
        <v>500.93950000000001</v>
      </c>
      <c r="I38" s="167"/>
      <c r="J38" s="168">
        <v>502.9434</v>
      </c>
      <c r="K38" s="167"/>
      <c r="L38" s="168">
        <v>490.98590000000002</v>
      </c>
      <c r="M38" s="167"/>
      <c r="N38" s="168">
        <v>494.54829999999998</v>
      </c>
      <c r="O38" s="168">
        <v>226.45439999999999</v>
      </c>
      <c r="P38" s="168">
        <v>224.8057</v>
      </c>
      <c r="Q38" s="168">
        <v>223.7021</v>
      </c>
      <c r="R38" s="168">
        <v>217.86850000000001</v>
      </c>
      <c r="S38" s="168">
        <v>216.58179999999999</v>
      </c>
      <c r="T38" s="168">
        <v>221.94380000000001</v>
      </c>
      <c r="U38" s="168">
        <v>227</v>
      </c>
      <c r="V38" s="167"/>
      <c r="W38" s="168">
        <v>225.3</v>
      </c>
      <c r="X38" s="168">
        <v>138.1849</v>
      </c>
      <c r="Y38" s="167"/>
      <c r="Z38" s="168">
        <v>138.57499999999999</v>
      </c>
      <c r="AA38" s="168">
        <v>135.9358</v>
      </c>
      <c r="AB38" s="168">
        <v>135.62639999999999</v>
      </c>
      <c r="AC38" s="167"/>
      <c r="AD38" s="168">
        <v>141.5025</v>
      </c>
      <c r="AE38" s="168">
        <v>129.42920000000001</v>
      </c>
      <c r="AF38" s="168">
        <v>139.34899999999999</v>
      </c>
    </row>
    <row r="39" spans="1:32" ht="18" customHeight="1" x14ac:dyDescent="0.3">
      <c r="A39" s="164" t="s">
        <v>49</v>
      </c>
      <c r="B39" s="164" t="s">
        <v>872</v>
      </c>
      <c r="C39" s="168">
        <v>505.47449999999998</v>
      </c>
      <c r="D39" s="168">
        <v>501.06979999999999</v>
      </c>
      <c r="E39" s="167"/>
      <c r="F39" s="168">
        <v>495.20729999999998</v>
      </c>
      <c r="G39" s="168">
        <v>497.88049999999998</v>
      </c>
      <c r="H39" s="168">
        <v>501.41789999999997</v>
      </c>
      <c r="I39" s="167"/>
      <c r="J39" s="168">
        <v>502.96390000000002</v>
      </c>
      <c r="K39" s="167"/>
      <c r="L39" s="168">
        <v>490.39190000000002</v>
      </c>
      <c r="M39" s="167"/>
      <c r="N39" s="168">
        <v>494.98739999999998</v>
      </c>
      <c r="O39" s="168">
        <v>225.86850000000001</v>
      </c>
      <c r="P39" s="168">
        <v>225.71889999999999</v>
      </c>
      <c r="Q39" s="168">
        <v>224.08179999999999</v>
      </c>
      <c r="R39" s="168">
        <v>219.62280000000001</v>
      </c>
      <c r="S39" s="168">
        <v>217.06899999999999</v>
      </c>
      <c r="T39" s="168">
        <v>221.72139999999999</v>
      </c>
      <c r="U39" s="168">
        <v>226.9</v>
      </c>
      <c r="V39" s="167"/>
      <c r="W39" s="168">
        <v>225</v>
      </c>
      <c r="X39" s="168">
        <v>138.06319999999999</v>
      </c>
      <c r="Y39" s="167"/>
      <c r="Z39" s="168">
        <v>138.5668</v>
      </c>
      <c r="AA39" s="168">
        <v>135.60650000000001</v>
      </c>
      <c r="AB39" s="168">
        <v>135.447</v>
      </c>
      <c r="AC39" s="167"/>
      <c r="AD39" s="168">
        <v>141.56100000000001</v>
      </c>
      <c r="AE39" s="168">
        <v>129.11689999999999</v>
      </c>
      <c r="AF39" s="168">
        <v>139.34899999999999</v>
      </c>
    </row>
    <row r="40" spans="1:32" ht="18" customHeight="1" x14ac:dyDescent="0.3">
      <c r="A40" s="164" t="s">
        <v>49</v>
      </c>
      <c r="B40" s="164" t="s">
        <v>873</v>
      </c>
      <c r="C40" s="168">
        <v>505.00240000000002</v>
      </c>
      <c r="D40" s="168">
        <v>499.2842</v>
      </c>
      <c r="E40" s="168">
        <v>494.25670000000002</v>
      </c>
      <c r="F40" s="168">
        <v>494.05959999999999</v>
      </c>
      <c r="G40" s="168">
        <v>496.01749999999998</v>
      </c>
      <c r="H40" s="168">
        <v>500.3245</v>
      </c>
      <c r="I40" s="167"/>
      <c r="J40" s="168">
        <v>501.9359</v>
      </c>
      <c r="K40" s="167"/>
      <c r="L40" s="168">
        <v>489.95460000000003</v>
      </c>
      <c r="M40" s="167"/>
      <c r="N40" s="168">
        <v>494.16699999999997</v>
      </c>
      <c r="O40" s="168">
        <v>225.80709999999999</v>
      </c>
      <c r="P40" s="168">
        <v>224.38460000000001</v>
      </c>
      <c r="Q40" s="168">
        <v>223.45179999999999</v>
      </c>
      <c r="R40" s="168">
        <v>218.2312</v>
      </c>
      <c r="S40" s="168">
        <v>216.5522</v>
      </c>
      <c r="T40" s="168">
        <v>221.7544</v>
      </c>
      <c r="U40" s="168">
        <v>227</v>
      </c>
      <c r="V40" s="167"/>
      <c r="W40" s="168">
        <v>225</v>
      </c>
      <c r="X40" s="168">
        <v>138.0205</v>
      </c>
      <c r="Y40" s="167"/>
      <c r="Z40" s="168">
        <v>138.54349999999999</v>
      </c>
      <c r="AA40" s="168">
        <v>135.91929999999999</v>
      </c>
      <c r="AB40" s="168">
        <v>135.40559999999999</v>
      </c>
      <c r="AC40" s="167"/>
      <c r="AD40" s="168">
        <v>141.3561</v>
      </c>
      <c r="AE40" s="168">
        <v>128.2004</v>
      </c>
      <c r="AF40" s="168">
        <v>139.0018</v>
      </c>
    </row>
    <row r="41" spans="1:32" ht="18" customHeight="1" x14ac:dyDescent="0.3">
      <c r="A41" s="164" t="s">
        <v>49</v>
      </c>
      <c r="B41" s="164" t="s">
        <v>874</v>
      </c>
      <c r="C41" s="170">
        <v>505.2647</v>
      </c>
      <c r="D41" s="170">
        <v>501.1748</v>
      </c>
      <c r="E41" s="170">
        <v>497.25029999999998</v>
      </c>
      <c r="F41" s="170">
        <v>496.13979999999998</v>
      </c>
      <c r="G41" s="170">
        <v>498.82769999999999</v>
      </c>
      <c r="H41" s="170">
        <v>502.44099999999997</v>
      </c>
      <c r="I41" s="169"/>
      <c r="J41" s="170">
        <v>503.9409</v>
      </c>
      <c r="K41" s="169"/>
      <c r="L41" s="170">
        <v>490.19549999999998</v>
      </c>
      <c r="M41" s="169"/>
      <c r="N41" s="170">
        <v>494.3383</v>
      </c>
      <c r="O41" s="170">
        <v>226.34280000000001</v>
      </c>
      <c r="P41" s="170">
        <v>225.78880000000001</v>
      </c>
      <c r="Q41" s="170">
        <v>224.37979999999999</v>
      </c>
      <c r="R41" s="170">
        <v>219.6875</v>
      </c>
      <c r="S41" s="170">
        <v>217.34219999999999</v>
      </c>
      <c r="T41" s="170">
        <v>221.58420000000001</v>
      </c>
      <c r="U41" s="170">
        <v>227</v>
      </c>
      <c r="V41" s="169"/>
      <c r="W41" s="170">
        <v>225.4</v>
      </c>
      <c r="X41" s="170">
        <v>138.20160000000001</v>
      </c>
      <c r="Y41" s="169"/>
      <c r="Z41" s="170">
        <v>138.69229999999999</v>
      </c>
      <c r="AA41" s="170">
        <v>136.16720000000001</v>
      </c>
      <c r="AB41" s="170">
        <v>135.36420000000001</v>
      </c>
      <c r="AC41" s="169"/>
      <c r="AD41" s="170">
        <v>141.59030000000001</v>
      </c>
      <c r="AE41" s="170">
        <v>128.75630000000001</v>
      </c>
      <c r="AF41" s="170">
        <v>139.73699999999999</v>
      </c>
    </row>
    <row r="42" spans="1:32" ht="18" customHeight="1" x14ac:dyDescent="0.3">
      <c r="A42" s="164" t="s">
        <v>49</v>
      </c>
      <c r="B42" s="164" t="s">
        <v>875</v>
      </c>
      <c r="C42" s="166">
        <v>505.94659999999999</v>
      </c>
      <c r="D42" s="166">
        <v>502.96039999999999</v>
      </c>
      <c r="E42" s="166">
        <v>502.65969999999999</v>
      </c>
      <c r="F42" s="166">
        <v>498.7038</v>
      </c>
      <c r="G42" s="166">
        <v>501.1497</v>
      </c>
      <c r="H42" s="166">
        <v>504.63690000000003</v>
      </c>
      <c r="I42" s="165"/>
      <c r="J42" s="166">
        <v>505.43509999999998</v>
      </c>
      <c r="K42" s="165"/>
      <c r="L42" s="166">
        <v>488.04500000000002</v>
      </c>
      <c r="M42" s="165"/>
      <c r="N42" s="166">
        <v>492.27820000000003</v>
      </c>
      <c r="O42" s="166">
        <v>226.68610000000001</v>
      </c>
      <c r="P42" s="166">
        <v>226.61449999999999</v>
      </c>
      <c r="Q42" s="166">
        <v>224.7106</v>
      </c>
      <c r="R42" s="166">
        <v>220.8631</v>
      </c>
      <c r="S42" s="166">
        <v>218.3905</v>
      </c>
      <c r="T42" s="166">
        <v>221.43889999999999</v>
      </c>
      <c r="U42" s="166">
        <v>226</v>
      </c>
      <c r="V42" s="165"/>
      <c r="W42" s="166">
        <v>225</v>
      </c>
      <c r="X42" s="166">
        <v>138.37809999999999</v>
      </c>
      <c r="Y42" s="165"/>
      <c r="Z42" s="166">
        <v>138.20650000000001</v>
      </c>
      <c r="AA42" s="166">
        <v>136.11340000000001</v>
      </c>
      <c r="AB42" s="166">
        <v>134.90880000000001</v>
      </c>
      <c r="AC42" s="165"/>
      <c r="AD42" s="166">
        <v>141.13650000000001</v>
      </c>
      <c r="AE42" s="166">
        <v>128.99969999999999</v>
      </c>
      <c r="AF42" s="166">
        <v>139.67580000000001</v>
      </c>
    </row>
    <row r="43" spans="1:32" ht="18" customHeight="1" x14ac:dyDescent="0.3">
      <c r="A43" s="164" t="s">
        <v>49</v>
      </c>
      <c r="B43" s="164" t="s">
        <v>876</v>
      </c>
      <c r="C43" s="168">
        <v>506.10399999999998</v>
      </c>
      <c r="D43" s="168">
        <v>502.96039999999999</v>
      </c>
      <c r="E43" s="168">
        <v>500.82159999999999</v>
      </c>
      <c r="F43" s="168">
        <v>499.5933</v>
      </c>
      <c r="G43" s="168">
        <v>502.46559999999999</v>
      </c>
      <c r="H43" s="168">
        <v>504.63119999999998</v>
      </c>
      <c r="I43" s="167"/>
      <c r="J43" s="168">
        <v>503.9384</v>
      </c>
      <c r="K43" s="168">
        <v>493.70940000000002</v>
      </c>
      <c r="L43" s="168">
        <v>482.50130000000001</v>
      </c>
      <c r="M43" s="167"/>
      <c r="N43" s="168">
        <v>489.36939999999998</v>
      </c>
      <c r="O43" s="168">
        <v>227.24780000000001</v>
      </c>
      <c r="P43" s="168">
        <v>226.56450000000001</v>
      </c>
      <c r="Q43" s="168">
        <v>225.398</v>
      </c>
      <c r="R43" s="168">
        <v>222.07929999999999</v>
      </c>
      <c r="S43" s="168">
        <v>219.02549999999999</v>
      </c>
      <c r="T43" s="168">
        <v>220.47190000000001</v>
      </c>
      <c r="U43" s="168">
        <v>225.3</v>
      </c>
      <c r="V43" s="167"/>
      <c r="W43" s="168">
        <v>224.2</v>
      </c>
      <c r="X43" s="168">
        <v>138.78559999999999</v>
      </c>
      <c r="Y43" s="168">
        <v>139.0574</v>
      </c>
      <c r="Z43" s="168">
        <v>137.619</v>
      </c>
      <c r="AA43" s="168">
        <v>135.827</v>
      </c>
      <c r="AB43" s="168">
        <v>134.24639999999999</v>
      </c>
      <c r="AC43" s="167"/>
      <c r="AD43" s="168">
        <v>140.9023</v>
      </c>
      <c r="AE43" s="168">
        <v>130.0676</v>
      </c>
      <c r="AF43" s="168">
        <v>139.36940000000001</v>
      </c>
    </row>
    <row r="44" spans="1:32" ht="18" customHeight="1" x14ac:dyDescent="0.3">
      <c r="A44" s="164" t="s">
        <v>49</v>
      </c>
      <c r="B44" s="164" t="s">
        <v>877</v>
      </c>
      <c r="C44" s="168">
        <v>506.62860000000001</v>
      </c>
      <c r="D44" s="168">
        <v>505.84890000000001</v>
      </c>
      <c r="E44" s="168">
        <v>505.12810000000002</v>
      </c>
      <c r="F44" s="168">
        <v>499.86590000000001</v>
      </c>
      <c r="G44" s="168">
        <v>502.23610000000002</v>
      </c>
      <c r="H44" s="168">
        <v>502.87290000000002</v>
      </c>
      <c r="I44" s="168">
        <v>508.26029999999997</v>
      </c>
      <c r="J44" s="168">
        <v>501.86290000000002</v>
      </c>
      <c r="K44" s="168">
        <v>490.87299999999999</v>
      </c>
      <c r="L44" s="168">
        <v>479.87830000000002</v>
      </c>
      <c r="M44" s="168">
        <v>497.85449999999997</v>
      </c>
      <c r="N44" s="168">
        <v>484.73489999999998</v>
      </c>
      <c r="O44" s="168">
        <v>228.96789999999999</v>
      </c>
      <c r="P44" s="168">
        <v>227.2595</v>
      </c>
      <c r="Q44" s="168">
        <v>225.87610000000001</v>
      </c>
      <c r="R44" s="168">
        <v>222.77420000000001</v>
      </c>
      <c r="S44" s="168">
        <v>220.06649999999999</v>
      </c>
      <c r="T44" s="168">
        <v>220.39340000000001</v>
      </c>
      <c r="U44" s="168">
        <v>223.4</v>
      </c>
      <c r="V44" s="167"/>
      <c r="W44" s="168">
        <v>222</v>
      </c>
      <c r="X44" s="168">
        <v>137.75370000000001</v>
      </c>
      <c r="Y44" s="168">
        <v>139.98660000000001</v>
      </c>
      <c r="Z44" s="168">
        <v>137.5763</v>
      </c>
      <c r="AA44" s="168">
        <v>136.3775</v>
      </c>
      <c r="AB44" s="168">
        <v>134.48099999999999</v>
      </c>
      <c r="AC44" s="167"/>
      <c r="AD44" s="168">
        <v>141.45859999999999</v>
      </c>
      <c r="AE44" s="168">
        <v>130.00040000000001</v>
      </c>
      <c r="AF44" s="168">
        <v>138.94059999999999</v>
      </c>
    </row>
    <row r="45" spans="1:32" ht="18" customHeight="1" x14ac:dyDescent="0.3">
      <c r="A45" s="164" t="s">
        <v>49</v>
      </c>
      <c r="B45" s="164" t="s">
        <v>878</v>
      </c>
      <c r="C45" s="168">
        <v>507.363</v>
      </c>
      <c r="D45" s="168">
        <v>504.32589999999999</v>
      </c>
      <c r="E45" s="167"/>
      <c r="F45" s="168">
        <v>495.53530000000001</v>
      </c>
      <c r="G45" s="168">
        <v>498.6</v>
      </c>
      <c r="H45" s="168">
        <v>500.0462</v>
      </c>
      <c r="I45" s="168">
        <v>503.02859999999998</v>
      </c>
      <c r="J45" s="168">
        <v>495.15589999999997</v>
      </c>
      <c r="K45" s="168">
        <v>487.89550000000003</v>
      </c>
      <c r="L45" s="168">
        <v>478.32589999999999</v>
      </c>
      <c r="M45" s="168">
        <v>495.61869999999999</v>
      </c>
      <c r="N45" s="168">
        <v>482.42230000000001</v>
      </c>
      <c r="O45" s="168">
        <v>226.38220000000001</v>
      </c>
      <c r="P45" s="168">
        <v>226.8724</v>
      </c>
      <c r="Q45" s="168">
        <v>226.57079999999999</v>
      </c>
      <c r="R45" s="168">
        <v>219.15729999999999</v>
      </c>
      <c r="S45" s="168">
        <v>217.0986</v>
      </c>
      <c r="T45" s="168">
        <v>220.41380000000001</v>
      </c>
      <c r="U45" s="168">
        <v>223.3</v>
      </c>
      <c r="V45" s="167"/>
      <c r="W45" s="168">
        <v>222</v>
      </c>
      <c r="X45" s="168">
        <v>138.52889999999999</v>
      </c>
      <c r="Y45" s="168">
        <v>139.95349999999999</v>
      </c>
      <c r="Z45" s="168">
        <v>137.3947</v>
      </c>
      <c r="AA45" s="168">
        <v>136.44730000000001</v>
      </c>
      <c r="AB45" s="168">
        <v>135.6816</v>
      </c>
      <c r="AC45" s="167"/>
      <c r="AD45" s="168">
        <v>140.96090000000001</v>
      </c>
      <c r="AE45" s="168">
        <v>129.77850000000001</v>
      </c>
      <c r="AF45" s="168">
        <v>139.67580000000001</v>
      </c>
    </row>
    <row r="46" spans="1:32" ht="18" customHeight="1" x14ac:dyDescent="0.3">
      <c r="A46" s="164" t="s">
        <v>49</v>
      </c>
      <c r="B46" s="164" t="s">
        <v>879</v>
      </c>
      <c r="C46" s="168">
        <v>505.52699999999999</v>
      </c>
      <c r="D46" s="168">
        <v>499.2842</v>
      </c>
      <c r="E46" s="168">
        <v>499.77120000000002</v>
      </c>
      <c r="F46" s="168">
        <v>495.916</v>
      </c>
      <c r="G46" s="168">
        <v>498.98439999999999</v>
      </c>
      <c r="H46" s="167"/>
      <c r="I46" s="167"/>
      <c r="J46" s="168">
        <v>495.98469999999998</v>
      </c>
      <c r="K46" s="168">
        <v>490.67020000000002</v>
      </c>
      <c r="L46" s="168">
        <v>480.03210000000001</v>
      </c>
      <c r="M46" s="168">
        <v>496.62990000000002</v>
      </c>
      <c r="N46" s="168">
        <v>484.1277</v>
      </c>
      <c r="O46" s="168">
        <v>224.51230000000001</v>
      </c>
      <c r="P46" s="168">
        <v>224.3597</v>
      </c>
      <c r="Q46" s="168">
        <v>224.79390000000001</v>
      </c>
      <c r="R46" s="168">
        <v>219.5574</v>
      </c>
      <c r="S46" s="168">
        <v>217.34219999999999</v>
      </c>
      <c r="T46" s="168">
        <v>220.5583</v>
      </c>
      <c r="U46" s="168">
        <v>224</v>
      </c>
      <c r="V46" s="167"/>
      <c r="W46" s="168">
        <v>223.1</v>
      </c>
      <c r="X46" s="168">
        <v>140.09010000000001</v>
      </c>
      <c r="Y46" s="168">
        <v>140.2175</v>
      </c>
      <c r="Z46" s="168">
        <v>137.85339999999999</v>
      </c>
      <c r="AA46" s="168">
        <v>138.42699999999999</v>
      </c>
      <c r="AB46" s="168">
        <v>136.30260000000001</v>
      </c>
      <c r="AC46" s="167"/>
      <c r="AD46" s="168">
        <v>141.6781</v>
      </c>
      <c r="AE46" s="168">
        <v>129.5498</v>
      </c>
      <c r="AF46" s="168">
        <v>140.554</v>
      </c>
    </row>
    <row r="47" spans="1:32" ht="18" customHeight="1" x14ac:dyDescent="0.3">
      <c r="A47" s="164" t="s">
        <v>49</v>
      </c>
      <c r="B47" s="164" t="s">
        <v>880</v>
      </c>
      <c r="C47" s="168">
        <v>504.58280000000002</v>
      </c>
      <c r="D47" s="168">
        <v>497.86619999999999</v>
      </c>
      <c r="E47" s="167"/>
      <c r="F47" s="168">
        <v>496.88639999999998</v>
      </c>
      <c r="G47" s="168">
        <v>500.07130000000001</v>
      </c>
      <c r="H47" s="168">
        <v>501.72559999999999</v>
      </c>
      <c r="I47" s="167"/>
      <c r="J47" s="168">
        <v>497.44670000000002</v>
      </c>
      <c r="K47" s="168">
        <v>490.5376</v>
      </c>
      <c r="L47" s="168">
        <v>480.75959999999998</v>
      </c>
      <c r="M47" s="168">
        <v>496.79919999999998</v>
      </c>
      <c r="N47" s="168">
        <v>484.42809999999997</v>
      </c>
      <c r="O47" s="168">
        <v>223.43029999999999</v>
      </c>
      <c r="P47" s="168">
        <v>223.48929999999999</v>
      </c>
      <c r="Q47" s="168">
        <v>223.89160000000001</v>
      </c>
      <c r="R47" s="168">
        <v>220.44890000000001</v>
      </c>
      <c r="S47" s="168">
        <v>218.48650000000001</v>
      </c>
      <c r="T47" s="168">
        <v>220.6514</v>
      </c>
      <c r="U47" s="168">
        <v>224</v>
      </c>
      <c r="V47" s="167"/>
      <c r="W47" s="168">
        <v>223.2</v>
      </c>
      <c r="X47" s="168">
        <v>139.26249999999999</v>
      </c>
      <c r="Y47" s="168">
        <v>140.04300000000001</v>
      </c>
      <c r="Z47" s="168">
        <v>137.83959999999999</v>
      </c>
      <c r="AA47" s="168">
        <v>137.7731</v>
      </c>
      <c r="AB47" s="168">
        <v>136.3716</v>
      </c>
      <c r="AC47" s="167"/>
      <c r="AD47" s="168">
        <v>141.69280000000001</v>
      </c>
      <c r="AE47" s="168">
        <v>130.15360000000001</v>
      </c>
      <c r="AF47" s="168">
        <v>140.1455</v>
      </c>
    </row>
    <row r="48" spans="1:32" ht="18" customHeight="1" x14ac:dyDescent="0.3">
      <c r="A48" s="164" t="s">
        <v>49</v>
      </c>
      <c r="B48" s="164" t="s">
        <v>881</v>
      </c>
      <c r="C48" s="168">
        <v>505.63189999999997</v>
      </c>
      <c r="D48" s="168">
        <v>499.59930000000003</v>
      </c>
      <c r="E48" s="168">
        <v>496.67259999999999</v>
      </c>
      <c r="F48" s="168">
        <v>499.089</v>
      </c>
      <c r="G48" s="168">
        <v>501.97680000000003</v>
      </c>
      <c r="H48" s="168">
        <v>502.55520000000001</v>
      </c>
      <c r="I48" s="168">
        <v>508.28149999999999</v>
      </c>
      <c r="J48" s="168">
        <v>498.86040000000003</v>
      </c>
      <c r="K48" s="168">
        <v>492.63040000000001</v>
      </c>
      <c r="L48" s="168">
        <v>482.96190000000001</v>
      </c>
      <c r="M48" s="168">
        <v>498.95409999999998</v>
      </c>
      <c r="N48" s="168">
        <v>486.42099999999999</v>
      </c>
      <c r="O48" s="168">
        <v>223.8544</v>
      </c>
      <c r="P48" s="168">
        <v>224.1335</v>
      </c>
      <c r="Q48" s="168">
        <v>224.3742</v>
      </c>
      <c r="R48" s="168">
        <v>222.06010000000001</v>
      </c>
      <c r="S48" s="168">
        <v>219.73419999999999</v>
      </c>
      <c r="T48" s="168">
        <v>220.72470000000001</v>
      </c>
      <c r="U48" s="168">
        <v>224.6</v>
      </c>
      <c r="V48" s="167"/>
      <c r="W48" s="168">
        <v>223.9</v>
      </c>
      <c r="X48" s="168">
        <v>139.27860000000001</v>
      </c>
      <c r="Y48" s="168">
        <v>140.70740000000001</v>
      </c>
      <c r="Z48" s="168">
        <v>138.2209</v>
      </c>
      <c r="AA48" s="168">
        <v>138.6651</v>
      </c>
      <c r="AB48" s="168">
        <v>136.27500000000001</v>
      </c>
      <c r="AC48" s="167"/>
      <c r="AD48" s="168">
        <v>142.16120000000001</v>
      </c>
      <c r="AE48" s="168">
        <v>129.9272</v>
      </c>
      <c r="AF48" s="168">
        <v>140.5335</v>
      </c>
    </row>
    <row r="49" spans="1:32" ht="18" customHeight="1" x14ac:dyDescent="0.3">
      <c r="A49" s="164" t="s">
        <v>49</v>
      </c>
      <c r="B49" s="164" t="s">
        <v>882</v>
      </c>
      <c r="C49" s="170">
        <v>505.89420000000001</v>
      </c>
      <c r="D49" s="170">
        <v>500.12439999999998</v>
      </c>
      <c r="E49" s="169"/>
      <c r="F49" s="170">
        <v>499.3014</v>
      </c>
      <c r="G49" s="170">
        <v>501.87900000000002</v>
      </c>
      <c r="H49" s="169"/>
      <c r="I49" s="169"/>
      <c r="J49" s="170">
        <v>497.96120000000002</v>
      </c>
      <c r="K49" s="170">
        <v>492.6816</v>
      </c>
      <c r="L49" s="170">
        <v>482.15530000000001</v>
      </c>
      <c r="M49" s="170">
        <v>498.58679999999998</v>
      </c>
      <c r="N49" s="170">
        <v>485.92540000000002</v>
      </c>
      <c r="O49" s="170">
        <v>223.8612</v>
      </c>
      <c r="P49" s="170">
        <v>224.4563</v>
      </c>
      <c r="Q49" s="170">
        <v>224.6455</v>
      </c>
      <c r="R49" s="170">
        <v>222.40600000000001</v>
      </c>
      <c r="S49" s="170">
        <v>219.97790000000001</v>
      </c>
      <c r="T49" s="170">
        <v>221.02260000000001</v>
      </c>
      <c r="U49" s="170">
        <v>224.6</v>
      </c>
      <c r="V49" s="169"/>
      <c r="W49" s="170">
        <v>224.3</v>
      </c>
      <c r="X49" s="170">
        <v>140.09270000000001</v>
      </c>
      <c r="Y49" s="170">
        <v>141.24760000000001</v>
      </c>
      <c r="Z49" s="170">
        <v>138.4316</v>
      </c>
      <c r="AA49" s="170">
        <v>138.62870000000001</v>
      </c>
      <c r="AB49" s="170">
        <v>136.0128</v>
      </c>
      <c r="AC49" s="169"/>
      <c r="AD49" s="170">
        <v>142.5564</v>
      </c>
      <c r="AE49" s="170">
        <v>129.34970000000001</v>
      </c>
      <c r="AF49" s="170">
        <v>140.94200000000001</v>
      </c>
    </row>
    <row r="50" spans="1:32" ht="18" customHeight="1" x14ac:dyDescent="0.3">
      <c r="A50" s="164" t="s">
        <v>49</v>
      </c>
      <c r="B50" s="164" t="s">
        <v>883</v>
      </c>
      <c r="C50" s="166">
        <v>506.15640000000002</v>
      </c>
      <c r="D50" s="166">
        <v>501.1223</v>
      </c>
      <c r="E50" s="166">
        <v>499.87619999999998</v>
      </c>
      <c r="F50" s="166">
        <v>500.28120000000001</v>
      </c>
      <c r="G50" s="166">
        <v>502.73250000000002</v>
      </c>
      <c r="H50" s="166">
        <v>503.6574</v>
      </c>
      <c r="I50" s="165"/>
      <c r="J50" s="166">
        <v>499.01839999999999</v>
      </c>
      <c r="K50" s="166">
        <v>492.99329999999998</v>
      </c>
      <c r="L50" s="166">
        <v>482.85019999999997</v>
      </c>
      <c r="M50" s="166">
        <v>498.79020000000003</v>
      </c>
      <c r="N50" s="166">
        <v>486.95659999999998</v>
      </c>
      <c r="O50" s="166">
        <v>224.44919999999999</v>
      </c>
      <c r="P50" s="166">
        <v>224.7362</v>
      </c>
      <c r="Q50" s="166">
        <v>224.9864</v>
      </c>
      <c r="R50" s="166">
        <v>222.58009999999999</v>
      </c>
      <c r="S50" s="166">
        <v>220.70140000000001</v>
      </c>
      <c r="T50" s="166">
        <v>221.0966</v>
      </c>
      <c r="U50" s="166">
        <v>225.2</v>
      </c>
      <c r="V50" s="165"/>
      <c r="W50" s="166">
        <v>224.5</v>
      </c>
      <c r="X50" s="166">
        <v>140.09559999999999</v>
      </c>
      <c r="Y50" s="166">
        <v>141.11959999999999</v>
      </c>
      <c r="Z50" s="166">
        <v>138.5249</v>
      </c>
      <c r="AA50" s="166">
        <v>138.6003</v>
      </c>
      <c r="AB50" s="166">
        <v>136.2336</v>
      </c>
      <c r="AC50" s="165"/>
      <c r="AD50" s="166">
        <v>142.49780000000001</v>
      </c>
      <c r="AE50" s="166">
        <v>129.4434</v>
      </c>
      <c r="AF50" s="166">
        <v>140.94200000000001</v>
      </c>
    </row>
    <row r="51" spans="1:32" ht="18" customHeight="1" x14ac:dyDescent="0.3">
      <c r="A51" s="164" t="s">
        <v>49</v>
      </c>
      <c r="B51" s="164" t="s">
        <v>884</v>
      </c>
      <c r="C51" s="168">
        <v>506.89089999999999</v>
      </c>
      <c r="D51" s="168">
        <v>500.28199999999998</v>
      </c>
      <c r="E51" s="168">
        <v>495.30709999999999</v>
      </c>
      <c r="F51" s="168">
        <v>500.64690000000002</v>
      </c>
      <c r="G51" s="168">
        <v>502.90550000000002</v>
      </c>
      <c r="H51" s="168">
        <v>503.68209999999999</v>
      </c>
      <c r="I51" s="167"/>
      <c r="J51" s="168">
        <v>498.88490000000002</v>
      </c>
      <c r="K51" s="168">
        <v>491.3134</v>
      </c>
      <c r="L51" s="168">
        <v>482.58390000000003</v>
      </c>
      <c r="M51" s="168">
        <v>498.3426</v>
      </c>
      <c r="N51" s="168">
        <v>484.62180000000001</v>
      </c>
      <c r="O51" s="168">
        <v>225.364</v>
      </c>
      <c r="P51" s="168">
        <v>225.49809999999999</v>
      </c>
      <c r="Q51" s="168">
        <v>225.16489999999999</v>
      </c>
      <c r="R51" s="168">
        <v>222.97640000000001</v>
      </c>
      <c r="S51" s="168">
        <v>220.6866</v>
      </c>
      <c r="T51" s="168">
        <v>221.03800000000001</v>
      </c>
      <c r="U51" s="168">
        <v>224.6</v>
      </c>
      <c r="V51" s="167"/>
      <c r="W51" s="168">
        <v>224.4</v>
      </c>
      <c r="X51" s="168">
        <v>140.0763</v>
      </c>
      <c r="Y51" s="168">
        <v>140.42269999999999</v>
      </c>
      <c r="Z51" s="168">
        <v>138.60400000000001</v>
      </c>
      <c r="AA51" s="168">
        <v>138.4589</v>
      </c>
      <c r="AB51" s="168">
        <v>136.50960000000001</v>
      </c>
      <c r="AC51" s="167"/>
      <c r="AD51" s="168">
        <v>142.19040000000001</v>
      </c>
      <c r="AE51" s="168">
        <v>129.19460000000001</v>
      </c>
      <c r="AF51" s="168">
        <v>140.88069999999999</v>
      </c>
    </row>
    <row r="52" spans="1:32" ht="18" customHeight="1" x14ac:dyDescent="0.3">
      <c r="A52" s="164" t="s">
        <v>49</v>
      </c>
      <c r="B52" s="164" t="s">
        <v>885</v>
      </c>
      <c r="C52" s="168">
        <v>507.5204</v>
      </c>
      <c r="D52" s="168">
        <v>502.54020000000003</v>
      </c>
      <c r="E52" s="168">
        <v>501.03160000000003</v>
      </c>
      <c r="F52" s="168">
        <v>498.91899999999998</v>
      </c>
      <c r="G52" s="168">
        <v>502.32369999999997</v>
      </c>
      <c r="H52" s="168">
        <v>502.66</v>
      </c>
      <c r="I52" s="167"/>
      <c r="J52" s="168">
        <v>498.3553</v>
      </c>
      <c r="K52" s="168">
        <v>491.3229</v>
      </c>
      <c r="L52" s="168">
        <v>481.7371</v>
      </c>
      <c r="M52" s="168">
        <v>497.9556</v>
      </c>
      <c r="N52" s="168">
        <v>485.51819999999998</v>
      </c>
      <c r="O52" s="168">
        <v>225.97470000000001</v>
      </c>
      <c r="P52" s="168">
        <v>226.15780000000001</v>
      </c>
      <c r="Q52" s="168">
        <v>225.8475</v>
      </c>
      <c r="R52" s="168">
        <v>221.1746</v>
      </c>
      <c r="S52" s="168">
        <v>219.23220000000001</v>
      </c>
      <c r="T52" s="168">
        <v>220.8058</v>
      </c>
      <c r="U52" s="168">
        <v>224.6</v>
      </c>
      <c r="V52" s="167"/>
      <c r="W52" s="168">
        <v>224.4</v>
      </c>
      <c r="X52" s="167"/>
      <c r="Y52" s="168">
        <v>140.24600000000001</v>
      </c>
      <c r="Z52" s="168">
        <v>138.58600000000001</v>
      </c>
      <c r="AA52" s="168">
        <v>138.6396</v>
      </c>
      <c r="AB52" s="168">
        <v>135.94380000000001</v>
      </c>
      <c r="AC52" s="167"/>
      <c r="AD52" s="168">
        <v>142.04409999999999</v>
      </c>
      <c r="AE52" s="168">
        <v>128.75710000000001</v>
      </c>
      <c r="AF52" s="168">
        <v>140.94200000000001</v>
      </c>
    </row>
    <row r="53" spans="1:32" ht="18" customHeight="1" x14ac:dyDescent="0.3">
      <c r="A53" s="164" t="s">
        <v>49</v>
      </c>
      <c r="B53" s="164" t="s">
        <v>886</v>
      </c>
      <c r="C53" s="168">
        <v>508.3596</v>
      </c>
      <c r="D53" s="168">
        <v>506.37400000000002</v>
      </c>
      <c r="E53" s="168">
        <v>501.29430000000002</v>
      </c>
      <c r="F53" s="168">
        <v>501.11009999999999</v>
      </c>
      <c r="G53" s="168">
        <v>503.76740000000001</v>
      </c>
      <c r="H53" s="168">
        <v>503.70060000000001</v>
      </c>
      <c r="I53" s="167"/>
      <c r="J53" s="168">
        <v>498.87389999999999</v>
      </c>
      <c r="K53" s="168">
        <v>492.63600000000002</v>
      </c>
      <c r="L53" s="168">
        <v>483.0326</v>
      </c>
      <c r="M53" s="168">
        <v>499.21559999999999</v>
      </c>
      <c r="N53" s="168">
        <v>486.43029999999999</v>
      </c>
      <c r="O53" s="168">
        <v>227.2021</v>
      </c>
      <c r="P53" s="168">
        <v>227.04499999999999</v>
      </c>
      <c r="Q53" s="168">
        <v>227.24420000000001</v>
      </c>
      <c r="R53" s="168">
        <v>221.98609999999999</v>
      </c>
      <c r="S53" s="168">
        <v>220.11070000000001</v>
      </c>
      <c r="T53" s="168">
        <v>221.01300000000001</v>
      </c>
      <c r="U53" s="168">
        <v>224.6</v>
      </c>
      <c r="V53" s="167"/>
      <c r="W53" s="168">
        <v>225.1</v>
      </c>
      <c r="X53" s="168">
        <v>140.08269999999999</v>
      </c>
      <c r="Y53" s="168">
        <v>140.47810000000001</v>
      </c>
      <c r="Z53" s="168">
        <v>138.80449999999999</v>
      </c>
      <c r="AA53" s="168">
        <v>138.87809999999999</v>
      </c>
      <c r="AB53" s="168">
        <v>136.2336</v>
      </c>
      <c r="AC53" s="167"/>
      <c r="AD53" s="168">
        <v>142.23429999999999</v>
      </c>
      <c r="AE53" s="168">
        <v>129.345</v>
      </c>
      <c r="AF53" s="168">
        <v>141.35040000000001</v>
      </c>
    </row>
    <row r="54" spans="1:32" ht="18" customHeight="1" x14ac:dyDescent="0.3">
      <c r="A54" s="164" t="s">
        <v>49</v>
      </c>
      <c r="B54" s="164" t="s">
        <v>887</v>
      </c>
      <c r="C54" s="168">
        <v>503.21879999999999</v>
      </c>
      <c r="D54" s="168">
        <v>505.53379999999999</v>
      </c>
      <c r="E54" s="168">
        <v>506.49369999999999</v>
      </c>
      <c r="F54" s="168">
        <v>501.98</v>
      </c>
      <c r="G54" s="168">
        <v>503.65809999999999</v>
      </c>
      <c r="H54" s="168">
        <v>505.31830000000002</v>
      </c>
      <c r="I54" s="167"/>
      <c r="J54" s="168">
        <v>499.00380000000001</v>
      </c>
      <c r="K54" s="168">
        <v>493.87630000000001</v>
      </c>
      <c r="L54" s="168">
        <v>483.91910000000001</v>
      </c>
      <c r="M54" s="168">
        <v>500.18180000000001</v>
      </c>
      <c r="N54" s="168">
        <v>486.73439999999999</v>
      </c>
      <c r="O54" s="168">
        <v>225.762</v>
      </c>
      <c r="P54" s="168">
        <v>227.2123</v>
      </c>
      <c r="Q54" s="168">
        <v>226.95439999999999</v>
      </c>
      <c r="R54" s="168">
        <v>221.6387</v>
      </c>
      <c r="S54" s="168">
        <v>219.74160000000001</v>
      </c>
      <c r="T54" s="168">
        <v>221.22110000000001</v>
      </c>
      <c r="U54" s="168">
        <v>225.2</v>
      </c>
      <c r="V54" s="167"/>
      <c r="W54" s="168">
        <v>225.5</v>
      </c>
      <c r="X54" s="168">
        <v>140.84719999999999</v>
      </c>
      <c r="Y54" s="168">
        <v>140.6456</v>
      </c>
      <c r="Z54" s="168">
        <v>138.9879</v>
      </c>
      <c r="AA54" s="168">
        <v>138.6849</v>
      </c>
      <c r="AB54" s="168">
        <v>136.41300000000001</v>
      </c>
      <c r="AC54" s="167"/>
      <c r="AD54" s="168">
        <v>142.54169999999999</v>
      </c>
      <c r="AE54" s="168">
        <v>129.0909</v>
      </c>
      <c r="AF54" s="168">
        <v>141.35040000000001</v>
      </c>
    </row>
    <row r="55" spans="1:32" ht="18" customHeight="1" x14ac:dyDescent="0.3">
      <c r="A55" s="164" t="s">
        <v>49</v>
      </c>
      <c r="B55" s="164" t="s">
        <v>888</v>
      </c>
      <c r="C55" s="168">
        <v>502.53699999999998</v>
      </c>
      <c r="D55" s="168">
        <v>500.49209999999999</v>
      </c>
      <c r="E55" s="168">
        <v>494.30919999999998</v>
      </c>
      <c r="F55" s="168">
        <v>503.01389999999998</v>
      </c>
      <c r="G55" s="168">
        <v>505.02260000000001</v>
      </c>
      <c r="H55" s="168">
        <v>504.68150000000003</v>
      </c>
      <c r="I55" s="167"/>
      <c r="J55" s="168">
        <v>499.75990000000002</v>
      </c>
      <c r="K55" s="168">
        <v>494.22199999999998</v>
      </c>
      <c r="L55" s="168">
        <v>484.30779999999999</v>
      </c>
      <c r="M55" s="168">
        <v>500.77440000000001</v>
      </c>
      <c r="N55" s="168">
        <v>488.5523</v>
      </c>
      <c r="O55" s="168">
        <v>226.60390000000001</v>
      </c>
      <c r="P55" s="168">
        <v>225.78149999999999</v>
      </c>
      <c r="Q55" s="168">
        <v>227.21729999999999</v>
      </c>
      <c r="R55" s="168">
        <v>223.10239999999999</v>
      </c>
      <c r="S55" s="168">
        <v>220.98929999999999</v>
      </c>
      <c r="T55" s="168">
        <v>221.1611</v>
      </c>
      <c r="U55" s="168">
        <v>225.2</v>
      </c>
      <c r="V55" s="167"/>
      <c r="W55" s="168">
        <v>226.5</v>
      </c>
      <c r="X55" s="168">
        <v>140.7355</v>
      </c>
      <c r="Y55" s="168">
        <v>141.10890000000001</v>
      </c>
      <c r="Z55" s="168">
        <v>139.3201</v>
      </c>
      <c r="AA55" s="168">
        <v>138.83109999999999</v>
      </c>
      <c r="AB55" s="168">
        <v>136.88220000000001</v>
      </c>
      <c r="AC55" s="167"/>
      <c r="AD55" s="168">
        <v>142.83449999999999</v>
      </c>
      <c r="AE55" s="168">
        <v>129.7131</v>
      </c>
      <c r="AF55" s="168">
        <v>141.63640000000001</v>
      </c>
    </row>
    <row r="56" spans="1:32" ht="18" customHeight="1" x14ac:dyDescent="0.3">
      <c r="A56" s="164" t="s">
        <v>49</v>
      </c>
      <c r="B56" s="164" t="s">
        <v>889</v>
      </c>
      <c r="C56" s="168">
        <v>502.95659999999998</v>
      </c>
      <c r="D56" s="168">
        <v>502.33019999999999</v>
      </c>
      <c r="E56" s="168">
        <v>499.29860000000002</v>
      </c>
      <c r="F56" s="168">
        <v>508.72579999999999</v>
      </c>
      <c r="G56" s="168">
        <v>510.01679999999999</v>
      </c>
      <c r="H56" s="168">
        <v>509.90140000000002</v>
      </c>
      <c r="I56" s="167"/>
      <c r="J56" s="168">
        <v>503.0702</v>
      </c>
      <c r="K56" s="168">
        <v>498.09699999999998</v>
      </c>
      <c r="L56" s="168">
        <v>486.8972</v>
      </c>
      <c r="M56" s="168">
        <v>504.85570000000001</v>
      </c>
      <c r="N56" s="168">
        <v>491.12130000000002</v>
      </c>
      <c r="O56" s="168">
        <v>227.66550000000001</v>
      </c>
      <c r="P56" s="168">
        <v>226.58340000000001</v>
      </c>
      <c r="Q56" s="168">
        <v>227.7989</v>
      </c>
      <c r="R56" s="168">
        <v>223.4682</v>
      </c>
      <c r="S56" s="168">
        <v>221.8826</v>
      </c>
      <c r="T56" s="168">
        <v>221.78210000000001</v>
      </c>
      <c r="U56" s="168">
        <v>226.5</v>
      </c>
      <c r="V56" s="167"/>
      <c r="W56" s="168">
        <v>227.7</v>
      </c>
      <c r="X56" s="168">
        <v>140.86250000000001</v>
      </c>
      <c r="Y56" s="168">
        <v>140.5001</v>
      </c>
      <c r="Z56" s="168">
        <v>139.41839999999999</v>
      </c>
      <c r="AA56" s="168">
        <v>138.7901</v>
      </c>
      <c r="AB56" s="168">
        <v>135.87479999999999</v>
      </c>
      <c r="AC56" s="167"/>
      <c r="AD56" s="168">
        <v>141.8391</v>
      </c>
      <c r="AE56" s="168">
        <v>129.63079999999999</v>
      </c>
      <c r="AF56" s="168">
        <v>142.1061</v>
      </c>
    </row>
    <row r="57" spans="1:32" ht="18" customHeight="1" x14ac:dyDescent="0.3">
      <c r="A57" s="164" t="s">
        <v>890</v>
      </c>
      <c r="B57" s="164" t="s">
        <v>50</v>
      </c>
      <c r="C57" s="170">
        <v>500.1764</v>
      </c>
      <c r="D57" s="170">
        <v>504.16829999999999</v>
      </c>
      <c r="E57" s="170">
        <v>500.03379999999999</v>
      </c>
      <c r="F57" s="170">
        <v>513.28949999999998</v>
      </c>
      <c r="G57" s="170">
        <v>513.64469999999994</v>
      </c>
      <c r="H57" s="170">
        <v>512.54849999999999</v>
      </c>
      <c r="I57" s="170">
        <v>513.46420000000001</v>
      </c>
      <c r="J57" s="170">
        <v>504.73450000000003</v>
      </c>
      <c r="K57" s="170">
        <v>498.82159999999999</v>
      </c>
      <c r="L57" s="170">
        <v>487.8501</v>
      </c>
      <c r="M57" s="170">
        <v>505.04239999999999</v>
      </c>
      <c r="N57" s="170">
        <v>492.34539999999998</v>
      </c>
      <c r="O57" s="170">
        <v>225.7835</v>
      </c>
      <c r="P57" s="170">
        <v>223.9068</v>
      </c>
      <c r="Q57" s="170">
        <v>226.45689999999999</v>
      </c>
      <c r="R57" s="170">
        <v>220.63470000000001</v>
      </c>
      <c r="S57" s="170">
        <v>220.98929999999999</v>
      </c>
      <c r="T57" s="170">
        <v>221.66370000000001</v>
      </c>
      <c r="U57" s="170">
        <v>227.1</v>
      </c>
      <c r="V57" s="169"/>
      <c r="W57" s="170">
        <v>227.8</v>
      </c>
      <c r="X57" s="170">
        <v>140.97710000000001</v>
      </c>
      <c r="Y57" s="170">
        <v>140.00829999999999</v>
      </c>
      <c r="Z57" s="170">
        <v>139.7038</v>
      </c>
      <c r="AA57" s="170">
        <v>139.06540000000001</v>
      </c>
      <c r="AB57" s="170">
        <v>136.137</v>
      </c>
      <c r="AC57" s="169"/>
      <c r="AD57" s="170">
        <v>142.00020000000001</v>
      </c>
      <c r="AE57" s="170">
        <v>129.52629999999999</v>
      </c>
      <c r="AF57" s="170">
        <v>142.12649999999999</v>
      </c>
    </row>
    <row r="58" spans="1:32" x14ac:dyDescent="0.3">
      <c r="A58" s="239" t="s">
        <v>902</v>
      </c>
      <c r="B58" s="239"/>
      <c r="C58" s="171">
        <v>513.02829999999994</v>
      </c>
      <c r="D58" s="171">
        <v>508.63229999999999</v>
      </c>
      <c r="E58" s="171">
        <v>510.43259999999998</v>
      </c>
      <c r="F58" s="171">
        <v>513.28949999999998</v>
      </c>
      <c r="G58" s="171">
        <v>513.64469999999994</v>
      </c>
      <c r="H58" s="171">
        <v>512.54849999999999</v>
      </c>
      <c r="I58" s="171">
        <v>513.69140000000004</v>
      </c>
      <c r="J58" s="171">
        <v>505.43509999999998</v>
      </c>
      <c r="K58" s="171">
        <v>502.21940000000001</v>
      </c>
      <c r="L58" s="171">
        <v>492.084</v>
      </c>
      <c r="M58" s="171">
        <v>508.02980000000002</v>
      </c>
      <c r="N58" s="171">
        <v>495.70490000000001</v>
      </c>
      <c r="O58" s="171">
        <v>228.96789999999999</v>
      </c>
      <c r="P58" s="171">
        <v>227.26949999999999</v>
      </c>
      <c r="Q58" s="171">
        <v>227.989</v>
      </c>
      <c r="R58" s="171">
        <v>223.4682</v>
      </c>
      <c r="S58" s="171">
        <v>222.51750000000001</v>
      </c>
      <c r="T58" s="171">
        <v>222.4581</v>
      </c>
      <c r="U58" s="171">
        <v>227.7</v>
      </c>
      <c r="V58" s="171">
        <v>0</v>
      </c>
      <c r="W58" s="171">
        <v>227.8</v>
      </c>
      <c r="X58" s="171">
        <v>140.97710000000001</v>
      </c>
      <c r="Y58" s="171">
        <v>141.53540000000001</v>
      </c>
      <c r="Z58" s="171">
        <v>140.03110000000001</v>
      </c>
      <c r="AA58" s="171">
        <v>139.06540000000001</v>
      </c>
      <c r="AB58" s="171">
        <v>136.88220000000001</v>
      </c>
      <c r="AC58" s="171">
        <v>0</v>
      </c>
      <c r="AD58" s="171">
        <v>143.21510000000001</v>
      </c>
      <c r="AE58" s="171">
        <v>130.18260000000001</v>
      </c>
      <c r="AF58" s="171">
        <v>142.12649999999999</v>
      </c>
    </row>
    <row r="59" spans="1:32" x14ac:dyDescent="0.3">
      <c r="A59" s="239" t="s">
        <v>903</v>
      </c>
      <c r="B59" s="239"/>
      <c r="C59" s="171">
        <v>496.76670000000001</v>
      </c>
      <c r="D59" s="171">
        <v>492.92959999999999</v>
      </c>
      <c r="E59" s="171">
        <v>486.85160000000002</v>
      </c>
      <c r="F59" s="171">
        <v>487.88130000000001</v>
      </c>
      <c r="G59" s="171">
        <v>491.86399999999998</v>
      </c>
      <c r="H59" s="171">
        <v>496.83100000000002</v>
      </c>
      <c r="I59" s="171">
        <v>503.02859999999998</v>
      </c>
      <c r="J59" s="171">
        <v>495.15589999999997</v>
      </c>
      <c r="K59" s="171">
        <v>0</v>
      </c>
      <c r="L59" s="171">
        <v>478.32589999999999</v>
      </c>
      <c r="M59" s="171">
        <v>0</v>
      </c>
      <c r="N59" s="171">
        <v>482.42230000000001</v>
      </c>
      <c r="O59" s="171">
        <v>218.9401</v>
      </c>
      <c r="P59" s="171">
        <v>220.29740000000001</v>
      </c>
      <c r="Q59" s="171">
        <v>221.93559999999999</v>
      </c>
      <c r="R59" s="171">
        <v>214.58789999999999</v>
      </c>
      <c r="S59" s="171">
        <v>214.04949999999999</v>
      </c>
      <c r="T59" s="171">
        <v>220.39340000000001</v>
      </c>
      <c r="U59" s="171">
        <v>223.3</v>
      </c>
      <c r="V59" s="171">
        <v>0</v>
      </c>
      <c r="W59" s="171">
        <v>222</v>
      </c>
      <c r="X59" s="171">
        <v>137.43940000000001</v>
      </c>
      <c r="Y59" s="171">
        <v>0</v>
      </c>
      <c r="Z59" s="171">
        <v>137.3947</v>
      </c>
      <c r="AA59" s="171">
        <v>135.60650000000001</v>
      </c>
      <c r="AB59" s="171">
        <v>134.24639999999999</v>
      </c>
      <c r="AC59" s="171">
        <v>0</v>
      </c>
      <c r="AD59" s="171">
        <v>140.9023</v>
      </c>
      <c r="AE59" s="171">
        <v>126.46120000000001</v>
      </c>
      <c r="AF59" s="171">
        <v>138.94059999999999</v>
      </c>
    </row>
    <row r="60" spans="1:32" x14ac:dyDescent="0.3">
      <c r="A60" s="239" t="s">
        <v>904</v>
      </c>
      <c r="B60" s="239"/>
      <c r="C60" s="171">
        <v>503.64946666666668</v>
      </c>
      <c r="D60" s="171">
        <v>502.47023333333334</v>
      </c>
      <c r="E60" s="171">
        <v>499.68037027027026</v>
      </c>
      <c r="F60" s="171">
        <v>500.89426250000002</v>
      </c>
      <c r="G60" s="171">
        <v>502.57045833333331</v>
      </c>
      <c r="H60" s="171">
        <v>504.108252173913</v>
      </c>
      <c r="I60" s="171">
        <v>509.80387142857137</v>
      </c>
      <c r="J60" s="171">
        <v>501.14092916666669</v>
      </c>
      <c r="K60" s="171">
        <v>479.08723750000001</v>
      </c>
      <c r="L60" s="171">
        <v>486.35328750000002</v>
      </c>
      <c r="M60" s="171">
        <v>484.64624193548389</v>
      </c>
      <c r="N60" s="171">
        <v>490.2594979166667</v>
      </c>
      <c r="O60" s="171">
        <v>224.71395625</v>
      </c>
      <c r="P60" s="171">
        <v>224.62323541666669</v>
      </c>
      <c r="Q60" s="171">
        <v>225.20728958333333</v>
      </c>
      <c r="R60" s="171">
        <v>220.34066250000001</v>
      </c>
      <c r="S60" s="171">
        <v>218.81644791666668</v>
      </c>
      <c r="T60" s="171">
        <v>221.44788750000001</v>
      </c>
      <c r="U60" s="171">
        <v>225.9909090909091</v>
      </c>
      <c r="V60" s="171">
        <v>0</v>
      </c>
      <c r="W60" s="171">
        <v>225.22291666666666</v>
      </c>
      <c r="X60" s="171">
        <v>139.09282765957445</v>
      </c>
      <c r="Y60" s="171">
        <v>136.07732258064516</v>
      </c>
      <c r="Z60" s="171">
        <v>138.87527083333333</v>
      </c>
      <c r="AA60" s="171">
        <v>136.96535625000001</v>
      </c>
      <c r="AB60" s="171">
        <v>135.6065625</v>
      </c>
      <c r="AC60" s="171">
        <v>0</v>
      </c>
      <c r="AD60" s="171">
        <v>141.99557708333333</v>
      </c>
      <c r="AE60" s="171">
        <v>128.95945624999999</v>
      </c>
      <c r="AF60" s="171">
        <v>140.22293333333332</v>
      </c>
    </row>
    <row r="61" spans="1:32" x14ac:dyDescent="0.3">
      <c r="A61" s="239" t="s">
        <v>2459</v>
      </c>
      <c r="B61" s="239"/>
      <c r="C61" s="161" t="s">
        <v>166</v>
      </c>
      <c r="D61" s="161" t="s">
        <v>166</v>
      </c>
      <c r="E61" s="161" t="s">
        <v>166</v>
      </c>
      <c r="F61" s="161" t="s">
        <v>2460</v>
      </c>
      <c r="G61" s="161" t="s">
        <v>2460</v>
      </c>
      <c r="H61" s="161" t="s">
        <v>2460</v>
      </c>
      <c r="I61" s="161" t="s">
        <v>2461</v>
      </c>
      <c r="J61" s="161" t="s">
        <v>2461</v>
      </c>
      <c r="K61" s="161" t="s">
        <v>2461</v>
      </c>
      <c r="L61" s="161" t="s">
        <v>2461</v>
      </c>
      <c r="M61" s="161" t="s">
        <v>2461</v>
      </c>
      <c r="N61" s="161" t="s">
        <v>2461</v>
      </c>
      <c r="O61" s="161" t="s">
        <v>166</v>
      </c>
      <c r="P61" s="161" t="s">
        <v>166</v>
      </c>
      <c r="Q61" s="161" t="s">
        <v>166</v>
      </c>
      <c r="R61" s="161" t="s">
        <v>2460</v>
      </c>
      <c r="S61" s="161" t="s">
        <v>2460</v>
      </c>
      <c r="T61" s="161" t="s">
        <v>2461</v>
      </c>
      <c r="U61" s="161" t="s">
        <v>2461</v>
      </c>
      <c r="V61" s="161" t="s">
        <v>2461</v>
      </c>
      <c r="W61" s="161" t="s">
        <v>2461</v>
      </c>
      <c r="X61" s="161" t="s">
        <v>2461</v>
      </c>
      <c r="Y61" s="161" t="s">
        <v>2461</v>
      </c>
      <c r="Z61" s="161" t="s">
        <v>2461</v>
      </c>
      <c r="AA61" s="161" t="s">
        <v>2461</v>
      </c>
      <c r="AB61" s="161" t="s">
        <v>2461</v>
      </c>
      <c r="AC61" s="161" t="s">
        <v>2461</v>
      </c>
      <c r="AD61" s="161" t="s">
        <v>2461</v>
      </c>
      <c r="AE61" s="161" t="s">
        <v>2461</v>
      </c>
      <c r="AF61" s="161" t="s">
        <v>2461</v>
      </c>
    </row>
    <row r="62" spans="1:32" ht="27" customHeight="1" x14ac:dyDescent="0.3">
      <c r="A62" s="239" t="s">
        <v>3</v>
      </c>
      <c r="B62" s="239"/>
      <c r="C62" s="238" t="s">
        <v>38</v>
      </c>
      <c r="D62" s="238"/>
      <c r="E62" s="238"/>
      <c r="F62" s="238"/>
      <c r="G62" s="238"/>
      <c r="H62" s="238"/>
      <c r="I62" s="238" t="s">
        <v>186</v>
      </c>
      <c r="J62" s="238" t="s">
        <v>38</v>
      </c>
      <c r="K62" s="238" t="s">
        <v>186</v>
      </c>
      <c r="L62" s="238" t="s">
        <v>38</v>
      </c>
      <c r="M62" s="238" t="s">
        <v>363</v>
      </c>
      <c r="N62" s="238" t="s">
        <v>186</v>
      </c>
      <c r="O62" s="238" t="s">
        <v>30</v>
      </c>
      <c r="P62" s="238"/>
      <c r="Q62" s="238"/>
      <c r="R62" s="238"/>
      <c r="S62" s="238"/>
      <c r="T62" s="238" t="s">
        <v>38</v>
      </c>
      <c r="U62" s="238" t="s">
        <v>517</v>
      </c>
      <c r="V62" s="238"/>
      <c r="W62" s="238"/>
      <c r="X62" s="238" t="s">
        <v>30</v>
      </c>
      <c r="Y62" s="238" t="s">
        <v>561</v>
      </c>
      <c r="Z62" s="238" t="s">
        <v>30</v>
      </c>
      <c r="AA62" s="238" t="s">
        <v>2472</v>
      </c>
      <c r="AB62" s="238" t="s">
        <v>638</v>
      </c>
      <c r="AC62" s="238" t="s">
        <v>30</v>
      </c>
      <c r="AD62" s="238" t="s">
        <v>75</v>
      </c>
      <c r="AE62" s="238" t="s">
        <v>30</v>
      </c>
      <c r="AF62" s="23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2831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2475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2476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30" customHeight="1" x14ac:dyDescent="0.4">
      <c r="A5" s="1"/>
      <c r="B5" s="22" t="s">
        <v>2832</v>
      </c>
      <c r="C5" s="1"/>
      <c r="D5" s="1"/>
      <c r="E5" s="1"/>
      <c r="F5" s="1"/>
      <c r="G5" s="1"/>
    </row>
    <row r="6" spans="1:7" ht="34.950000000000003" customHeight="1" x14ac:dyDescent="0.3">
      <c r="A6" s="1"/>
      <c r="B6" s="3" t="s">
        <v>3</v>
      </c>
      <c r="C6" s="3" t="s">
        <v>4</v>
      </c>
      <c r="D6" s="3" t="s">
        <v>6</v>
      </c>
      <c r="E6" s="3" t="s">
        <v>7</v>
      </c>
      <c r="F6" s="3" t="s">
        <v>8</v>
      </c>
      <c r="G6" s="3" t="s">
        <v>2833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30" customHeight="1" x14ac:dyDescent="0.4">
      <c r="A5" s="1"/>
      <c r="B5" s="22" t="s">
        <v>2834</v>
      </c>
      <c r="C5" s="1"/>
      <c r="D5" s="1"/>
      <c r="E5" s="1"/>
      <c r="F5" s="1"/>
      <c r="G5" s="1"/>
      <c r="H5" s="1"/>
      <c r="I5" s="1"/>
    </row>
    <row r="6" spans="1:9" ht="34.950000000000003" customHeight="1" x14ac:dyDescent="0.3">
      <c r="A6" s="1"/>
      <c r="B6" s="3" t="s">
        <v>4</v>
      </c>
      <c r="C6" s="3" t="s">
        <v>2835</v>
      </c>
      <c r="D6" s="3" t="s">
        <v>2836</v>
      </c>
      <c r="E6" s="3" t="s">
        <v>7</v>
      </c>
      <c r="F6" s="3" t="s">
        <v>8</v>
      </c>
      <c r="G6" s="3" t="s">
        <v>2837</v>
      </c>
      <c r="H6" s="3" t="s">
        <v>2833</v>
      </c>
      <c r="I6" s="3" t="s">
        <v>2838</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17.399999999999999" x14ac:dyDescent="0.3">
      <c r="A5" s="1"/>
      <c r="B5" s="2" t="s">
        <v>2839</v>
      </c>
      <c r="C5" s="1"/>
      <c r="D5" s="1"/>
      <c r="E5" s="1"/>
      <c r="F5" s="1"/>
      <c r="G5" s="1"/>
      <c r="H5" s="1"/>
      <c r="I5" s="1"/>
    </row>
    <row r="6" spans="1:9" ht="30" customHeight="1" x14ac:dyDescent="0.3">
      <c r="A6" s="1"/>
      <c r="B6" s="208" t="s">
        <v>2840</v>
      </c>
      <c r="C6" s="208"/>
      <c r="D6" s="208"/>
      <c r="E6" s="208"/>
      <c r="F6" s="208"/>
      <c r="G6" s="208"/>
      <c r="H6" s="208"/>
      <c r="I6" s="208"/>
    </row>
    <row r="7" spans="1:9" ht="19.95" customHeight="1" x14ac:dyDescent="0.3">
      <c r="A7" s="1"/>
      <c r="B7" s="208" t="s">
        <v>2841</v>
      </c>
      <c r="C7" s="208" t="s">
        <v>2842</v>
      </c>
      <c r="D7" s="208"/>
      <c r="E7" s="208" t="s">
        <v>2843</v>
      </c>
      <c r="F7" s="208"/>
      <c r="G7" s="208" t="s">
        <v>2844</v>
      </c>
      <c r="H7" s="208"/>
      <c r="I7" s="208"/>
    </row>
    <row r="8" spans="1:9" ht="19.95" customHeight="1" x14ac:dyDescent="0.3">
      <c r="A8" s="1"/>
      <c r="B8" s="208"/>
      <c r="C8" s="3" t="s">
        <v>2845</v>
      </c>
      <c r="D8" s="3" t="s">
        <v>2846</v>
      </c>
      <c r="E8" s="3" t="s">
        <v>2845</v>
      </c>
      <c r="F8" s="3" t="s">
        <v>2846</v>
      </c>
      <c r="G8" s="3" t="s">
        <v>2845</v>
      </c>
      <c r="H8" s="3" t="s">
        <v>2846</v>
      </c>
      <c r="I8" s="3" t="s">
        <v>2847</v>
      </c>
    </row>
    <row r="9" spans="1:9" ht="26.4" x14ac:dyDescent="0.3">
      <c r="A9" s="1"/>
      <c r="B9" s="92" t="s">
        <v>2848</v>
      </c>
      <c r="C9" s="92" t="s">
        <v>2849</v>
      </c>
      <c r="D9" s="92" t="s">
        <v>2849</v>
      </c>
      <c r="E9" s="92" t="s">
        <v>2849</v>
      </c>
      <c r="F9" s="92" t="s">
        <v>2849</v>
      </c>
      <c r="G9" s="92" t="s">
        <v>2849</v>
      </c>
      <c r="H9" s="92" t="s">
        <v>2849</v>
      </c>
      <c r="I9" s="92" t="s">
        <v>2850</v>
      </c>
    </row>
    <row r="10" spans="1:9" ht="26.4" x14ac:dyDescent="0.3">
      <c r="A10" s="1"/>
      <c r="B10" s="92" t="s">
        <v>2851</v>
      </c>
      <c r="C10" s="92" t="s">
        <v>2849</v>
      </c>
      <c r="D10" s="92" t="s">
        <v>2849</v>
      </c>
      <c r="E10" s="92" t="s">
        <v>2849</v>
      </c>
      <c r="F10" s="92" t="s">
        <v>2849</v>
      </c>
      <c r="G10" s="92" t="s">
        <v>2849</v>
      </c>
      <c r="H10" s="92" t="s">
        <v>2849</v>
      </c>
      <c r="I10" s="92" t="s">
        <v>2850</v>
      </c>
    </row>
    <row r="11" spans="1:9" ht="39.6" x14ac:dyDescent="0.3">
      <c r="A11" s="1"/>
      <c r="B11" s="92" t="s">
        <v>2852</v>
      </c>
      <c r="C11" s="92" t="s">
        <v>2853</v>
      </c>
      <c r="D11" s="92" t="s">
        <v>2854</v>
      </c>
      <c r="E11" s="92" t="s">
        <v>2855</v>
      </c>
      <c r="F11" s="92" t="s">
        <v>2856</v>
      </c>
      <c r="G11" s="92" t="s">
        <v>997</v>
      </c>
      <c r="H11" s="92" t="s">
        <v>997</v>
      </c>
      <c r="I11" s="92" t="s">
        <v>997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8" t="s">
        <v>2857</v>
      </c>
      <c r="C14" s="208"/>
      <c r="D14" s="208"/>
      <c r="E14" s="208"/>
      <c r="F14" s="208"/>
      <c r="G14" s="208"/>
      <c r="H14" s="208"/>
      <c r="I14" s="208"/>
    </row>
    <row r="15" spans="1:9" ht="19.95" customHeight="1" x14ac:dyDescent="0.3">
      <c r="A15" s="1"/>
      <c r="B15" s="208" t="s">
        <v>2841</v>
      </c>
      <c r="C15" s="208" t="s">
        <v>2842</v>
      </c>
      <c r="D15" s="208"/>
      <c r="E15" s="208" t="s">
        <v>2843</v>
      </c>
      <c r="F15" s="208"/>
      <c r="G15" s="208" t="s">
        <v>2844</v>
      </c>
      <c r="H15" s="208"/>
      <c r="I15" s="208"/>
    </row>
    <row r="16" spans="1:9" ht="19.95" customHeight="1" x14ac:dyDescent="0.3">
      <c r="A16" s="1"/>
      <c r="B16" s="208"/>
      <c r="C16" s="3" t="s">
        <v>2845</v>
      </c>
      <c r="D16" s="3" t="s">
        <v>2846</v>
      </c>
      <c r="E16" s="3" t="s">
        <v>2845</v>
      </c>
      <c r="F16" s="3" t="s">
        <v>2846</v>
      </c>
      <c r="G16" s="3" t="s">
        <v>2845</v>
      </c>
      <c r="H16" s="3" t="s">
        <v>2846</v>
      </c>
      <c r="I16" s="3" t="s">
        <v>2847</v>
      </c>
    </row>
    <row r="17" spans="1:9" ht="26.4" x14ac:dyDescent="0.3">
      <c r="A17" s="1"/>
      <c r="B17" s="92" t="s">
        <v>2848</v>
      </c>
      <c r="C17" s="92" t="s">
        <v>2849</v>
      </c>
      <c r="D17" s="92" t="s">
        <v>2849</v>
      </c>
      <c r="E17" s="92" t="s">
        <v>2849</v>
      </c>
      <c r="F17" s="92" t="s">
        <v>2849</v>
      </c>
      <c r="G17" s="92" t="s">
        <v>2849</v>
      </c>
      <c r="H17" s="92" t="s">
        <v>2849</v>
      </c>
      <c r="I17" s="92" t="s">
        <v>2850</v>
      </c>
    </row>
    <row r="18" spans="1:9" ht="26.4" x14ac:dyDescent="0.3">
      <c r="A18" s="1"/>
      <c r="B18" s="92" t="s">
        <v>2851</v>
      </c>
      <c r="C18" s="92" t="s">
        <v>2849</v>
      </c>
      <c r="D18" s="92" t="s">
        <v>2849</v>
      </c>
      <c r="E18" s="92" t="s">
        <v>2849</v>
      </c>
      <c r="F18" s="92" t="s">
        <v>2849</v>
      </c>
      <c r="G18" s="92" t="s">
        <v>2849</v>
      </c>
      <c r="H18" s="92" t="s">
        <v>2849</v>
      </c>
      <c r="I18" s="92" t="s">
        <v>2850</v>
      </c>
    </row>
    <row r="19" spans="1:9" ht="39.6" x14ac:dyDescent="0.3">
      <c r="A19" s="1"/>
      <c r="B19" s="92" t="s">
        <v>2852</v>
      </c>
      <c r="C19" s="92" t="s">
        <v>2853</v>
      </c>
      <c r="D19" s="92" t="s">
        <v>2854</v>
      </c>
      <c r="E19" s="92" t="s">
        <v>2855</v>
      </c>
      <c r="F19" s="92" t="s">
        <v>2856</v>
      </c>
      <c r="G19" s="92" t="s">
        <v>997</v>
      </c>
      <c r="H19" s="92" t="s">
        <v>997</v>
      </c>
      <c r="I19" s="92" t="s">
        <v>997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8" t="s">
        <v>159</v>
      </c>
      <c r="C22" s="208"/>
      <c r="D22" s="208"/>
      <c r="E22" s="208"/>
      <c r="F22" s="208"/>
      <c r="G22" s="208"/>
      <c r="H22" s="208"/>
      <c r="I22" s="208"/>
    </row>
    <row r="23" spans="1:9" ht="19.95" customHeight="1" x14ac:dyDescent="0.3">
      <c r="A23" s="1"/>
      <c r="B23" s="208" t="s">
        <v>2841</v>
      </c>
      <c r="C23" s="208" t="s">
        <v>2842</v>
      </c>
      <c r="D23" s="208"/>
      <c r="E23" s="208" t="s">
        <v>2843</v>
      </c>
      <c r="F23" s="208"/>
      <c r="G23" s="208" t="s">
        <v>2844</v>
      </c>
      <c r="H23" s="208"/>
      <c r="I23" s="208"/>
    </row>
    <row r="24" spans="1:9" ht="19.95" customHeight="1" x14ac:dyDescent="0.3">
      <c r="A24" s="1"/>
      <c r="B24" s="208"/>
      <c r="C24" s="3" t="s">
        <v>2845</v>
      </c>
      <c r="D24" s="3" t="s">
        <v>2846</v>
      </c>
      <c r="E24" s="3" t="s">
        <v>2845</v>
      </c>
      <c r="F24" s="3" t="s">
        <v>2846</v>
      </c>
      <c r="G24" s="3" t="s">
        <v>2845</v>
      </c>
      <c r="H24" s="3" t="s">
        <v>2846</v>
      </c>
      <c r="I24" s="3" t="s">
        <v>2847</v>
      </c>
    </row>
    <row r="25" spans="1:9" ht="26.4" x14ac:dyDescent="0.3">
      <c r="A25" s="1"/>
      <c r="B25" s="92" t="s">
        <v>2848</v>
      </c>
      <c r="C25" s="92" t="s">
        <v>2849</v>
      </c>
      <c r="D25" s="92" t="s">
        <v>2849</v>
      </c>
      <c r="E25" s="92" t="s">
        <v>2849</v>
      </c>
      <c r="F25" s="92" t="s">
        <v>2849</v>
      </c>
      <c r="G25" s="92" t="s">
        <v>2849</v>
      </c>
      <c r="H25" s="92" t="s">
        <v>2849</v>
      </c>
      <c r="I25" s="92" t="s">
        <v>2850</v>
      </c>
    </row>
    <row r="26" spans="1:9" ht="26.4" x14ac:dyDescent="0.3">
      <c r="A26" s="1"/>
      <c r="B26" s="92" t="s">
        <v>2851</v>
      </c>
      <c r="C26" s="92" t="s">
        <v>2849</v>
      </c>
      <c r="D26" s="92" t="s">
        <v>2849</v>
      </c>
      <c r="E26" s="92" t="s">
        <v>2849</v>
      </c>
      <c r="F26" s="92" t="s">
        <v>2849</v>
      </c>
      <c r="G26" s="92" t="s">
        <v>2849</v>
      </c>
      <c r="H26" s="92" t="s">
        <v>2849</v>
      </c>
      <c r="I26" s="92" t="s">
        <v>2850</v>
      </c>
    </row>
    <row r="27" spans="1:9" x14ac:dyDescent="0.3">
      <c r="A27" s="1"/>
      <c r="B27" s="92" t="s">
        <v>2852</v>
      </c>
      <c r="C27" s="92" t="s">
        <v>2849</v>
      </c>
      <c r="D27" s="92" t="s">
        <v>2849</v>
      </c>
      <c r="E27" s="92" t="s">
        <v>2849</v>
      </c>
      <c r="F27" s="92" t="s">
        <v>2849</v>
      </c>
      <c r="G27" s="92" t="s">
        <v>997</v>
      </c>
      <c r="H27" s="92" t="s">
        <v>997</v>
      </c>
      <c r="I27" s="92" t="s">
        <v>997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8" t="s">
        <v>2858</v>
      </c>
      <c r="C30" s="208"/>
      <c r="D30" s="208"/>
      <c r="E30" s="208"/>
      <c r="F30" s="208"/>
      <c r="G30" s="208"/>
      <c r="H30" s="208"/>
      <c r="I30" s="208"/>
    </row>
    <row r="31" spans="1:9" ht="19.95" customHeight="1" x14ac:dyDescent="0.3">
      <c r="A31" s="1"/>
      <c r="B31" s="208" t="s">
        <v>2841</v>
      </c>
      <c r="C31" s="208" t="s">
        <v>2842</v>
      </c>
      <c r="D31" s="208"/>
      <c r="E31" s="208" t="s">
        <v>2843</v>
      </c>
      <c r="F31" s="208"/>
      <c r="G31" s="208" t="s">
        <v>2844</v>
      </c>
      <c r="H31" s="208"/>
      <c r="I31" s="208"/>
    </row>
    <row r="32" spans="1:9" ht="19.95" customHeight="1" x14ac:dyDescent="0.3">
      <c r="A32" s="1"/>
      <c r="B32" s="208"/>
      <c r="C32" s="3" t="s">
        <v>2845</v>
      </c>
      <c r="D32" s="3" t="s">
        <v>2846</v>
      </c>
      <c r="E32" s="3" t="s">
        <v>2845</v>
      </c>
      <c r="F32" s="3" t="s">
        <v>2846</v>
      </c>
      <c r="G32" s="3" t="s">
        <v>2845</v>
      </c>
      <c r="H32" s="3" t="s">
        <v>2846</v>
      </c>
      <c r="I32" s="3" t="s">
        <v>2847</v>
      </c>
    </row>
    <row r="33" spans="1:9" ht="26.4" x14ac:dyDescent="0.3">
      <c r="A33" s="1"/>
      <c r="B33" s="92" t="s">
        <v>2848</v>
      </c>
      <c r="C33" s="92" t="s">
        <v>2849</v>
      </c>
      <c r="D33" s="92" t="s">
        <v>2849</v>
      </c>
      <c r="E33" s="92" t="s">
        <v>2849</v>
      </c>
      <c r="F33" s="92" t="s">
        <v>2849</v>
      </c>
      <c r="G33" s="92" t="s">
        <v>2849</v>
      </c>
      <c r="H33" s="92" t="s">
        <v>2849</v>
      </c>
      <c r="I33" s="92" t="s">
        <v>2850</v>
      </c>
    </row>
    <row r="34" spans="1:9" ht="26.4" x14ac:dyDescent="0.3">
      <c r="A34" s="1"/>
      <c r="B34" s="92" t="s">
        <v>2851</v>
      </c>
      <c r="C34" s="92" t="s">
        <v>2849</v>
      </c>
      <c r="D34" s="92" t="s">
        <v>2849</v>
      </c>
      <c r="E34" s="92" t="s">
        <v>2849</v>
      </c>
      <c r="F34" s="92" t="s">
        <v>2849</v>
      </c>
      <c r="G34" s="92" t="s">
        <v>2849</v>
      </c>
      <c r="H34" s="92" t="s">
        <v>2849</v>
      </c>
      <c r="I34" s="92" t="s">
        <v>2850</v>
      </c>
    </row>
    <row r="35" spans="1:9" ht="39.6" x14ac:dyDescent="0.3">
      <c r="A35" s="1"/>
      <c r="B35" s="92" t="s">
        <v>2852</v>
      </c>
      <c r="C35" s="92" t="s">
        <v>2853</v>
      </c>
      <c r="D35" s="92" t="s">
        <v>2854</v>
      </c>
      <c r="E35" s="92" t="s">
        <v>2855</v>
      </c>
      <c r="F35" s="92" t="s">
        <v>2856</v>
      </c>
      <c r="G35" s="92" t="s">
        <v>997</v>
      </c>
      <c r="H35" s="92" t="s">
        <v>997</v>
      </c>
      <c r="I35" s="92" t="s">
        <v>997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8" t="s">
        <v>483</v>
      </c>
      <c r="C38" s="208"/>
      <c r="D38" s="208"/>
      <c r="E38" s="208"/>
      <c r="F38" s="208"/>
      <c r="G38" s="208"/>
      <c r="H38" s="208"/>
      <c r="I38" s="208"/>
    </row>
    <row r="39" spans="1:9" ht="19.95" customHeight="1" x14ac:dyDescent="0.3">
      <c r="A39" s="1"/>
      <c r="B39" s="208" t="s">
        <v>2841</v>
      </c>
      <c r="C39" s="208" t="s">
        <v>2842</v>
      </c>
      <c r="D39" s="208"/>
      <c r="E39" s="208" t="s">
        <v>2843</v>
      </c>
      <c r="F39" s="208"/>
      <c r="G39" s="208" t="s">
        <v>2844</v>
      </c>
      <c r="H39" s="208"/>
      <c r="I39" s="208"/>
    </row>
    <row r="40" spans="1:9" ht="19.95" customHeight="1" x14ac:dyDescent="0.3">
      <c r="A40" s="1"/>
      <c r="B40" s="208"/>
      <c r="C40" s="3" t="s">
        <v>2845</v>
      </c>
      <c r="D40" s="3" t="s">
        <v>2846</v>
      </c>
      <c r="E40" s="3" t="s">
        <v>2845</v>
      </c>
      <c r="F40" s="3" t="s">
        <v>2846</v>
      </c>
      <c r="G40" s="3" t="s">
        <v>2845</v>
      </c>
      <c r="H40" s="3" t="s">
        <v>2846</v>
      </c>
      <c r="I40" s="3" t="s">
        <v>2847</v>
      </c>
    </row>
    <row r="41" spans="1:9" ht="26.4" x14ac:dyDescent="0.3">
      <c r="A41" s="1"/>
      <c r="B41" s="92" t="s">
        <v>2848</v>
      </c>
      <c r="C41" s="92" t="s">
        <v>2849</v>
      </c>
      <c r="D41" s="92" t="s">
        <v>2849</v>
      </c>
      <c r="E41" s="92" t="s">
        <v>2849</v>
      </c>
      <c r="F41" s="92" t="s">
        <v>2849</v>
      </c>
      <c r="G41" s="92" t="s">
        <v>2849</v>
      </c>
      <c r="H41" s="92" t="s">
        <v>2849</v>
      </c>
      <c r="I41" s="92" t="s">
        <v>2850</v>
      </c>
    </row>
    <row r="42" spans="1:9" ht="26.4" x14ac:dyDescent="0.3">
      <c r="A42" s="1"/>
      <c r="B42" s="92" t="s">
        <v>2851</v>
      </c>
      <c r="C42" s="92" t="s">
        <v>2849</v>
      </c>
      <c r="D42" s="92" t="s">
        <v>2849</v>
      </c>
      <c r="E42" s="92" t="s">
        <v>2849</v>
      </c>
      <c r="F42" s="92" t="s">
        <v>2849</v>
      </c>
      <c r="G42" s="92" t="s">
        <v>2849</v>
      </c>
      <c r="H42" s="92" t="s">
        <v>2849</v>
      </c>
      <c r="I42" s="92" t="s">
        <v>2850</v>
      </c>
    </row>
    <row r="43" spans="1:9" ht="26.4" x14ac:dyDescent="0.3">
      <c r="A43" s="1"/>
      <c r="B43" s="92" t="s">
        <v>2852</v>
      </c>
      <c r="C43" s="92" t="s">
        <v>2853</v>
      </c>
      <c r="D43" s="92" t="s">
        <v>2854</v>
      </c>
      <c r="E43" s="92" t="s">
        <v>2859</v>
      </c>
      <c r="F43" s="92" t="s">
        <v>2860</v>
      </c>
      <c r="G43" s="92" t="s">
        <v>997</v>
      </c>
      <c r="H43" s="92" t="s">
        <v>997</v>
      </c>
      <c r="I43" s="92" t="s">
        <v>997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8" t="s">
        <v>2861</v>
      </c>
      <c r="C46" s="208"/>
      <c r="D46" s="208"/>
      <c r="E46" s="208"/>
      <c r="F46" s="208"/>
      <c r="G46" s="208"/>
      <c r="H46" s="208"/>
      <c r="I46" s="208"/>
    </row>
    <row r="47" spans="1:9" ht="19.95" customHeight="1" x14ac:dyDescent="0.3">
      <c r="A47" s="1"/>
      <c r="B47" s="208" t="s">
        <v>2841</v>
      </c>
      <c r="C47" s="208" t="s">
        <v>2842</v>
      </c>
      <c r="D47" s="208"/>
      <c r="E47" s="208" t="s">
        <v>2843</v>
      </c>
      <c r="F47" s="208"/>
      <c r="G47" s="208" t="s">
        <v>2844</v>
      </c>
      <c r="H47" s="208"/>
      <c r="I47" s="208"/>
    </row>
    <row r="48" spans="1:9" ht="19.95" customHeight="1" x14ac:dyDescent="0.3">
      <c r="A48" s="1"/>
      <c r="B48" s="208"/>
      <c r="C48" s="3" t="s">
        <v>2845</v>
      </c>
      <c r="D48" s="3" t="s">
        <v>2846</v>
      </c>
      <c r="E48" s="3" t="s">
        <v>2845</v>
      </c>
      <c r="F48" s="3" t="s">
        <v>2846</v>
      </c>
      <c r="G48" s="3" t="s">
        <v>2845</v>
      </c>
      <c r="H48" s="3" t="s">
        <v>2846</v>
      </c>
      <c r="I48" s="3" t="s">
        <v>2847</v>
      </c>
    </row>
    <row r="49" spans="1:9" ht="26.4" x14ac:dyDescent="0.3">
      <c r="A49" s="1"/>
      <c r="B49" s="92" t="s">
        <v>2848</v>
      </c>
      <c r="C49" s="92" t="s">
        <v>2849</v>
      </c>
      <c r="D49" s="92" t="s">
        <v>2849</v>
      </c>
      <c r="E49" s="92" t="s">
        <v>2849</v>
      </c>
      <c r="F49" s="92" t="s">
        <v>2849</v>
      </c>
      <c r="G49" s="92" t="s">
        <v>2849</v>
      </c>
      <c r="H49" s="92" t="s">
        <v>2849</v>
      </c>
      <c r="I49" s="92" t="s">
        <v>2850</v>
      </c>
    </row>
    <row r="50" spans="1:9" ht="26.4" x14ac:dyDescent="0.3">
      <c r="A50" s="1"/>
      <c r="B50" s="92" t="s">
        <v>2851</v>
      </c>
      <c r="C50" s="92" t="s">
        <v>2849</v>
      </c>
      <c r="D50" s="92" t="s">
        <v>2849</v>
      </c>
      <c r="E50" s="92" t="s">
        <v>2849</v>
      </c>
      <c r="F50" s="92" t="s">
        <v>2849</v>
      </c>
      <c r="G50" s="92" t="s">
        <v>2849</v>
      </c>
      <c r="H50" s="92" t="s">
        <v>2849</v>
      </c>
      <c r="I50" s="92" t="s">
        <v>2850</v>
      </c>
    </row>
    <row r="51" spans="1:9" ht="39.6" x14ac:dyDescent="0.3">
      <c r="A51" s="1"/>
      <c r="B51" s="92" t="s">
        <v>2852</v>
      </c>
      <c r="C51" s="92" t="s">
        <v>2853</v>
      </c>
      <c r="D51" s="92" t="s">
        <v>2854</v>
      </c>
      <c r="E51" s="92" t="s">
        <v>2855</v>
      </c>
      <c r="F51" s="92" t="s">
        <v>2856</v>
      </c>
      <c r="G51" s="92" t="s">
        <v>997</v>
      </c>
      <c r="H51" s="92" t="s">
        <v>997</v>
      </c>
      <c r="I51" s="92" t="s">
        <v>997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8" t="s">
        <v>639</v>
      </c>
      <c r="C54" s="208"/>
      <c r="D54" s="208"/>
      <c r="E54" s="208"/>
      <c r="F54" s="208"/>
      <c r="G54" s="208"/>
      <c r="H54" s="208"/>
      <c r="I54" s="208"/>
    </row>
    <row r="55" spans="1:9" ht="19.95" customHeight="1" x14ac:dyDescent="0.3">
      <c r="A55" s="1"/>
      <c r="B55" s="208" t="s">
        <v>2841</v>
      </c>
      <c r="C55" s="208" t="s">
        <v>2842</v>
      </c>
      <c r="D55" s="208"/>
      <c r="E55" s="208" t="s">
        <v>2843</v>
      </c>
      <c r="F55" s="208"/>
      <c r="G55" s="208" t="s">
        <v>2844</v>
      </c>
      <c r="H55" s="208"/>
      <c r="I55" s="208"/>
    </row>
    <row r="56" spans="1:9" ht="19.95" customHeight="1" x14ac:dyDescent="0.3">
      <c r="A56" s="1"/>
      <c r="B56" s="208"/>
      <c r="C56" s="3" t="s">
        <v>2845</v>
      </c>
      <c r="D56" s="3" t="s">
        <v>2846</v>
      </c>
      <c r="E56" s="3" t="s">
        <v>2845</v>
      </c>
      <c r="F56" s="3" t="s">
        <v>2846</v>
      </c>
      <c r="G56" s="3" t="s">
        <v>2845</v>
      </c>
      <c r="H56" s="3" t="s">
        <v>2846</v>
      </c>
      <c r="I56" s="3" t="s">
        <v>2847</v>
      </c>
    </row>
    <row r="57" spans="1:9" ht="26.4" x14ac:dyDescent="0.3">
      <c r="A57" s="1"/>
      <c r="B57" s="92" t="s">
        <v>2848</v>
      </c>
      <c r="C57" s="92" t="s">
        <v>2849</v>
      </c>
      <c r="D57" s="92" t="s">
        <v>2849</v>
      </c>
      <c r="E57" s="92" t="s">
        <v>2849</v>
      </c>
      <c r="F57" s="92" t="s">
        <v>2849</v>
      </c>
      <c r="G57" s="92" t="s">
        <v>2849</v>
      </c>
      <c r="H57" s="92" t="s">
        <v>2849</v>
      </c>
      <c r="I57" s="92" t="s">
        <v>2850</v>
      </c>
    </row>
    <row r="58" spans="1:9" ht="26.4" x14ac:dyDescent="0.3">
      <c r="A58" s="1"/>
      <c r="B58" s="92" t="s">
        <v>2851</v>
      </c>
      <c r="C58" s="92" t="s">
        <v>2849</v>
      </c>
      <c r="D58" s="92" t="s">
        <v>2849</v>
      </c>
      <c r="E58" s="92" t="s">
        <v>2849</v>
      </c>
      <c r="F58" s="92" t="s">
        <v>2849</v>
      </c>
      <c r="G58" s="92" t="s">
        <v>2849</v>
      </c>
      <c r="H58" s="92" t="s">
        <v>2849</v>
      </c>
      <c r="I58" s="92" t="s">
        <v>2850</v>
      </c>
    </row>
    <row r="59" spans="1:9" ht="26.4" x14ac:dyDescent="0.3">
      <c r="A59" s="1"/>
      <c r="B59" s="92" t="s">
        <v>2852</v>
      </c>
      <c r="C59" s="92" t="s">
        <v>2853</v>
      </c>
      <c r="D59" s="92" t="s">
        <v>2854</v>
      </c>
      <c r="E59" s="92" t="s">
        <v>2859</v>
      </c>
      <c r="F59" s="92" t="s">
        <v>2862</v>
      </c>
      <c r="G59" s="92" t="s">
        <v>997</v>
      </c>
      <c r="H59" s="92" t="s">
        <v>997</v>
      </c>
      <c r="I59" s="92" t="s">
        <v>997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8" t="s">
        <v>2863</v>
      </c>
      <c r="C62" s="208"/>
      <c r="D62" s="208"/>
      <c r="E62" s="208"/>
      <c r="F62" s="208"/>
      <c r="G62" s="208"/>
      <c r="H62" s="208"/>
      <c r="I62" s="208"/>
    </row>
    <row r="63" spans="1:9" ht="19.95" customHeight="1" x14ac:dyDescent="0.3">
      <c r="A63" s="1"/>
      <c r="B63" s="208" t="s">
        <v>2841</v>
      </c>
      <c r="C63" s="208" t="s">
        <v>2842</v>
      </c>
      <c r="D63" s="208"/>
      <c r="E63" s="208" t="s">
        <v>2843</v>
      </c>
      <c r="F63" s="208"/>
      <c r="G63" s="208" t="s">
        <v>2844</v>
      </c>
      <c r="H63" s="208"/>
      <c r="I63" s="208"/>
    </row>
    <row r="64" spans="1:9" ht="19.95" customHeight="1" x14ac:dyDescent="0.3">
      <c r="A64" s="1"/>
      <c r="B64" s="208"/>
      <c r="C64" s="3" t="s">
        <v>2845</v>
      </c>
      <c r="D64" s="3" t="s">
        <v>2846</v>
      </c>
      <c r="E64" s="3" t="s">
        <v>2845</v>
      </c>
      <c r="F64" s="3" t="s">
        <v>2846</v>
      </c>
      <c r="G64" s="3" t="s">
        <v>2845</v>
      </c>
      <c r="H64" s="3" t="s">
        <v>2846</v>
      </c>
      <c r="I64" s="3" t="s">
        <v>2847</v>
      </c>
    </row>
    <row r="65" spans="1:9" ht="26.4" x14ac:dyDescent="0.3">
      <c r="A65" s="1"/>
      <c r="B65" s="92" t="s">
        <v>2848</v>
      </c>
      <c r="C65" s="92" t="s">
        <v>2849</v>
      </c>
      <c r="D65" s="92" t="s">
        <v>2849</v>
      </c>
      <c r="E65" s="92" t="s">
        <v>2849</v>
      </c>
      <c r="F65" s="92" t="s">
        <v>2849</v>
      </c>
      <c r="G65" s="92" t="s">
        <v>2849</v>
      </c>
      <c r="H65" s="92" t="s">
        <v>2849</v>
      </c>
      <c r="I65" s="92" t="s">
        <v>2850</v>
      </c>
    </row>
    <row r="66" spans="1:9" ht="26.4" x14ac:dyDescent="0.3">
      <c r="A66" s="1"/>
      <c r="B66" s="92" t="s">
        <v>2851</v>
      </c>
      <c r="C66" s="92" t="s">
        <v>2849</v>
      </c>
      <c r="D66" s="92" t="s">
        <v>2849</v>
      </c>
      <c r="E66" s="92" t="s">
        <v>2849</v>
      </c>
      <c r="F66" s="92" t="s">
        <v>2849</v>
      </c>
      <c r="G66" s="92" t="s">
        <v>2849</v>
      </c>
      <c r="H66" s="92" t="s">
        <v>2849</v>
      </c>
      <c r="I66" s="92" t="s">
        <v>2850</v>
      </c>
    </row>
    <row r="67" spans="1:9" ht="39.6" x14ac:dyDescent="0.3">
      <c r="A67" s="1"/>
      <c r="B67" s="92" t="s">
        <v>2852</v>
      </c>
      <c r="C67" s="92" t="s">
        <v>2853</v>
      </c>
      <c r="D67" s="92" t="s">
        <v>2854</v>
      </c>
      <c r="E67" s="92" t="s">
        <v>2855</v>
      </c>
      <c r="F67" s="92" t="s">
        <v>2856</v>
      </c>
      <c r="G67" s="92" t="s">
        <v>997</v>
      </c>
      <c r="H67" s="92" t="s">
        <v>997</v>
      </c>
      <c r="I67" s="92" t="s">
        <v>997</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8" t="s">
        <v>486</v>
      </c>
      <c r="C70" s="208"/>
      <c r="D70" s="208"/>
      <c r="E70" s="208"/>
      <c r="F70" s="208"/>
      <c r="G70" s="208"/>
      <c r="H70" s="208"/>
      <c r="I70" s="208"/>
    </row>
    <row r="71" spans="1:9" ht="19.95" customHeight="1" x14ac:dyDescent="0.3">
      <c r="A71" s="1"/>
      <c r="B71" s="208" t="s">
        <v>2841</v>
      </c>
      <c r="C71" s="208" t="s">
        <v>2842</v>
      </c>
      <c r="D71" s="208"/>
      <c r="E71" s="208" t="s">
        <v>2843</v>
      </c>
      <c r="F71" s="208"/>
      <c r="G71" s="208" t="s">
        <v>2844</v>
      </c>
      <c r="H71" s="208"/>
      <c r="I71" s="208"/>
    </row>
    <row r="72" spans="1:9" ht="19.95" customHeight="1" x14ac:dyDescent="0.3">
      <c r="A72" s="1"/>
      <c r="B72" s="208"/>
      <c r="C72" s="3" t="s">
        <v>2845</v>
      </c>
      <c r="D72" s="3" t="s">
        <v>2846</v>
      </c>
      <c r="E72" s="3" t="s">
        <v>2845</v>
      </c>
      <c r="F72" s="3" t="s">
        <v>2846</v>
      </c>
      <c r="G72" s="3" t="s">
        <v>2845</v>
      </c>
      <c r="H72" s="3" t="s">
        <v>2846</v>
      </c>
      <c r="I72" s="3" t="s">
        <v>2847</v>
      </c>
    </row>
    <row r="73" spans="1:9" ht="26.4" x14ac:dyDescent="0.3">
      <c r="A73" s="1"/>
      <c r="B73" s="92" t="s">
        <v>2848</v>
      </c>
      <c r="C73" s="92" t="s">
        <v>2849</v>
      </c>
      <c r="D73" s="92" t="s">
        <v>2849</v>
      </c>
      <c r="E73" s="92" t="s">
        <v>2849</v>
      </c>
      <c r="F73" s="92" t="s">
        <v>2849</v>
      </c>
      <c r="G73" s="92" t="s">
        <v>2849</v>
      </c>
      <c r="H73" s="92" t="s">
        <v>2849</v>
      </c>
      <c r="I73" s="92" t="s">
        <v>2850</v>
      </c>
    </row>
    <row r="74" spans="1:9" ht="26.4" x14ac:dyDescent="0.3">
      <c r="A74" s="1"/>
      <c r="B74" s="92" t="s">
        <v>2851</v>
      </c>
      <c r="C74" s="92" t="s">
        <v>2849</v>
      </c>
      <c r="D74" s="92" t="s">
        <v>2849</v>
      </c>
      <c r="E74" s="92" t="s">
        <v>2849</v>
      </c>
      <c r="F74" s="92" t="s">
        <v>2849</v>
      </c>
      <c r="G74" s="92" t="s">
        <v>2849</v>
      </c>
      <c r="H74" s="92" t="s">
        <v>2849</v>
      </c>
      <c r="I74" s="92" t="s">
        <v>2850</v>
      </c>
    </row>
    <row r="75" spans="1:9" ht="39.6" x14ac:dyDescent="0.3">
      <c r="A75" s="1"/>
      <c r="B75" s="92" t="s">
        <v>2852</v>
      </c>
      <c r="C75" s="92" t="s">
        <v>2853</v>
      </c>
      <c r="D75" s="92" t="s">
        <v>2854</v>
      </c>
      <c r="E75" s="92" t="s">
        <v>2855</v>
      </c>
      <c r="F75" s="92" t="s">
        <v>2856</v>
      </c>
      <c r="G75" s="92" t="s">
        <v>997</v>
      </c>
      <c r="H75" s="92" t="s">
        <v>997</v>
      </c>
      <c r="I75" s="92" t="s">
        <v>997</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8" t="s">
        <v>725</v>
      </c>
      <c r="C78" s="208"/>
      <c r="D78" s="208"/>
      <c r="E78" s="208"/>
      <c r="F78" s="208"/>
      <c r="G78" s="208"/>
      <c r="H78" s="208"/>
      <c r="I78" s="208"/>
    </row>
    <row r="79" spans="1:9" ht="19.95" customHeight="1" x14ac:dyDescent="0.3">
      <c r="A79" s="1"/>
      <c r="B79" s="208" t="s">
        <v>2841</v>
      </c>
      <c r="C79" s="208" t="s">
        <v>2842</v>
      </c>
      <c r="D79" s="208"/>
      <c r="E79" s="208" t="s">
        <v>2843</v>
      </c>
      <c r="F79" s="208"/>
      <c r="G79" s="208" t="s">
        <v>2844</v>
      </c>
      <c r="H79" s="208"/>
      <c r="I79" s="208"/>
    </row>
    <row r="80" spans="1:9" ht="19.95" customHeight="1" x14ac:dyDescent="0.3">
      <c r="A80" s="1"/>
      <c r="B80" s="208"/>
      <c r="C80" s="3" t="s">
        <v>2845</v>
      </c>
      <c r="D80" s="3" t="s">
        <v>2846</v>
      </c>
      <c r="E80" s="3" t="s">
        <v>2845</v>
      </c>
      <c r="F80" s="3" t="s">
        <v>2846</v>
      </c>
      <c r="G80" s="3" t="s">
        <v>2845</v>
      </c>
      <c r="H80" s="3" t="s">
        <v>2846</v>
      </c>
      <c r="I80" s="3" t="s">
        <v>2847</v>
      </c>
    </row>
    <row r="81" spans="1:9" ht="26.4" x14ac:dyDescent="0.3">
      <c r="A81" s="1"/>
      <c r="B81" s="92" t="s">
        <v>2848</v>
      </c>
      <c r="C81" s="92" t="s">
        <v>2849</v>
      </c>
      <c r="D81" s="92" t="s">
        <v>2849</v>
      </c>
      <c r="E81" s="92" t="s">
        <v>2849</v>
      </c>
      <c r="F81" s="92" t="s">
        <v>2849</v>
      </c>
      <c r="G81" s="92" t="s">
        <v>2849</v>
      </c>
      <c r="H81" s="92" t="s">
        <v>2849</v>
      </c>
      <c r="I81" s="92" t="s">
        <v>2850</v>
      </c>
    </row>
    <row r="82" spans="1:9" ht="26.4" x14ac:dyDescent="0.3">
      <c r="A82" s="1"/>
      <c r="B82" s="92" t="s">
        <v>2851</v>
      </c>
      <c r="C82" s="92" t="s">
        <v>2849</v>
      </c>
      <c r="D82" s="92" t="s">
        <v>2849</v>
      </c>
      <c r="E82" s="92" t="s">
        <v>2849</v>
      </c>
      <c r="F82" s="92" t="s">
        <v>2849</v>
      </c>
      <c r="G82" s="92" t="s">
        <v>2849</v>
      </c>
      <c r="H82" s="92" t="s">
        <v>2849</v>
      </c>
      <c r="I82" s="92" t="s">
        <v>2850</v>
      </c>
    </row>
    <row r="83" spans="1:9" ht="39.6" x14ac:dyDescent="0.3">
      <c r="A83" s="1"/>
      <c r="B83" s="92" t="s">
        <v>2852</v>
      </c>
      <c r="C83" s="92" t="s">
        <v>2853</v>
      </c>
      <c r="D83" s="92" t="s">
        <v>2854</v>
      </c>
      <c r="E83" s="92" t="s">
        <v>2855</v>
      </c>
      <c r="F83" s="92" t="s">
        <v>2864</v>
      </c>
      <c r="G83" s="92" t="s">
        <v>997</v>
      </c>
      <c r="H83" s="92" t="s">
        <v>997</v>
      </c>
      <c r="I83" s="92" t="s">
        <v>997</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17.399999999999999" x14ac:dyDescent="0.3">
      <c r="A5" s="1"/>
      <c r="B5" s="2" t="s">
        <v>2865</v>
      </c>
      <c r="C5" s="1"/>
      <c r="D5" s="1"/>
      <c r="E5" s="1"/>
      <c r="F5" s="1"/>
      <c r="G5" s="1"/>
    </row>
    <row r="6" spans="1:7" ht="30" customHeight="1" x14ac:dyDescent="0.3">
      <c r="A6" s="1"/>
      <c r="B6" s="208" t="s">
        <v>2840</v>
      </c>
      <c r="C6" s="208"/>
      <c r="D6" s="208"/>
      <c r="E6" s="208"/>
      <c r="F6" s="208"/>
      <c r="G6" s="208"/>
    </row>
    <row r="7" spans="1:7" x14ac:dyDescent="0.3">
      <c r="A7" s="1"/>
      <c r="B7" s="208" t="s">
        <v>2866</v>
      </c>
      <c r="C7" s="208" t="s">
        <v>2867</v>
      </c>
      <c r="D7" s="208" t="s">
        <v>2868</v>
      </c>
      <c r="E7" s="208" t="s">
        <v>2869</v>
      </c>
      <c r="F7" s="208" t="s">
        <v>2870</v>
      </c>
      <c r="G7" s="208"/>
    </row>
    <row r="8" spans="1:7" x14ac:dyDescent="0.3">
      <c r="A8" s="1"/>
      <c r="B8" s="208"/>
      <c r="C8" s="208"/>
      <c r="D8" s="208"/>
      <c r="E8" s="208"/>
      <c r="F8" s="208" t="s">
        <v>2846</v>
      </c>
      <c r="G8" s="208"/>
    </row>
    <row r="9" spans="1:7" x14ac:dyDescent="0.3">
      <c r="A9" s="1"/>
      <c r="B9" s="208"/>
      <c r="C9" s="208"/>
      <c r="D9" s="208"/>
      <c r="E9" s="208"/>
      <c r="F9" s="3" t="s">
        <v>2871</v>
      </c>
      <c r="G9" s="3" t="s">
        <v>2872</v>
      </c>
    </row>
    <row r="10" spans="1:7" x14ac:dyDescent="0.3">
      <c r="A10" s="1"/>
      <c r="B10" s="92" t="s">
        <v>2848</v>
      </c>
      <c r="C10" s="92" t="s">
        <v>2849</v>
      </c>
      <c r="D10" s="92" t="s">
        <v>2849</v>
      </c>
      <c r="E10" s="92">
        <v>0</v>
      </c>
      <c r="F10" s="92">
        <v>60.36</v>
      </c>
      <c r="G10" s="92">
        <v>59.64</v>
      </c>
    </row>
    <row r="11" spans="1:7" x14ac:dyDescent="0.3">
      <c r="A11" s="1"/>
      <c r="B11" s="92" t="s">
        <v>2873</v>
      </c>
      <c r="C11" s="92" t="s">
        <v>2849</v>
      </c>
      <c r="D11" s="92" t="s">
        <v>2849</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8" t="s">
        <v>2857</v>
      </c>
      <c r="C14" s="208"/>
      <c r="D14" s="208"/>
      <c r="E14" s="208"/>
      <c r="F14" s="208"/>
      <c r="G14" s="208"/>
    </row>
    <row r="15" spans="1:7" x14ac:dyDescent="0.3">
      <c r="A15" s="1"/>
      <c r="B15" s="208" t="s">
        <v>2866</v>
      </c>
      <c r="C15" s="208" t="s">
        <v>2867</v>
      </c>
      <c r="D15" s="208" t="s">
        <v>2868</v>
      </c>
      <c r="E15" s="208" t="s">
        <v>2869</v>
      </c>
      <c r="F15" s="208" t="s">
        <v>2870</v>
      </c>
      <c r="G15" s="208"/>
    </row>
    <row r="16" spans="1:7" x14ac:dyDescent="0.3">
      <c r="A16" s="1"/>
      <c r="B16" s="208"/>
      <c r="C16" s="208"/>
      <c r="D16" s="208"/>
      <c r="E16" s="208"/>
      <c r="F16" s="208" t="s">
        <v>2846</v>
      </c>
      <c r="G16" s="208"/>
    </row>
    <row r="17" spans="1:7" x14ac:dyDescent="0.3">
      <c r="A17" s="1"/>
      <c r="B17" s="208"/>
      <c r="C17" s="208"/>
      <c r="D17" s="208"/>
      <c r="E17" s="208"/>
      <c r="F17" s="3" t="s">
        <v>2871</v>
      </c>
      <c r="G17" s="3" t="s">
        <v>2872</v>
      </c>
    </row>
    <row r="18" spans="1:7" x14ac:dyDescent="0.3">
      <c r="A18" s="1"/>
      <c r="B18" s="92" t="s">
        <v>2848</v>
      </c>
      <c r="C18" s="92" t="s">
        <v>2849</v>
      </c>
      <c r="D18" s="92" t="s">
        <v>2849</v>
      </c>
      <c r="E18" s="92">
        <v>0</v>
      </c>
      <c r="F18" s="92">
        <v>60.36</v>
      </c>
      <c r="G18" s="92">
        <v>59.64</v>
      </c>
    </row>
    <row r="19" spans="1:7" x14ac:dyDescent="0.3">
      <c r="A19" s="1"/>
      <c r="B19" s="92" t="s">
        <v>2873</v>
      </c>
      <c r="C19" s="92" t="s">
        <v>2849</v>
      </c>
      <c r="D19" s="92" t="s">
        <v>2849</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8" t="s">
        <v>159</v>
      </c>
      <c r="C22" s="208"/>
      <c r="D22" s="208"/>
      <c r="E22" s="208"/>
      <c r="F22" s="208"/>
      <c r="G22" s="208"/>
    </row>
    <row r="23" spans="1:7" x14ac:dyDescent="0.3">
      <c r="A23" s="1"/>
      <c r="B23" s="208" t="s">
        <v>2866</v>
      </c>
      <c r="C23" s="208" t="s">
        <v>2867</v>
      </c>
      <c r="D23" s="208" t="s">
        <v>2868</v>
      </c>
      <c r="E23" s="208" t="s">
        <v>2869</v>
      </c>
      <c r="F23" s="208" t="s">
        <v>2870</v>
      </c>
      <c r="G23" s="208"/>
    </row>
    <row r="24" spans="1:7" x14ac:dyDescent="0.3">
      <c r="A24" s="1"/>
      <c r="B24" s="208"/>
      <c r="C24" s="208"/>
      <c r="D24" s="208"/>
      <c r="E24" s="208"/>
      <c r="F24" s="208" t="s">
        <v>2846</v>
      </c>
      <c r="G24" s="208"/>
    </row>
    <row r="25" spans="1:7" x14ac:dyDescent="0.3">
      <c r="A25" s="1"/>
      <c r="B25" s="208"/>
      <c r="C25" s="208"/>
      <c r="D25" s="208"/>
      <c r="E25" s="208"/>
      <c r="F25" s="3" t="s">
        <v>2871</v>
      </c>
      <c r="G25" s="3" t="s">
        <v>2872</v>
      </c>
    </row>
    <row r="26" spans="1:7" x14ac:dyDescent="0.3">
      <c r="A26" s="1"/>
      <c r="B26" s="92" t="s">
        <v>2848</v>
      </c>
      <c r="C26" s="92" t="s">
        <v>2849</v>
      </c>
      <c r="D26" s="92" t="s">
        <v>2849</v>
      </c>
      <c r="E26" s="92">
        <v>0</v>
      </c>
      <c r="F26" s="92">
        <v>60.36</v>
      </c>
      <c r="G26" s="92">
        <v>59.64</v>
      </c>
    </row>
    <row r="27" spans="1:7" x14ac:dyDescent="0.3">
      <c r="A27" s="1"/>
      <c r="B27" s="92" t="s">
        <v>2873</v>
      </c>
      <c r="C27" s="92" t="s">
        <v>2849</v>
      </c>
      <c r="D27" s="92" t="s">
        <v>2849</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8" t="s">
        <v>2858</v>
      </c>
      <c r="C30" s="208"/>
      <c r="D30" s="208"/>
      <c r="E30" s="208"/>
      <c r="F30" s="208"/>
      <c r="G30" s="208"/>
    </row>
    <row r="31" spans="1:7" x14ac:dyDescent="0.3">
      <c r="A31" s="1"/>
      <c r="B31" s="208" t="s">
        <v>2866</v>
      </c>
      <c r="C31" s="208" t="s">
        <v>2867</v>
      </c>
      <c r="D31" s="208" t="s">
        <v>2868</v>
      </c>
      <c r="E31" s="208" t="s">
        <v>2869</v>
      </c>
      <c r="F31" s="208" t="s">
        <v>2870</v>
      </c>
      <c r="G31" s="208"/>
    </row>
    <row r="32" spans="1:7" x14ac:dyDescent="0.3">
      <c r="A32" s="1"/>
      <c r="B32" s="208"/>
      <c r="C32" s="208"/>
      <c r="D32" s="208"/>
      <c r="E32" s="208"/>
      <c r="F32" s="208" t="s">
        <v>2846</v>
      </c>
      <c r="G32" s="208"/>
    </row>
    <row r="33" spans="1:7" x14ac:dyDescent="0.3">
      <c r="A33" s="1"/>
      <c r="B33" s="208"/>
      <c r="C33" s="208"/>
      <c r="D33" s="208"/>
      <c r="E33" s="208"/>
      <c r="F33" s="3" t="s">
        <v>2871</v>
      </c>
      <c r="G33" s="3" t="s">
        <v>2872</v>
      </c>
    </row>
    <row r="34" spans="1:7" x14ac:dyDescent="0.3">
      <c r="A34" s="1"/>
      <c r="B34" s="92" t="s">
        <v>2848</v>
      </c>
      <c r="C34" s="92" t="s">
        <v>2849</v>
      </c>
      <c r="D34" s="92" t="s">
        <v>2849</v>
      </c>
      <c r="E34" s="92">
        <v>0</v>
      </c>
      <c r="F34" s="92">
        <v>60.36</v>
      </c>
      <c r="G34" s="92">
        <v>59.64</v>
      </c>
    </row>
    <row r="35" spans="1:7" x14ac:dyDescent="0.3">
      <c r="A35" s="1"/>
      <c r="B35" s="92" t="s">
        <v>2873</v>
      </c>
      <c r="C35" s="92" t="s">
        <v>2849</v>
      </c>
      <c r="D35" s="92" t="s">
        <v>2849</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8" t="s">
        <v>483</v>
      </c>
      <c r="C38" s="208"/>
      <c r="D38" s="208"/>
      <c r="E38" s="208"/>
      <c r="F38" s="208"/>
      <c r="G38" s="208"/>
    </row>
    <row r="39" spans="1:7" x14ac:dyDescent="0.3">
      <c r="A39" s="1"/>
      <c r="B39" s="208" t="s">
        <v>2866</v>
      </c>
      <c r="C39" s="208" t="s">
        <v>2867</v>
      </c>
      <c r="D39" s="208" t="s">
        <v>2868</v>
      </c>
      <c r="E39" s="208" t="s">
        <v>2869</v>
      </c>
      <c r="F39" s="208" t="s">
        <v>2870</v>
      </c>
      <c r="G39" s="208"/>
    </row>
    <row r="40" spans="1:7" x14ac:dyDescent="0.3">
      <c r="A40" s="1"/>
      <c r="B40" s="208"/>
      <c r="C40" s="208"/>
      <c r="D40" s="208"/>
      <c r="E40" s="208"/>
      <c r="F40" s="208" t="s">
        <v>2846</v>
      </c>
      <c r="G40" s="208"/>
    </row>
    <row r="41" spans="1:7" x14ac:dyDescent="0.3">
      <c r="A41" s="1"/>
      <c r="B41" s="208"/>
      <c r="C41" s="208"/>
      <c r="D41" s="208"/>
      <c r="E41" s="208"/>
      <c r="F41" s="3" t="s">
        <v>2871</v>
      </c>
      <c r="G41" s="3" t="s">
        <v>2872</v>
      </c>
    </row>
    <row r="42" spans="1:7" x14ac:dyDescent="0.3">
      <c r="A42" s="1"/>
      <c r="B42" s="92" t="s">
        <v>2848</v>
      </c>
      <c r="C42" s="92" t="s">
        <v>2849</v>
      </c>
      <c r="D42" s="92" t="s">
        <v>2849</v>
      </c>
      <c r="E42" s="92">
        <v>0</v>
      </c>
      <c r="F42" s="92">
        <v>60.36</v>
      </c>
      <c r="G42" s="92">
        <v>59.64</v>
      </c>
    </row>
    <row r="43" spans="1:7" x14ac:dyDescent="0.3">
      <c r="A43" s="1"/>
      <c r="B43" s="92" t="s">
        <v>2873</v>
      </c>
      <c r="C43" s="92" t="s">
        <v>2849</v>
      </c>
      <c r="D43" s="92" t="s">
        <v>2849</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8" t="s">
        <v>2861</v>
      </c>
      <c r="C46" s="208"/>
      <c r="D46" s="208"/>
      <c r="E46" s="208"/>
      <c r="F46" s="208"/>
      <c r="G46" s="208"/>
    </row>
    <row r="47" spans="1:7" x14ac:dyDescent="0.3">
      <c r="A47" s="1"/>
      <c r="B47" s="208" t="s">
        <v>2866</v>
      </c>
      <c r="C47" s="208" t="s">
        <v>2867</v>
      </c>
      <c r="D47" s="208" t="s">
        <v>2868</v>
      </c>
      <c r="E47" s="208" t="s">
        <v>2869</v>
      </c>
      <c r="F47" s="208" t="s">
        <v>2870</v>
      </c>
      <c r="G47" s="208"/>
    </row>
    <row r="48" spans="1:7" x14ac:dyDescent="0.3">
      <c r="A48" s="1"/>
      <c r="B48" s="208"/>
      <c r="C48" s="208"/>
      <c r="D48" s="208"/>
      <c r="E48" s="208"/>
      <c r="F48" s="208" t="s">
        <v>2846</v>
      </c>
      <c r="G48" s="208"/>
    </row>
    <row r="49" spans="1:7" x14ac:dyDescent="0.3">
      <c r="A49" s="1"/>
      <c r="B49" s="208"/>
      <c r="C49" s="208"/>
      <c r="D49" s="208"/>
      <c r="E49" s="208"/>
      <c r="F49" s="3" t="s">
        <v>2871</v>
      </c>
      <c r="G49" s="3" t="s">
        <v>2872</v>
      </c>
    </row>
    <row r="50" spans="1:7" x14ac:dyDescent="0.3">
      <c r="A50" s="1"/>
      <c r="B50" s="92" t="s">
        <v>2848</v>
      </c>
      <c r="C50" s="92" t="s">
        <v>2849</v>
      </c>
      <c r="D50" s="92" t="s">
        <v>2849</v>
      </c>
      <c r="E50" s="92">
        <v>0</v>
      </c>
      <c r="F50" s="92">
        <v>60.36</v>
      </c>
      <c r="G50" s="92">
        <v>59.64</v>
      </c>
    </row>
    <row r="51" spans="1:7" x14ac:dyDescent="0.3">
      <c r="A51" s="1"/>
      <c r="B51" s="92" t="s">
        <v>2873</v>
      </c>
      <c r="C51" s="92" t="s">
        <v>2849</v>
      </c>
      <c r="D51" s="92" t="s">
        <v>2849</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8" t="s">
        <v>639</v>
      </c>
      <c r="C54" s="208"/>
      <c r="D54" s="208"/>
      <c r="E54" s="208"/>
      <c r="F54" s="208"/>
      <c r="G54" s="208"/>
    </row>
    <row r="55" spans="1:7" x14ac:dyDescent="0.3">
      <c r="A55" s="1"/>
      <c r="B55" s="208" t="s">
        <v>2866</v>
      </c>
      <c r="C55" s="208" t="s">
        <v>2867</v>
      </c>
      <c r="D55" s="208" t="s">
        <v>2868</v>
      </c>
      <c r="E55" s="208" t="s">
        <v>2869</v>
      </c>
      <c r="F55" s="208" t="s">
        <v>2870</v>
      </c>
      <c r="G55" s="208"/>
    </row>
    <row r="56" spans="1:7" x14ac:dyDescent="0.3">
      <c r="A56" s="1"/>
      <c r="B56" s="208"/>
      <c r="C56" s="208"/>
      <c r="D56" s="208"/>
      <c r="E56" s="208"/>
      <c r="F56" s="208" t="s">
        <v>2846</v>
      </c>
      <c r="G56" s="208"/>
    </row>
    <row r="57" spans="1:7" x14ac:dyDescent="0.3">
      <c r="A57" s="1"/>
      <c r="B57" s="208"/>
      <c r="C57" s="208"/>
      <c r="D57" s="208"/>
      <c r="E57" s="208"/>
      <c r="F57" s="3" t="s">
        <v>2871</v>
      </c>
      <c r="G57" s="3" t="s">
        <v>2872</v>
      </c>
    </row>
    <row r="58" spans="1:7" x14ac:dyDescent="0.3">
      <c r="A58" s="1"/>
      <c r="B58" s="92" t="s">
        <v>2848</v>
      </c>
      <c r="C58" s="92" t="s">
        <v>2849</v>
      </c>
      <c r="D58" s="92" t="s">
        <v>2849</v>
      </c>
      <c r="E58" s="92">
        <v>0</v>
      </c>
      <c r="F58" s="92">
        <v>60.36</v>
      </c>
      <c r="G58" s="92">
        <v>59.64</v>
      </c>
    </row>
    <row r="59" spans="1:7" x14ac:dyDescent="0.3">
      <c r="A59" s="1"/>
      <c r="B59" s="92" t="s">
        <v>2873</v>
      </c>
      <c r="C59" s="92" t="s">
        <v>2849</v>
      </c>
      <c r="D59" s="92" t="s">
        <v>2849</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8" t="s">
        <v>2863</v>
      </c>
      <c r="C62" s="208"/>
      <c r="D62" s="208"/>
      <c r="E62" s="208"/>
      <c r="F62" s="208"/>
      <c r="G62" s="208"/>
    </row>
    <row r="63" spans="1:7" x14ac:dyDescent="0.3">
      <c r="A63" s="1"/>
      <c r="B63" s="208" t="s">
        <v>2866</v>
      </c>
      <c r="C63" s="208" t="s">
        <v>2867</v>
      </c>
      <c r="D63" s="208" t="s">
        <v>2868</v>
      </c>
      <c r="E63" s="208" t="s">
        <v>2869</v>
      </c>
      <c r="F63" s="208" t="s">
        <v>2870</v>
      </c>
      <c r="G63" s="208"/>
    </row>
    <row r="64" spans="1:7" x14ac:dyDescent="0.3">
      <c r="A64" s="1"/>
      <c r="B64" s="208"/>
      <c r="C64" s="208"/>
      <c r="D64" s="208"/>
      <c r="E64" s="208"/>
      <c r="F64" s="208" t="s">
        <v>2846</v>
      </c>
      <c r="G64" s="208"/>
    </row>
    <row r="65" spans="1:7" x14ac:dyDescent="0.3">
      <c r="A65" s="1"/>
      <c r="B65" s="208"/>
      <c r="C65" s="208"/>
      <c r="D65" s="208"/>
      <c r="E65" s="208"/>
      <c r="F65" s="3" t="s">
        <v>2871</v>
      </c>
      <c r="G65" s="3" t="s">
        <v>2872</v>
      </c>
    </row>
    <row r="66" spans="1:7" x14ac:dyDescent="0.3">
      <c r="A66" s="1"/>
      <c r="B66" s="92" t="s">
        <v>2848</v>
      </c>
      <c r="C66" s="92" t="s">
        <v>2849</v>
      </c>
      <c r="D66" s="92" t="s">
        <v>2849</v>
      </c>
      <c r="E66" s="92">
        <v>0</v>
      </c>
      <c r="F66" s="92">
        <v>60.36</v>
      </c>
      <c r="G66" s="92">
        <v>59.64</v>
      </c>
    </row>
    <row r="67" spans="1:7" x14ac:dyDescent="0.3">
      <c r="A67" s="1"/>
      <c r="B67" s="92" t="s">
        <v>2873</v>
      </c>
      <c r="C67" s="92" t="s">
        <v>2849</v>
      </c>
      <c r="D67" s="92" t="s">
        <v>2849</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8" t="s">
        <v>486</v>
      </c>
      <c r="C70" s="208"/>
      <c r="D70" s="208"/>
      <c r="E70" s="208"/>
      <c r="F70" s="208"/>
      <c r="G70" s="208"/>
    </row>
    <row r="71" spans="1:7" x14ac:dyDescent="0.3">
      <c r="A71" s="1"/>
      <c r="B71" s="208" t="s">
        <v>2866</v>
      </c>
      <c r="C71" s="208" t="s">
        <v>2867</v>
      </c>
      <c r="D71" s="208" t="s">
        <v>2868</v>
      </c>
      <c r="E71" s="208" t="s">
        <v>2869</v>
      </c>
      <c r="F71" s="208" t="s">
        <v>2870</v>
      </c>
      <c r="G71" s="208"/>
    </row>
    <row r="72" spans="1:7" x14ac:dyDescent="0.3">
      <c r="A72" s="1"/>
      <c r="B72" s="208"/>
      <c r="C72" s="208"/>
      <c r="D72" s="208"/>
      <c r="E72" s="208"/>
      <c r="F72" s="208" t="s">
        <v>2846</v>
      </c>
      <c r="G72" s="208"/>
    </row>
    <row r="73" spans="1:7" x14ac:dyDescent="0.3">
      <c r="A73" s="1"/>
      <c r="B73" s="208"/>
      <c r="C73" s="208"/>
      <c r="D73" s="208"/>
      <c r="E73" s="208"/>
      <c r="F73" s="3" t="s">
        <v>2871</v>
      </c>
      <c r="G73" s="3" t="s">
        <v>2872</v>
      </c>
    </row>
    <row r="74" spans="1:7" x14ac:dyDescent="0.3">
      <c r="A74" s="1"/>
      <c r="B74" s="92" t="s">
        <v>2848</v>
      </c>
      <c r="C74" s="92" t="s">
        <v>2849</v>
      </c>
      <c r="D74" s="92" t="s">
        <v>2849</v>
      </c>
      <c r="E74" s="92">
        <v>0</v>
      </c>
      <c r="F74" s="92">
        <v>60.36</v>
      </c>
      <c r="G74" s="92">
        <v>59.64</v>
      </c>
    </row>
    <row r="75" spans="1:7" x14ac:dyDescent="0.3">
      <c r="A75" s="1"/>
      <c r="B75" s="92" t="s">
        <v>2873</v>
      </c>
      <c r="C75" s="92" t="s">
        <v>2849</v>
      </c>
      <c r="D75" s="92" t="s">
        <v>2849</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8" t="s">
        <v>725</v>
      </c>
      <c r="C78" s="208"/>
      <c r="D78" s="208"/>
      <c r="E78" s="208"/>
      <c r="F78" s="208"/>
      <c r="G78" s="208"/>
    </row>
    <row r="79" spans="1:7" x14ac:dyDescent="0.3">
      <c r="A79" s="1"/>
      <c r="B79" s="208" t="s">
        <v>2866</v>
      </c>
      <c r="C79" s="208" t="s">
        <v>2867</v>
      </c>
      <c r="D79" s="208" t="s">
        <v>2868</v>
      </c>
      <c r="E79" s="208" t="s">
        <v>2869</v>
      </c>
      <c r="F79" s="208" t="s">
        <v>2870</v>
      </c>
      <c r="G79" s="208"/>
    </row>
    <row r="80" spans="1:7" x14ac:dyDescent="0.3">
      <c r="A80" s="1"/>
      <c r="B80" s="208"/>
      <c r="C80" s="208"/>
      <c r="D80" s="208"/>
      <c r="E80" s="208"/>
      <c r="F80" s="208" t="s">
        <v>2846</v>
      </c>
      <c r="G80" s="208"/>
    </row>
    <row r="81" spans="1:7" x14ac:dyDescent="0.3">
      <c r="A81" s="1"/>
      <c r="B81" s="208"/>
      <c r="C81" s="208"/>
      <c r="D81" s="208"/>
      <c r="E81" s="208"/>
      <c r="F81" s="3" t="s">
        <v>2871</v>
      </c>
      <c r="G81" s="3" t="s">
        <v>2872</v>
      </c>
    </row>
    <row r="82" spans="1:7" x14ac:dyDescent="0.3">
      <c r="A82" s="1"/>
      <c r="B82" s="92" t="s">
        <v>2848</v>
      </c>
      <c r="C82" s="92" t="s">
        <v>2849</v>
      </c>
      <c r="D82" s="92" t="s">
        <v>2849</v>
      </c>
      <c r="E82" s="92">
        <v>0</v>
      </c>
      <c r="F82" s="92">
        <v>60.36</v>
      </c>
      <c r="G82" s="92">
        <v>59.64</v>
      </c>
    </row>
    <row r="83" spans="1:7" x14ac:dyDescent="0.3">
      <c r="A83" s="1"/>
      <c r="B83" s="92" t="s">
        <v>2873</v>
      </c>
      <c r="C83" s="92" t="s">
        <v>2849</v>
      </c>
      <c r="D83" s="92" t="s">
        <v>2849</v>
      </c>
      <c r="E83" s="92">
        <v>0</v>
      </c>
      <c r="F83" s="92">
        <v>61</v>
      </c>
      <c r="G83" s="92">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0" t="s">
        <v>0</v>
      </c>
      <c r="C3" s="201"/>
      <c r="D3" s="201"/>
      <c r="E3" s="201"/>
      <c r="F3" s="201"/>
      <c r="G3" s="203"/>
    </row>
    <row r="4" spans="1:7" ht="0" hidden="1" customHeight="1" x14ac:dyDescent="0.3">
      <c r="A4" s="1"/>
      <c r="B4" s="1"/>
      <c r="C4" s="1"/>
      <c r="D4" s="1"/>
      <c r="E4" s="1"/>
      <c r="F4" s="1"/>
    </row>
    <row r="5" spans="1:7" ht="22.8" x14ac:dyDescent="0.4">
      <c r="A5" s="1"/>
      <c r="B5" s="22" t="s">
        <v>2874</v>
      </c>
      <c r="C5" s="1"/>
      <c r="D5" s="1"/>
      <c r="E5" s="1"/>
      <c r="F5" s="1"/>
    </row>
    <row r="6" spans="1:7" ht="27" customHeight="1" x14ac:dyDescent="0.3">
      <c r="A6" s="1"/>
      <c r="B6" s="7" t="s">
        <v>45</v>
      </c>
      <c r="C6" s="7" t="s">
        <v>627</v>
      </c>
      <c r="D6" s="7" t="s">
        <v>2875</v>
      </c>
      <c r="E6" s="7" t="s">
        <v>2876</v>
      </c>
      <c r="F6" s="7" t="s">
        <v>2877</v>
      </c>
    </row>
    <row r="7" spans="1:7" x14ac:dyDescent="0.3">
      <c r="A7" s="1"/>
      <c r="B7" s="153" t="s">
        <v>49</v>
      </c>
      <c r="C7" s="153" t="s">
        <v>843</v>
      </c>
      <c r="D7" s="53">
        <v>6858.9</v>
      </c>
      <c r="E7" s="53">
        <v>7001.96029</v>
      </c>
      <c r="F7" s="177">
        <v>2.0857614194695943E-2</v>
      </c>
    </row>
    <row r="8" spans="1:7" x14ac:dyDescent="0.3">
      <c r="A8" s="1"/>
      <c r="B8" s="153" t="s">
        <v>49</v>
      </c>
      <c r="C8" s="153" t="s">
        <v>844</v>
      </c>
      <c r="D8" s="53">
        <v>6765.9</v>
      </c>
      <c r="E8" s="53">
        <v>6882.4731000000002</v>
      </c>
      <c r="F8" s="177">
        <v>1.7229503835409925E-2</v>
      </c>
    </row>
    <row r="9" spans="1:7" x14ac:dyDescent="0.3">
      <c r="A9" s="1"/>
      <c r="B9" s="153" t="s">
        <v>49</v>
      </c>
      <c r="C9" s="153" t="s">
        <v>845</v>
      </c>
      <c r="D9" s="53">
        <v>6755.3</v>
      </c>
      <c r="E9" s="53">
        <v>6771.6631799999996</v>
      </c>
      <c r="F9" s="177">
        <v>2.4222728820333665E-3</v>
      </c>
    </row>
    <row r="10" spans="1:7" x14ac:dyDescent="0.3">
      <c r="A10" s="1"/>
      <c r="B10" s="153" t="s">
        <v>49</v>
      </c>
      <c r="C10" s="153" t="s">
        <v>846</v>
      </c>
      <c r="D10" s="53">
        <v>6686.9</v>
      </c>
      <c r="E10" s="53">
        <v>6689.1742299999996</v>
      </c>
      <c r="F10" s="177">
        <v>3.4010228955121211E-4</v>
      </c>
    </row>
    <row r="11" spans="1:7" x14ac:dyDescent="0.3">
      <c r="A11" s="1"/>
      <c r="B11" s="153" t="s">
        <v>49</v>
      </c>
      <c r="C11" s="153" t="s">
        <v>847</v>
      </c>
      <c r="D11" s="53">
        <v>6624.8</v>
      </c>
      <c r="E11" s="53">
        <v>6624.4574300000004</v>
      </c>
      <c r="F11" s="177">
        <v>-5.1710240309141413E-5</v>
      </c>
    </row>
    <row r="12" spans="1:7" x14ac:dyDescent="0.3">
      <c r="A12" s="1"/>
      <c r="B12" s="153" t="s">
        <v>49</v>
      </c>
      <c r="C12" s="153" t="s">
        <v>848</v>
      </c>
      <c r="D12" s="53">
        <v>6622.2</v>
      </c>
      <c r="E12" s="53">
        <v>6613.09058</v>
      </c>
      <c r="F12" s="177">
        <v>-1.375588173114675E-3</v>
      </c>
    </row>
    <row r="13" spans="1:7" x14ac:dyDescent="0.3">
      <c r="A13" s="1"/>
      <c r="B13" s="153" t="s">
        <v>49</v>
      </c>
      <c r="C13" s="153" t="s">
        <v>849</v>
      </c>
      <c r="D13" s="53">
        <v>6574.1</v>
      </c>
      <c r="E13" s="53">
        <v>6570.3424999999997</v>
      </c>
      <c r="F13" s="177">
        <v>-5.7156112623781203E-4</v>
      </c>
    </row>
    <row r="14" spans="1:7" x14ac:dyDescent="0.3">
      <c r="A14" s="1"/>
      <c r="B14" s="153" t="s">
        <v>49</v>
      </c>
      <c r="C14" s="153" t="s">
        <v>850</v>
      </c>
      <c r="D14" s="53">
        <v>6600.7</v>
      </c>
      <c r="E14" s="53">
        <v>6569.1103700000003</v>
      </c>
      <c r="F14" s="177">
        <v>-4.7857999909100557E-3</v>
      </c>
    </row>
    <row r="15" spans="1:7" x14ac:dyDescent="0.3">
      <c r="A15" s="1"/>
      <c r="B15" s="153" t="s">
        <v>49</v>
      </c>
      <c r="C15" s="153" t="s">
        <v>851</v>
      </c>
      <c r="D15" s="53">
        <v>6580.3</v>
      </c>
      <c r="E15" s="53">
        <v>6622.8772499999995</v>
      </c>
      <c r="F15" s="177">
        <v>6.4704116833579012E-3</v>
      </c>
    </row>
    <row r="16" spans="1:7" x14ac:dyDescent="0.3">
      <c r="A16" s="1"/>
      <c r="B16" s="153" t="s">
        <v>49</v>
      </c>
      <c r="C16" s="153" t="s">
        <v>852</v>
      </c>
      <c r="D16" s="53">
        <v>6691.5</v>
      </c>
      <c r="E16" s="53">
        <v>6673.0129100000004</v>
      </c>
      <c r="F16" s="177">
        <v>-2.7627721736531419E-3</v>
      </c>
    </row>
    <row r="17" spans="1:6" x14ac:dyDescent="0.3">
      <c r="A17" s="1"/>
      <c r="B17" s="153" t="s">
        <v>49</v>
      </c>
      <c r="C17" s="153" t="s">
        <v>853</v>
      </c>
      <c r="D17" s="53">
        <v>6871.5</v>
      </c>
      <c r="E17" s="53">
        <v>6799.0835999999999</v>
      </c>
      <c r="F17" s="177">
        <v>-1.0538659681292296E-2</v>
      </c>
    </row>
    <row r="18" spans="1:6" x14ac:dyDescent="0.3">
      <c r="A18" s="1"/>
      <c r="B18" s="153" t="s">
        <v>49</v>
      </c>
      <c r="C18" s="153" t="s">
        <v>854</v>
      </c>
      <c r="D18" s="53">
        <v>6997.4</v>
      </c>
      <c r="E18" s="53">
        <v>6942.1380900000004</v>
      </c>
      <c r="F18" s="177">
        <v>-7.8974919255723544E-3</v>
      </c>
    </row>
    <row r="19" spans="1:6" x14ac:dyDescent="0.3">
      <c r="A19" s="1"/>
      <c r="B19" s="153" t="s">
        <v>49</v>
      </c>
      <c r="C19" s="153" t="s">
        <v>855</v>
      </c>
      <c r="D19" s="53">
        <v>7163.5</v>
      </c>
      <c r="E19" s="53">
        <v>7045.16795</v>
      </c>
      <c r="F19" s="177">
        <v>-1.6518747818803657E-2</v>
      </c>
    </row>
    <row r="20" spans="1:6" x14ac:dyDescent="0.3">
      <c r="A20" s="1"/>
      <c r="B20" s="153" t="s">
        <v>49</v>
      </c>
      <c r="C20" s="153" t="s">
        <v>856</v>
      </c>
      <c r="D20" s="53">
        <v>7201.8</v>
      </c>
      <c r="E20" s="53">
        <v>7097.7485299999998</v>
      </c>
      <c r="F20" s="177">
        <v>-1.4447981060290483E-2</v>
      </c>
    </row>
    <row r="21" spans="1:6" x14ac:dyDescent="0.3">
      <c r="A21" s="1"/>
      <c r="B21" s="153" t="s">
        <v>49</v>
      </c>
      <c r="C21" s="153" t="s">
        <v>857</v>
      </c>
      <c r="D21" s="53">
        <v>7286.3</v>
      </c>
      <c r="E21" s="53">
        <v>7269.32719</v>
      </c>
      <c r="F21" s="177">
        <v>-2.3294141059248181E-3</v>
      </c>
    </row>
    <row r="22" spans="1:6" x14ac:dyDescent="0.3">
      <c r="A22" s="1"/>
      <c r="B22" s="153" t="s">
        <v>49</v>
      </c>
      <c r="C22" s="153" t="s">
        <v>858</v>
      </c>
      <c r="D22" s="53">
        <v>7390.6</v>
      </c>
      <c r="E22" s="53">
        <v>7373.6532900000002</v>
      </c>
      <c r="F22" s="177">
        <v>-2.2930086867101454E-3</v>
      </c>
    </row>
    <row r="23" spans="1:6" x14ac:dyDescent="0.3">
      <c r="A23" s="1"/>
      <c r="B23" s="153" t="s">
        <v>49</v>
      </c>
      <c r="C23" s="153" t="s">
        <v>859</v>
      </c>
      <c r="D23" s="53">
        <v>7650.1</v>
      </c>
      <c r="E23" s="53">
        <v>7626.11247</v>
      </c>
      <c r="F23" s="177">
        <v>-3.135583848577143E-3</v>
      </c>
    </row>
    <row r="24" spans="1:6" x14ac:dyDescent="0.3">
      <c r="A24" s="1"/>
      <c r="B24" s="153" t="s">
        <v>49</v>
      </c>
      <c r="C24" s="153" t="s">
        <v>860</v>
      </c>
      <c r="D24" s="53">
        <v>7769.4</v>
      </c>
      <c r="E24" s="53">
        <v>7791.3563899999999</v>
      </c>
      <c r="F24" s="177">
        <v>2.8260084433804414E-3</v>
      </c>
    </row>
    <row r="25" spans="1:6" x14ac:dyDescent="0.3">
      <c r="A25" s="1"/>
      <c r="B25" s="153" t="s">
        <v>49</v>
      </c>
      <c r="C25" s="153" t="s">
        <v>861</v>
      </c>
      <c r="D25" s="53">
        <v>7967</v>
      </c>
      <c r="E25" s="53">
        <v>7953.5594000000001</v>
      </c>
      <c r="F25" s="177">
        <v>-1.687034015313167E-3</v>
      </c>
    </row>
    <row r="26" spans="1:6" x14ac:dyDescent="0.3">
      <c r="A26" s="1"/>
      <c r="B26" s="153" t="s">
        <v>49</v>
      </c>
      <c r="C26" s="153" t="s">
        <v>862</v>
      </c>
      <c r="D26" s="53">
        <v>7993.4</v>
      </c>
      <c r="E26" s="53">
        <v>8056.12932</v>
      </c>
      <c r="F26" s="177">
        <v>7.8476393024245004E-3</v>
      </c>
    </row>
    <row r="27" spans="1:6" x14ac:dyDescent="0.3">
      <c r="A27" s="1"/>
      <c r="B27" s="153" t="s">
        <v>49</v>
      </c>
      <c r="C27" s="153" t="s">
        <v>863</v>
      </c>
      <c r="D27" s="53">
        <v>8081.5</v>
      </c>
      <c r="E27" s="53">
        <v>8156.6739299999999</v>
      </c>
      <c r="F27" s="177">
        <v>9.3019773556889188E-3</v>
      </c>
    </row>
    <row r="28" spans="1:6" x14ac:dyDescent="0.3">
      <c r="A28" s="1"/>
      <c r="B28" s="153" t="s">
        <v>49</v>
      </c>
      <c r="C28" s="153" t="s">
        <v>864</v>
      </c>
      <c r="D28" s="53">
        <v>8174.5</v>
      </c>
      <c r="E28" s="53">
        <v>8249.7351199999994</v>
      </c>
      <c r="F28" s="177">
        <v>9.2036356963728673E-3</v>
      </c>
    </row>
    <row r="29" spans="1:6" x14ac:dyDescent="0.3">
      <c r="A29" s="1"/>
      <c r="B29" s="153" t="s">
        <v>49</v>
      </c>
      <c r="C29" s="153" t="s">
        <v>865</v>
      </c>
      <c r="D29" s="53">
        <v>8281.9</v>
      </c>
      <c r="E29" s="53">
        <v>8306.4460299999992</v>
      </c>
      <c r="F29" s="177">
        <v>2.9638162740433958E-3</v>
      </c>
    </row>
    <row r="30" spans="1:6" x14ac:dyDescent="0.3">
      <c r="A30" s="1"/>
      <c r="B30" s="153" t="s">
        <v>49</v>
      </c>
      <c r="C30" s="153" t="s">
        <v>866</v>
      </c>
      <c r="D30" s="53">
        <v>8257.2999999999993</v>
      </c>
      <c r="E30" s="53">
        <v>8313.4443599999995</v>
      </c>
      <c r="F30" s="177">
        <v>6.7993605658023815E-3</v>
      </c>
    </row>
    <row r="31" spans="1:6" x14ac:dyDescent="0.3">
      <c r="A31" s="1"/>
      <c r="B31" s="153" t="s">
        <v>49</v>
      </c>
      <c r="C31" s="153" t="s">
        <v>867</v>
      </c>
      <c r="D31" s="53">
        <v>8047.3</v>
      </c>
      <c r="E31" s="53">
        <v>8236.4236199999996</v>
      </c>
      <c r="F31" s="177">
        <v>2.3501499881947982E-2</v>
      </c>
    </row>
    <row r="32" spans="1:6" x14ac:dyDescent="0.3">
      <c r="A32" s="1"/>
      <c r="B32" s="153" t="s">
        <v>49</v>
      </c>
      <c r="C32" s="153" t="s">
        <v>868</v>
      </c>
      <c r="D32" s="53">
        <v>8021.1</v>
      </c>
      <c r="E32" s="53">
        <v>8164.9753300000002</v>
      </c>
      <c r="F32" s="177">
        <v>1.7937107129944771E-2</v>
      </c>
    </row>
    <row r="33" spans="1:6" x14ac:dyDescent="0.3">
      <c r="A33" s="1"/>
      <c r="B33" s="153" t="s">
        <v>49</v>
      </c>
      <c r="C33" s="153" t="s">
        <v>869</v>
      </c>
      <c r="D33" s="53">
        <v>7909.4</v>
      </c>
      <c r="E33" s="53">
        <v>8126.5188500000004</v>
      </c>
      <c r="F33" s="177">
        <v>2.745073583331226E-2</v>
      </c>
    </row>
    <row r="34" spans="1:6" x14ac:dyDescent="0.3">
      <c r="A34" s="1"/>
      <c r="B34" s="153" t="s">
        <v>49</v>
      </c>
      <c r="C34" s="153" t="s">
        <v>870</v>
      </c>
      <c r="D34" s="53">
        <v>8036.6</v>
      </c>
      <c r="E34" s="53">
        <v>8186.1979600000004</v>
      </c>
      <c r="F34" s="177">
        <v>1.8614583281487199E-2</v>
      </c>
    </row>
    <row r="35" spans="1:6" x14ac:dyDescent="0.3">
      <c r="A35" s="1"/>
      <c r="B35" s="153" t="s">
        <v>49</v>
      </c>
      <c r="C35" s="153" t="s">
        <v>871</v>
      </c>
      <c r="D35" s="53">
        <v>8138</v>
      </c>
      <c r="E35" s="53">
        <v>8307.7154100000007</v>
      </c>
      <c r="F35" s="177">
        <v>2.08546829687884E-2</v>
      </c>
    </row>
    <row r="36" spans="1:6" x14ac:dyDescent="0.3">
      <c r="A36" s="1"/>
      <c r="B36" s="153" t="s">
        <v>49</v>
      </c>
      <c r="C36" s="153" t="s">
        <v>872</v>
      </c>
      <c r="D36" s="53">
        <v>8130.9</v>
      </c>
      <c r="E36" s="53">
        <v>8343.7267100000008</v>
      </c>
      <c r="F36" s="177">
        <v>2.6175049502515098E-2</v>
      </c>
    </row>
    <row r="37" spans="1:6" x14ac:dyDescent="0.3">
      <c r="A37" s="1"/>
      <c r="B37" s="153" t="s">
        <v>49</v>
      </c>
      <c r="C37" s="153" t="s">
        <v>873</v>
      </c>
      <c r="D37" s="53">
        <v>8124.9</v>
      </c>
      <c r="E37" s="53">
        <v>8354.7098499999993</v>
      </c>
      <c r="F37" s="177">
        <v>2.8284637349382764E-2</v>
      </c>
    </row>
    <row r="38" spans="1:6" x14ac:dyDescent="0.3">
      <c r="A38" s="1"/>
      <c r="B38" s="153" t="s">
        <v>49</v>
      </c>
      <c r="C38" s="153" t="s">
        <v>874</v>
      </c>
      <c r="D38" s="53">
        <v>8003.8</v>
      </c>
      <c r="E38" s="53">
        <v>8331.23171</v>
      </c>
      <c r="F38" s="177">
        <v>4.0909531722431849E-2</v>
      </c>
    </row>
    <row r="39" spans="1:6" x14ac:dyDescent="0.3">
      <c r="A39" s="1"/>
      <c r="B39" s="153" t="s">
        <v>49</v>
      </c>
      <c r="C39" s="153" t="s">
        <v>875</v>
      </c>
      <c r="D39" s="53">
        <v>8093.2</v>
      </c>
      <c r="E39" s="53">
        <v>8319.3847399999995</v>
      </c>
      <c r="F39" s="177">
        <v>2.7947504077497159E-2</v>
      </c>
    </row>
    <row r="40" spans="1:6" x14ac:dyDescent="0.3">
      <c r="A40" s="1"/>
      <c r="B40" s="153" t="s">
        <v>49</v>
      </c>
      <c r="C40" s="153" t="s">
        <v>876</v>
      </c>
      <c r="D40" s="53">
        <v>8060.5</v>
      </c>
      <c r="E40" s="53">
        <v>8221.8111200000003</v>
      </c>
      <c r="F40" s="177">
        <v>2.0012545127473483E-2</v>
      </c>
    </row>
    <row r="41" spans="1:6" x14ac:dyDescent="0.3">
      <c r="A41" s="1"/>
      <c r="B41" s="153" t="s">
        <v>49</v>
      </c>
      <c r="C41" s="153" t="s">
        <v>877</v>
      </c>
      <c r="D41" s="53">
        <v>8080.9</v>
      </c>
      <c r="E41" s="53">
        <v>8134.3437100000001</v>
      </c>
      <c r="F41" s="177">
        <v>6.6135838829833316E-3</v>
      </c>
    </row>
    <row r="42" spans="1:6" x14ac:dyDescent="0.3">
      <c r="A42" s="1"/>
      <c r="B42" s="153" t="s">
        <v>49</v>
      </c>
      <c r="C42" s="153" t="s">
        <v>878</v>
      </c>
      <c r="D42" s="53">
        <v>8006.2</v>
      </c>
      <c r="E42" s="53">
        <v>8075.2475899999999</v>
      </c>
      <c r="F42" s="177">
        <v>8.6242649446678817E-3</v>
      </c>
    </row>
    <row r="43" spans="1:6" x14ac:dyDescent="0.3">
      <c r="A43" s="1"/>
      <c r="B43" s="153" t="s">
        <v>49</v>
      </c>
      <c r="C43" s="153" t="s">
        <v>879</v>
      </c>
      <c r="D43" s="53">
        <v>8063.3</v>
      </c>
      <c r="E43" s="53">
        <v>8117.7131200000003</v>
      </c>
      <c r="F43" s="177">
        <v>6.7482445152729029E-3</v>
      </c>
    </row>
    <row r="44" spans="1:6" x14ac:dyDescent="0.3">
      <c r="A44" s="1"/>
      <c r="B44" s="153" t="s">
        <v>49</v>
      </c>
      <c r="C44" s="153" t="s">
        <v>880</v>
      </c>
      <c r="D44" s="53">
        <v>8036.7</v>
      </c>
      <c r="E44" s="53">
        <v>8133.70093</v>
      </c>
      <c r="F44" s="177">
        <v>1.2069746288899673E-2</v>
      </c>
    </row>
    <row r="45" spans="1:6" x14ac:dyDescent="0.3">
      <c r="A45" s="1"/>
      <c r="B45" s="153" t="s">
        <v>49</v>
      </c>
      <c r="C45" s="153" t="s">
        <v>881</v>
      </c>
      <c r="D45" s="53">
        <v>7990.9</v>
      </c>
      <c r="E45" s="53">
        <v>8093.10509</v>
      </c>
      <c r="F45" s="177">
        <v>1.2790185085534795E-2</v>
      </c>
    </row>
    <row r="46" spans="1:6" x14ac:dyDescent="0.3">
      <c r="A46" s="1"/>
      <c r="B46" s="153" t="s">
        <v>49</v>
      </c>
      <c r="C46" s="153" t="s">
        <v>882</v>
      </c>
      <c r="D46" s="53">
        <v>7975.3</v>
      </c>
      <c r="E46" s="53">
        <v>8045.5026500000004</v>
      </c>
      <c r="F46" s="177">
        <v>8.8025089965267783E-3</v>
      </c>
    </row>
    <row r="47" spans="1:6" x14ac:dyDescent="0.3">
      <c r="A47" s="1"/>
      <c r="B47" s="153" t="s">
        <v>49</v>
      </c>
      <c r="C47" s="153" t="s">
        <v>883</v>
      </c>
      <c r="D47" s="53">
        <v>7921.4</v>
      </c>
      <c r="E47" s="53">
        <v>7983.8922199999997</v>
      </c>
      <c r="F47" s="177">
        <v>7.8890372913878858E-3</v>
      </c>
    </row>
    <row r="48" spans="1:6" x14ac:dyDescent="0.3">
      <c r="A48" s="1"/>
      <c r="B48" s="153" t="s">
        <v>49</v>
      </c>
      <c r="C48" s="153" t="s">
        <v>884</v>
      </c>
      <c r="D48" s="53">
        <v>7900.98</v>
      </c>
      <c r="E48" s="53">
        <v>7933.7963600000003</v>
      </c>
      <c r="F48" s="177">
        <v>4.1534543816083578E-3</v>
      </c>
    </row>
    <row r="49" spans="1:6" x14ac:dyDescent="0.3">
      <c r="A49" s="1"/>
      <c r="B49" s="153" t="s">
        <v>49</v>
      </c>
      <c r="C49" s="153" t="s">
        <v>885</v>
      </c>
      <c r="D49" s="53">
        <v>7813.98</v>
      </c>
      <c r="E49" s="53">
        <v>7907.9796699999997</v>
      </c>
      <c r="F49" s="177">
        <v>1.202967885763721E-2</v>
      </c>
    </row>
    <row r="50" spans="1:6" x14ac:dyDescent="0.3">
      <c r="A50" s="1"/>
      <c r="B50" s="153" t="s">
        <v>49</v>
      </c>
      <c r="C50" s="153" t="s">
        <v>886</v>
      </c>
      <c r="D50" s="53">
        <v>7673.98</v>
      </c>
      <c r="E50" s="53">
        <v>7894.2736800000002</v>
      </c>
      <c r="F50" s="177">
        <v>2.8706574684844111E-2</v>
      </c>
    </row>
    <row r="51" spans="1:6" x14ac:dyDescent="0.3">
      <c r="A51" s="1"/>
      <c r="B51" s="153" t="s">
        <v>49</v>
      </c>
      <c r="C51" s="153" t="s">
        <v>887</v>
      </c>
      <c r="D51" s="53">
        <v>7608.48</v>
      </c>
      <c r="E51" s="53">
        <v>7753.6477699999996</v>
      </c>
      <c r="F51" s="177">
        <v>1.9079733402729587E-2</v>
      </c>
    </row>
    <row r="52" spans="1:6" x14ac:dyDescent="0.3">
      <c r="A52" s="1"/>
      <c r="B52" s="153" t="s">
        <v>49</v>
      </c>
      <c r="C52" s="153" t="s">
        <v>888</v>
      </c>
      <c r="D52" s="53">
        <v>7340.68</v>
      </c>
      <c r="E52" s="53">
        <v>7502.0587100000002</v>
      </c>
      <c r="F52" s="177">
        <v>2.198416359247372E-2</v>
      </c>
    </row>
    <row r="53" spans="1:6" x14ac:dyDescent="0.3">
      <c r="A53" s="1"/>
      <c r="B53" s="153" t="s">
        <v>49</v>
      </c>
      <c r="C53" s="153" t="s">
        <v>889</v>
      </c>
      <c r="D53" s="53">
        <v>7102.28</v>
      </c>
      <c r="E53" s="53">
        <v>7300.6035099999999</v>
      </c>
      <c r="F53" s="177">
        <v>2.7923921613904269E-2</v>
      </c>
    </row>
    <row r="54" spans="1:6" x14ac:dyDescent="0.3">
      <c r="A54" s="1"/>
      <c r="B54" s="153" t="s">
        <v>890</v>
      </c>
      <c r="C54" s="153" t="s">
        <v>50</v>
      </c>
      <c r="D54" s="53">
        <v>6883.58</v>
      </c>
      <c r="E54" s="53">
        <v>7093.6650300000001</v>
      </c>
      <c r="F54" s="177">
        <v>3.0519733917525476E-2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9" t="s">
        <v>2878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c r="YJ5" s="210"/>
      <c r="YK5" s="210"/>
      <c r="YL5" s="210"/>
      <c r="YM5" s="210"/>
      <c r="YN5" s="210"/>
      <c r="YO5" s="210"/>
      <c r="YP5" s="210"/>
      <c r="YQ5" s="210"/>
      <c r="YR5" s="210"/>
      <c r="YS5" s="210"/>
      <c r="YT5" s="210"/>
      <c r="YU5" s="210"/>
    </row>
    <row r="6" spans="1:671" ht="19.95" customHeight="1" x14ac:dyDescent="0.3">
      <c r="A6" s="1"/>
      <c r="B6" s="208" t="s">
        <v>45</v>
      </c>
      <c r="C6" s="208" t="s">
        <v>627</v>
      </c>
      <c r="D6" s="237" t="s">
        <v>637</v>
      </c>
      <c r="E6" s="237"/>
      <c r="F6" s="237"/>
      <c r="G6" s="237"/>
      <c r="H6" s="237" t="s">
        <v>62</v>
      </c>
      <c r="I6" s="237"/>
      <c r="J6" s="237"/>
      <c r="K6" s="237"/>
      <c r="L6" s="237" t="s">
        <v>62</v>
      </c>
      <c r="M6" s="237"/>
      <c r="N6" s="237"/>
      <c r="O6" s="237"/>
      <c r="P6" s="237" t="s">
        <v>62</v>
      </c>
      <c r="Q6" s="237"/>
      <c r="R6" s="237"/>
      <c r="S6" s="237"/>
      <c r="T6" s="237" t="s">
        <v>62</v>
      </c>
      <c r="U6" s="237"/>
      <c r="V6" s="237"/>
      <c r="W6" s="237"/>
      <c r="X6" s="237" t="s">
        <v>101</v>
      </c>
      <c r="Y6" s="237"/>
      <c r="Z6" s="237"/>
      <c r="AA6" s="237"/>
      <c r="AB6" s="237" t="s">
        <v>101</v>
      </c>
      <c r="AC6" s="237"/>
      <c r="AD6" s="237"/>
      <c r="AE6" s="237"/>
      <c r="AF6" s="237" t="s">
        <v>141</v>
      </c>
      <c r="AG6" s="237"/>
      <c r="AH6" s="237"/>
      <c r="AI6" s="237"/>
      <c r="AJ6" s="237" t="s">
        <v>141</v>
      </c>
      <c r="AK6" s="237"/>
      <c r="AL6" s="237"/>
      <c r="AM6" s="237"/>
      <c r="AN6" s="237" t="s">
        <v>87</v>
      </c>
      <c r="AO6" s="237"/>
      <c r="AP6" s="237"/>
      <c r="AQ6" s="237"/>
      <c r="AR6" s="237" t="s">
        <v>87</v>
      </c>
      <c r="AS6" s="237"/>
      <c r="AT6" s="237"/>
      <c r="AU6" s="237"/>
      <c r="AV6" s="237" t="s">
        <v>87</v>
      </c>
      <c r="AW6" s="237"/>
      <c r="AX6" s="237"/>
      <c r="AY6" s="237"/>
      <c r="AZ6" s="237" t="s">
        <v>87</v>
      </c>
      <c r="BA6" s="237"/>
      <c r="BB6" s="237"/>
      <c r="BC6" s="237"/>
      <c r="BD6" s="237" t="s">
        <v>87</v>
      </c>
      <c r="BE6" s="237"/>
      <c r="BF6" s="237"/>
      <c r="BG6" s="237"/>
      <c r="BH6" s="237" t="s">
        <v>87</v>
      </c>
      <c r="BI6" s="237"/>
      <c r="BJ6" s="237"/>
      <c r="BK6" s="237"/>
      <c r="BL6" s="237" t="s">
        <v>87</v>
      </c>
      <c r="BM6" s="237"/>
      <c r="BN6" s="237"/>
      <c r="BO6" s="237"/>
      <c r="BP6" s="237" t="s">
        <v>87</v>
      </c>
      <c r="BQ6" s="237"/>
      <c r="BR6" s="237"/>
      <c r="BS6" s="237"/>
      <c r="BT6" s="237" t="s">
        <v>550</v>
      </c>
      <c r="BU6" s="237"/>
      <c r="BV6" s="237"/>
      <c r="BW6" s="237"/>
      <c r="BX6" s="237" t="s">
        <v>550</v>
      </c>
      <c r="BY6" s="237"/>
      <c r="BZ6" s="237"/>
      <c r="CA6" s="237"/>
      <c r="CB6" s="237" t="s">
        <v>550</v>
      </c>
      <c r="CC6" s="237"/>
      <c r="CD6" s="237"/>
      <c r="CE6" s="237"/>
      <c r="CF6" s="237" t="s">
        <v>638</v>
      </c>
      <c r="CG6" s="237"/>
      <c r="CH6" s="237"/>
      <c r="CI6" s="237"/>
      <c r="CJ6" s="237" t="s">
        <v>255</v>
      </c>
      <c r="CK6" s="237"/>
      <c r="CL6" s="237"/>
      <c r="CM6" s="237"/>
      <c r="CN6" s="237" t="s">
        <v>255</v>
      </c>
      <c r="CO6" s="237"/>
      <c r="CP6" s="237"/>
      <c r="CQ6" s="237"/>
      <c r="CR6" s="237" t="s">
        <v>255</v>
      </c>
      <c r="CS6" s="237"/>
      <c r="CT6" s="237"/>
      <c r="CU6" s="237"/>
      <c r="CV6" s="237" t="s">
        <v>57</v>
      </c>
      <c r="CW6" s="237"/>
      <c r="CX6" s="237"/>
      <c r="CY6" s="237"/>
      <c r="CZ6" s="237" t="s">
        <v>57</v>
      </c>
      <c r="DA6" s="237"/>
      <c r="DB6" s="237"/>
      <c r="DC6" s="237"/>
      <c r="DD6" s="237" t="s">
        <v>57</v>
      </c>
      <c r="DE6" s="237"/>
      <c r="DF6" s="237"/>
      <c r="DG6" s="237"/>
      <c r="DH6" s="237" t="s">
        <v>57</v>
      </c>
      <c r="DI6" s="237"/>
      <c r="DJ6" s="237"/>
      <c r="DK6" s="237"/>
      <c r="DL6" s="237" t="s">
        <v>57</v>
      </c>
      <c r="DM6" s="237"/>
      <c r="DN6" s="237"/>
      <c r="DO6" s="237"/>
      <c r="DP6" s="237" t="s">
        <v>57</v>
      </c>
      <c r="DQ6" s="237"/>
      <c r="DR6" s="237"/>
      <c r="DS6" s="237"/>
      <c r="DT6" s="237" t="s">
        <v>57</v>
      </c>
      <c r="DU6" s="237"/>
      <c r="DV6" s="237"/>
      <c r="DW6" s="237"/>
      <c r="DX6" s="237" t="s">
        <v>639</v>
      </c>
      <c r="DY6" s="237"/>
      <c r="DZ6" s="237"/>
      <c r="EA6" s="237"/>
      <c r="EB6" s="237" t="s">
        <v>52</v>
      </c>
      <c r="EC6" s="237"/>
      <c r="ED6" s="237"/>
      <c r="EE6" s="237"/>
      <c r="EF6" s="237" t="s">
        <v>363</v>
      </c>
      <c r="EG6" s="237"/>
      <c r="EH6" s="237"/>
      <c r="EI6" s="237"/>
      <c r="EJ6" s="237" t="s">
        <v>393</v>
      </c>
      <c r="EK6" s="237"/>
      <c r="EL6" s="237"/>
      <c r="EM6" s="237"/>
      <c r="EN6" s="237" t="s">
        <v>393</v>
      </c>
      <c r="EO6" s="237"/>
      <c r="EP6" s="237"/>
      <c r="EQ6" s="237"/>
      <c r="ER6" s="237" t="s">
        <v>65</v>
      </c>
      <c r="ES6" s="237"/>
      <c r="ET6" s="237"/>
      <c r="EU6" s="237"/>
      <c r="EV6" s="237" t="s">
        <v>65</v>
      </c>
      <c r="EW6" s="237"/>
      <c r="EX6" s="237"/>
      <c r="EY6" s="237"/>
      <c r="EZ6" s="237" t="s">
        <v>640</v>
      </c>
      <c r="FA6" s="237"/>
      <c r="FB6" s="237"/>
      <c r="FC6" s="237"/>
      <c r="FD6" s="237" t="s">
        <v>641</v>
      </c>
      <c r="FE6" s="237"/>
      <c r="FF6" s="237"/>
      <c r="FG6" s="237"/>
      <c r="FH6" s="237" t="s">
        <v>641</v>
      </c>
      <c r="FI6" s="237"/>
      <c r="FJ6" s="237"/>
      <c r="FK6" s="237"/>
      <c r="FL6" s="237" t="s">
        <v>316</v>
      </c>
      <c r="FM6" s="237"/>
      <c r="FN6" s="237"/>
      <c r="FO6" s="237"/>
      <c r="FP6" s="237" t="s">
        <v>642</v>
      </c>
      <c r="FQ6" s="237"/>
      <c r="FR6" s="237"/>
      <c r="FS6" s="237"/>
      <c r="FT6" s="237" t="s">
        <v>643</v>
      </c>
      <c r="FU6" s="237"/>
      <c r="FV6" s="237"/>
      <c r="FW6" s="237"/>
      <c r="FX6" s="237" t="s">
        <v>84</v>
      </c>
      <c r="FY6" s="237"/>
      <c r="FZ6" s="237"/>
      <c r="GA6" s="237"/>
      <c r="GB6" s="237" t="s">
        <v>84</v>
      </c>
      <c r="GC6" s="237"/>
      <c r="GD6" s="237"/>
      <c r="GE6" s="237"/>
      <c r="GF6" s="237" t="s">
        <v>84</v>
      </c>
      <c r="GG6" s="237"/>
      <c r="GH6" s="237"/>
      <c r="GI6" s="237"/>
      <c r="GJ6" s="237" t="s">
        <v>132</v>
      </c>
      <c r="GK6" s="237"/>
      <c r="GL6" s="237"/>
      <c r="GM6" s="237"/>
      <c r="GN6" s="237" t="s">
        <v>132</v>
      </c>
      <c r="GO6" s="237"/>
      <c r="GP6" s="237"/>
      <c r="GQ6" s="237"/>
      <c r="GR6" s="237" t="s">
        <v>132</v>
      </c>
      <c r="GS6" s="237"/>
      <c r="GT6" s="237"/>
      <c r="GU6" s="237"/>
      <c r="GV6" s="237" t="s">
        <v>132</v>
      </c>
      <c r="GW6" s="237"/>
      <c r="GX6" s="237"/>
      <c r="GY6" s="237"/>
      <c r="GZ6" s="237" t="s">
        <v>132</v>
      </c>
      <c r="HA6" s="237"/>
      <c r="HB6" s="237"/>
      <c r="HC6" s="237"/>
      <c r="HD6" s="237" t="s">
        <v>132</v>
      </c>
      <c r="HE6" s="237"/>
      <c r="HF6" s="237"/>
      <c r="HG6" s="237"/>
      <c r="HH6" s="237" t="s">
        <v>644</v>
      </c>
      <c r="HI6" s="237"/>
      <c r="HJ6" s="237"/>
      <c r="HK6" s="237"/>
      <c r="HL6" s="237" t="s">
        <v>644</v>
      </c>
      <c r="HM6" s="237"/>
      <c r="HN6" s="237"/>
      <c r="HO6" s="237"/>
      <c r="HP6" s="237" t="s">
        <v>645</v>
      </c>
      <c r="HQ6" s="237"/>
      <c r="HR6" s="237"/>
      <c r="HS6" s="237"/>
      <c r="HT6" s="237" t="s">
        <v>68</v>
      </c>
      <c r="HU6" s="237"/>
      <c r="HV6" s="237"/>
      <c r="HW6" s="237"/>
      <c r="HX6" s="237" t="s">
        <v>68</v>
      </c>
      <c r="HY6" s="237"/>
      <c r="HZ6" s="237"/>
      <c r="IA6" s="237"/>
      <c r="IB6" s="237" t="s">
        <v>68</v>
      </c>
      <c r="IC6" s="237"/>
      <c r="ID6" s="237"/>
      <c r="IE6" s="237"/>
      <c r="IF6" s="237" t="s">
        <v>75</v>
      </c>
      <c r="IG6" s="237"/>
      <c r="IH6" s="237"/>
      <c r="II6" s="237"/>
      <c r="IJ6" s="237" t="s">
        <v>75</v>
      </c>
      <c r="IK6" s="237"/>
      <c r="IL6" s="237"/>
      <c r="IM6" s="237"/>
      <c r="IN6" s="237" t="s">
        <v>75</v>
      </c>
      <c r="IO6" s="237"/>
      <c r="IP6" s="237"/>
      <c r="IQ6" s="237"/>
      <c r="IR6" s="237" t="s">
        <v>75</v>
      </c>
      <c r="IS6" s="237"/>
      <c r="IT6" s="237"/>
      <c r="IU6" s="237"/>
      <c r="IV6" s="237" t="s">
        <v>75</v>
      </c>
      <c r="IW6" s="237"/>
      <c r="IX6" s="237"/>
      <c r="IY6" s="237"/>
      <c r="IZ6" s="237" t="s">
        <v>75</v>
      </c>
      <c r="JA6" s="237"/>
      <c r="JB6" s="237"/>
      <c r="JC6" s="237"/>
      <c r="JD6" s="237" t="s">
        <v>75</v>
      </c>
      <c r="JE6" s="237"/>
      <c r="JF6" s="237"/>
      <c r="JG6" s="237"/>
      <c r="JH6" s="237" t="s">
        <v>75</v>
      </c>
      <c r="JI6" s="237"/>
      <c r="JJ6" s="237"/>
      <c r="JK6" s="237"/>
      <c r="JL6" s="237" t="s">
        <v>75</v>
      </c>
      <c r="JM6" s="237"/>
      <c r="JN6" s="237"/>
      <c r="JO6" s="237"/>
      <c r="JP6" s="237" t="s">
        <v>75</v>
      </c>
      <c r="JQ6" s="237"/>
      <c r="JR6" s="237"/>
      <c r="JS6" s="237"/>
      <c r="JT6" s="237" t="s">
        <v>75</v>
      </c>
      <c r="JU6" s="237"/>
      <c r="JV6" s="237"/>
      <c r="JW6" s="237"/>
      <c r="JX6" s="237" t="s">
        <v>75</v>
      </c>
      <c r="JY6" s="237"/>
      <c r="JZ6" s="237"/>
      <c r="KA6" s="237"/>
      <c r="KB6" s="237" t="s">
        <v>75</v>
      </c>
      <c r="KC6" s="237"/>
      <c r="KD6" s="237"/>
      <c r="KE6" s="237"/>
      <c r="KF6" s="237" t="s">
        <v>75</v>
      </c>
      <c r="KG6" s="237"/>
      <c r="KH6" s="237"/>
      <c r="KI6" s="237"/>
      <c r="KJ6" s="237" t="s">
        <v>646</v>
      </c>
      <c r="KK6" s="237"/>
      <c r="KL6" s="237"/>
      <c r="KM6" s="237"/>
      <c r="KN6" s="237" t="s">
        <v>646</v>
      </c>
      <c r="KO6" s="237"/>
      <c r="KP6" s="237"/>
      <c r="KQ6" s="237"/>
      <c r="KR6" s="237" t="s">
        <v>647</v>
      </c>
      <c r="KS6" s="237"/>
      <c r="KT6" s="237"/>
      <c r="KU6" s="237"/>
      <c r="KV6" s="237" t="s">
        <v>109</v>
      </c>
      <c r="KW6" s="237"/>
      <c r="KX6" s="237"/>
      <c r="KY6" s="237"/>
      <c r="KZ6" s="237" t="s">
        <v>109</v>
      </c>
      <c r="LA6" s="237"/>
      <c r="LB6" s="237"/>
      <c r="LC6" s="237"/>
      <c r="LD6" s="237" t="s">
        <v>109</v>
      </c>
      <c r="LE6" s="237"/>
      <c r="LF6" s="237"/>
      <c r="LG6" s="237"/>
      <c r="LH6" s="237" t="s">
        <v>109</v>
      </c>
      <c r="LI6" s="237"/>
      <c r="LJ6" s="237"/>
      <c r="LK6" s="237"/>
      <c r="LL6" s="237" t="s">
        <v>109</v>
      </c>
      <c r="LM6" s="237"/>
      <c r="LN6" s="237"/>
      <c r="LO6" s="237"/>
      <c r="LP6" s="237" t="s">
        <v>109</v>
      </c>
      <c r="LQ6" s="237"/>
      <c r="LR6" s="237"/>
      <c r="LS6" s="237"/>
      <c r="LT6" s="237" t="s">
        <v>109</v>
      </c>
      <c r="LU6" s="237"/>
      <c r="LV6" s="237"/>
      <c r="LW6" s="237"/>
      <c r="LX6" s="237" t="s">
        <v>109</v>
      </c>
      <c r="LY6" s="237"/>
      <c r="LZ6" s="237"/>
      <c r="MA6" s="237"/>
      <c r="MB6" s="237" t="s">
        <v>109</v>
      </c>
      <c r="MC6" s="237"/>
      <c r="MD6" s="237"/>
      <c r="ME6" s="237"/>
      <c r="MF6" s="237" t="s">
        <v>109</v>
      </c>
      <c r="MG6" s="237"/>
      <c r="MH6" s="237"/>
      <c r="MI6" s="237"/>
      <c r="MJ6" s="237" t="s">
        <v>109</v>
      </c>
      <c r="MK6" s="237"/>
      <c r="ML6" s="237"/>
      <c r="MM6" s="237"/>
      <c r="MN6" s="237" t="s">
        <v>109</v>
      </c>
      <c r="MO6" s="237"/>
      <c r="MP6" s="237"/>
      <c r="MQ6" s="237"/>
      <c r="MR6" s="237" t="s">
        <v>129</v>
      </c>
      <c r="MS6" s="237"/>
      <c r="MT6" s="237"/>
      <c r="MU6" s="237"/>
      <c r="MV6" s="237" t="s">
        <v>129</v>
      </c>
      <c r="MW6" s="237"/>
      <c r="MX6" s="237"/>
      <c r="MY6" s="237"/>
      <c r="MZ6" s="237" t="s">
        <v>129</v>
      </c>
      <c r="NA6" s="237"/>
      <c r="NB6" s="237"/>
      <c r="NC6" s="237"/>
      <c r="ND6" s="237" t="s">
        <v>129</v>
      </c>
      <c r="NE6" s="237"/>
      <c r="NF6" s="237"/>
      <c r="NG6" s="237"/>
      <c r="NH6" s="237" t="s">
        <v>137</v>
      </c>
      <c r="NI6" s="237"/>
      <c r="NJ6" s="237"/>
      <c r="NK6" s="237"/>
      <c r="NL6" s="237" t="s">
        <v>137</v>
      </c>
      <c r="NM6" s="237"/>
      <c r="NN6" s="237"/>
      <c r="NO6" s="237"/>
      <c r="NP6" s="237" t="s">
        <v>648</v>
      </c>
      <c r="NQ6" s="237"/>
      <c r="NR6" s="237"/>
      <c r="NS6" s="237"/>
      <c r="NT6" s="237" t="s">
        <v>648</v>
      </c>
      <c r="NU6" s="237"/>
      <c r="NV6" s="237"/>
      <c r="NW6" s="237"/>
      <c r="NX6" s="237" t="s">
        <v>233</v>
      </c>
      <c r="NY6" s="237"/>
      <c r="NZ6" s="237"/>
      <c r="OA6" s="237"/>
      <c r="OB6" s="237" t="s">
        <v>649</v>
      </c>
      <c r="OC6" s="237"/>
      <c r="OD6" s="237"/>
      <c r="OE6" s="237"/>
      <c r="OF6" s="237" t="s">
        <v>272</v>
      </c>
      <c r="OG6" s="237"/>
      <c r="OH6" s="237"/>
      <c r="OI6" s="237"/>
      <c r="OJ6" s="237" t="s">
        <v>295</v>
      </c>
      <c r="OK6" s="237"/>
      <c r="OL6" s="237"/>
      <c r="OM6" s="237"/>
      <c r="ON6" s="237" t="s">
        <v>650</v>
      </c>
      <c r="OO6" s="237"/>
      <c r="OP6" s="237"/>
      <c r="OQ6" s="237"/>
      <c r="OR6" s="237" t="s">
        <v>651</v>
      </c>
      <c r="OS6" s="237"/>
      <c r="OT6" s="237"/>
      <c r="OU6" s="237"/>
      <c r="OV6" s="237" t="s">
        <v>652</v>
      </c>
      <c r="OW6" s="237"/>
      <c r="OX6" s="237"/>
      <c r="OY6" s="237"/>
      <c r="OZ6" s="237" t="s">
        <v>101</v>
      </c>
      <c r="PA6" s="237"/>
      <c r="PB6" s="237"/>
      <c r="PC6" s="237"/>
      <c r="PD6" s="237" t="s">
        <v>101</v>
      </c>
      <c r="PE6" s="237"/>
      <c r="PF6" s="237"/>
      <c r="PG6" s="237"/>
      <c r="PH6" s="237" t="s">
        <v>87</v>
      </c>
      <c r="PI6" s="237"/>
      <c r="PJ6" s="237"/>
      <c r="PK6" s="237"/>
      <c r="PL6" s="237" t="s">
        <v>87</v>
      </c>
      <c r="PM6" s="237"/>
      <c r="PN6" s="237"/>
      <c r="PO6" s="237"/>
      <c r="PP6" s="237" t="s">
        <v>639</v>
      </c>
      <c r="PQ6" s="237"/>
      <c r="PR6" s="237"/>
      <c r="PS6" s="237"/>
      <c r="PT6" s="237" t="s">
        <v>653</v>
      </c>
      <c r="PU6" s="237"/>
      <c r="PV6" s="237"/>
      <c r="PW6" s="237"/>
      <c r="PX6" s="237" t="s">
        <v>654</v>
      </c>
      <c r="PY6" s="237"/>
      <c r="PZ6" s="237"/>
      <c r="QA6" s="237"/>
      <c r="QB6" s="237" t="s">
        <v>655</v>
      </c>
      <c r="QC6" s="237"/>
      <c r="QD6" s="237"/>
      <c r="QE6" s="237"/>
      <c r="QF6" s="237" t="s">
        <v>265</v>
      </c>
      <c r="QG6" s="237"/>
      <c r="QH6" s="237"/>
      <c r="QI6" s="237"/>
      <c r="QJ6" s="237" t="s">
        <v>656</v>
      </c>
      <c r="QK6" s="237"/>
      <c r="QL6" s="237"/>
      <c r="QM6" s="237"/>
      <c r="QN6" s="237" t="s">
        <v>657</v>
      </c>
      <c r="QO6" s="237"/>
      <c r="QP6" s="237"/>
      <c r="QQ6" s="237"/>
      <c r="QR6" s="237" t="s">
        <v>322</v>
      </c>
      <c r="QS6" s="237"/>
      <c r="QT6" s="237"/>
      <c r="QU6" s="237"/>
      <c r="QV6" s="237" t="s">
        <v>658</v>
      </c>
      <c r="QW6" s="237"/>
      <c r="QX6" s="237"/>
      <c r="QY6" s="237"/>
      <c r="QZ6" s="237" t="s">
        <v>659</v>
      </c>
      <c r="RA6" s="237"/>
      <c r="RB6" s="237"/>
      <c r="RC6" s="237"/>
      <c r="RD6" s="237" t="s">
        <v>660</v>
      </c>
      <c r="RE6" s="237"/>
      <c r="RF6" s="237"/>
      <c r="RG6" s="237"/>
      <c r="RH6" s="237" t="s">
        <v>385</v>
      </c>
      <c r="RI6" s="237"/>
      <c r="RJ6" s="237"/>
      <c r="RK6" s="237"/>
      <c r="RL6" s="237" t="s">
        <v>661</v>
      </c>
      <c r="RM6" s="237"/>
      <c r="RN6" s="237"/>
      <c r="RO6" s="237"/>
      <c r="RP6" s="237" t="s">
        <v>662</v>
      </c>
      <c r="RQ6" s="237"/>
      <c r="RR6" s="237"/>
      <c r="RS6" s="237"/>
      <c r="RT6" s="237" t="s">
        <v>663</v>
      </c>
      <c r="RU6" s="237"/>
      <c r="RV6" s="237"/>
      <c r="RW6" s="237"/>
      <c r="RX6" s="237" t="s">
        <v>664</v>
      </c>
      <c r="RY6" s="237"/>
      <c r="RZ6" s="237"/>
      <c r="SA6" s="237"/>
      <c r="SB6" s="237" t="s">
        <v>665</v>
      </c>
      <c r="SC6" s="237"/>
      <c r="SD6" s="237"/>
      <c r="SE6" s="237"/>
      <c r="SF6" s="237" t="s">
        <v>666</v>
      </c>
      <c r="SG6" s="237"/>
      <c r="SH6" s="237"/>
      <c r="SI6" s="237"/>
      <c r="SJ6" s="237" t="s">
        <v>667</v>
      </c>
      <c r="SK6" s="237"/>
      <c r="SL6" s="237"/>
      <c r="SM6" s="237"/>
      <c r="SN6" s="237" t="s">
        <v>667</v>
      </c>
      <c r="SO6" s="237"/>
      <c r="SP6" s="237"/>
      <c r="SQ6" s="237"/>
      <c r="SR6" s="237" t="s">
        <v>667</v>
      </c>
      <c r="SS6" s="237"/>
      <c r="ST6" s="237"/>
      <c r="SU6" s="237"/>
      <c r="SV6" s="237" t="s">
        <v>667</v>
      </c>
      <c r="SW6" s="237"/>
      <c r="SX6" s="237"/>
      <c r="SY6" s="237"/>
      <c r="SZ6" s="237" t="s">
        <v>668</v>
      </c>
      <c r="TA6" s="237"/>
      <c r="TB6" s="237"/>
      <c r="TC6" s="237"/>
      <c r="TD6" s="237" t="s">
        <v>668</v>
      </c>
      <c r="TE6" s="237"/>
      <c r="TF6" s="237"/>
      <c r="TG6" s="237"/>
      <c r="TH6" s="237" t="s">
        <v>75</v>
      </c>
      <c r="TI6" s="237"/>
      <c r="TJ6" s="237"/>
      <c r="TK6" s="237"/>
      <c r="TL6" s="237" t="s">
        <v>75</v>
      </c>
      <c r="TM6" s="237"/>
      <c r="TN6" s="237"/>
      <c r="TO6" s="237"/>
      <c r="TP6" s="237" t="s">
        <v>75</v>
      </c>
      <c r="TQ6" s="237"/>
      <c r="TR6" s="237"/>
      <c r="TS6" s="237"/>
      <c r="TT6" s="237" t="s">
        <v>75</v>
      </c>
      <c r="TU6" s="237"/>
      <c r="TV6" s="237"/>
      <c r="TW6" s="237"/>
      <c r="TX6" s="237" t="s">
        <v>75</v>
      </c>
      <c r="TY6" s="237"/>
      <c r="TZ6" s="237"/>
      <c r="UA6" s="237"/>
      <c r="UB6" s="237" t="s">
        <v>75</v>
      </c>
      <c r="UC6" s="237"/>
      <c r="UD6" s="237"/>
      <c r="UE6" s="237"/>
      <c r="UF6" s="237" t="s">
        <v>669</v>
      </c>
      <c r="UG6" s="237"/>
      <c r="UH6" s="237"/>
      <c r="UI6" s="237"/>
      <c r="UJ6" s="237" t="s">
        <v>669</v>
      </c>
      <c r="UK6" s="237"/>
      <c r="UL6" s="237"/>
      <c r="UM6" s="237"/>
      <c r="UN6" s="237" t="s">
        <v>23</v>
      </c>
      <c r="UO6" s="237"/>
      <c r="UP6" s="237"/>
      <c r="UQ6" s="237"/>
      <c r="UR6" s="237" t="s">
        <v>23</v>
      </c>
      <c r="US6" s="237"/>
      <c r="UT6" s="237"/>
      <c r="UU6" s="237"/>
      <c r="UV6" s="237" t="s">
        <v>23</v>
      </c>
      <c r="UW6" s="237"/>
      <c r="UX6" s="237"/>
      <c r="UY6" s="237"/>
      <c r="UZ6" s="237" t="s">
        <v>23</v>
      </c>
      <c r="VA6" s="237"/>
      <c r="VB6" s="237"/>
      <c r="VC6" s="237"/>
      <c r="VD6" s="237" t="s">
        <v>301</v>
      </c>
      <c r="VE6" s="237"/>
      <c r="VF6" s="237"/>
      <c r="VG6" s="237"/>
      <c r="VH6" s="237" t="s">
        <v>331</v>
      </c>
      <c r="VI6" s="237"/>
      <c r="VJ6" s="237"/>
      <c r="VK6" s="237"/>
      <c r="VL6" s="237" t="s">
        <v>670</v>
      </c>
      <c r="VM6" s="237"/>
      <c r="VN6" s="237"/>
      <c r="VO6" s="237"/>
      <c r="VP6" s="237" t="s">
        <v>109</v>
      </c>
      <c r="VQ6" s="237"/>
      <c r="VR6" s="237"/>
      <c r="VS6" s="237"/>
      <c r="VT6" s="237" t="s">
        <v>109</v>
      </c>
      <c r="VU6" s="237"/>
      <c r="VV6" s="237"/>
      <c r="VW6" s="237"/>
      <c r="VX6" s="237" t="s">
        <v>109</v>
      </c>
      <c r="VY6" s="237"/>
      <c r="VZ6" s="237"/>
      <c r="WA6" s="237"/>
      <c r="WB6" s="237" t="s">
        <v>109</v>
      </c>
      <c r="WC6" s="237"/>
      <c r="WD6" s="237"/>
      <c r="WE6" s="237"/>
      <c r="WF6" s="237" t="s">
        <v>109</v>
      </c>
      <c r="WG6" s="237"/>
      <c r="WH6" s="237"/>
      <c r="WI6" s="237"/>
      <c r="WJ6" s="237" t="s">
        <v>671</v>
      </c>
      <c r="WK6" s="237"/>
      <c r="WL6" s="237"/>
      <c r="WM6" s="237"/>
      <c r="WN6" s="237" t="s">
        <v>671</v>
      </c>
      <c r="WO6" s="237"/>
      <c r="WP6" s="237"/>
      <c r="WQ6" s="237"/>
      <c r="WR6" s="237" t="s">
        <v>671</v>
      </c>
      <c r="WS6" s="237"/>
      <c r="WT6" s="237"/>
      <c r="WU6" s="237"/>
      <c r="WV6" s="237" t="s">
        <v>671</v>
      </c>
      <c r="WW6" s="237"/>
      <c r="WX6" s="237"/>
      <c r="WY6" s="237"/>
      <c r="WZ6" s="237" t="s">
        <v>672</v>
      </c>
      <c r="XA6" s="237"/>
      <c r="XB6" s="237"/>
      <c r="XC6" s="237"/>
      <c r="XD6" s="237" t="s">
        <v>673</v>
      </c>
      <c r="XE6" s="237"/>
      <c r="XF6" s="237"/>
      <c r="XG6" s="237"/>
      <c r="XH6" s="237" t="s">
        <v>673</v>
      </c>
      <c r="XI6" s="237"/>
      <c r="XJ6" s="237"/>
      <c r="XK6" s="237"/>
      <c r="XL6" s="237" t="s">
        <v>673</v>
      </c>
      <c r="XM6" s="237"/>
      <c r="XN6" s="237"/>
      <c r="XO6" s="237"/>
      <c r="XP6" s="237" t="s">
        <v>674</v>
      </c>
      <c r="XQ6" s="237"/>
      <c r="XR6" s="237"/>
      <c r="XS6" s="237"/>
      <c r="XT6" s="237" t="s">
        <v>675</v>
      </c>
      <c r="XU6" s="237"/>
      <c r="XV6" s="237"/>
      <c r="XW6" s="237"/>
      <c r="XX6" s="237" t="s">
        <v>675</v>
      </c>
      <c r="XY6" s="237"/>
      <c r="XZ6" s="237"/>
      <c r="YA6" s="237"/>
      <c r="YB6" s="237" t="s">
        <v>158</v>
      </c>
      <c r="YC6" s="237"/>
      <c r="YD6" s="237"/>
      <c r="YE6" s="237"/>
      <c r="YF6" s="237" t="s">
        <v>171</v>
      </c>
      <c r="YG6" s="237"/>
      <c r="YH6" s="237"/>
      <c r="YI6" s="237"/>
      <c r="YJ6" s="237" t="s">
        <v>676</v>
      </c>
      <c r="YK6" s="237"/>
      <c r="YL6" s="237"/>
      <c r="YM6" s="237"/>
      <c r="YN6" s="237" t="s">
        <v>176</v>
      </c>
      <c r="YO6" s="237"/>
      <c r="YP6" s="237"/>
      <c r="YQ6" s="237"/>
      <c r="YR6" s="237" t="s">
        <v>677</v>
      </c>
      <c r="YS6" s="237"/>
      <c r="YT6" s="237"/>
      <c r="YU6" s="237"/>
    </row>
    <row r="7" spans="1:671" ht="40.049999999999997" customHeight="1" x14ac:dyDescent="0.3">
      <c r="A7" s="1"/>
      <c r="B7" s="208"/>
      <c r="C7" s="208"/>
      <c r="D7" s="221" t="s">
        <v>683</v>
      </c>
      <c r="E7" s="208"/>
      <c r="F7" s="208"/>
      <c r="G7" s="208"/>
      <c r="H7" s="221" t="s">
        <v>684</v>
      </c>
      <c r="I7" s="208"/>
      <c r="J7" s="208"/>
      <c r="K7" s="208"/>
      <c r="L7" s="221" t="s">
        <v>685</v>
      </c>
      <c r="M7" s="208"/>
      <c r="N7" s="208"/>
      <c r="O7" s="208"/>
      <c r="P7" s="221" t="s">
        <v>686</v>
      </c>
      <c r="Q7" s="208"/>
      <c r="R7" s="208"/>
      <c r="S7" s="208"/>
      <c r="T7" s="221" t="s">
        <v>687</v>
      </c>
      <c r="U7" s="208"/>
      <c r="V7" s="208"/>
      <c r="W7" s="208"/>
      <c r="X7" s="221" t="s">
        <v>688</v>
      </c>
      <c r="Y7" s="208"/>
      <c r="Z7" s="208"/>
      <c r="AA7" s="208"/>
      <c r="AB7" s="221" t="s">
        <v>689</v>
      </c>
      <c r="AC7" s="208"/>
      <c r="AD7" s="208"/>
      <c r="AE7" s="208"/>
      <c r="AF7" s="221" t="s">
        <v>690</v>
      </c>
      <c r="AG7" s="208"/>
      <c r="AH7" s="208"/>
      <c r="AI7" s="208"/>
      <c r="AJ7" s="221" t="s">
        <v>691</v>
      </c>
      <c r="AK7" s="208"/>
      <c r="AL7" s="208"/>
      <c r="AM7" s="208"/>
      <c r="AN7" s="221" t="s">
        <v>692</v>
      </c>
      <c r="AO7" s="208"/>
      <c r="AP7" s="208"/>
      <c r="AQ7" s="208"/>
      <c r="AR7" s="221" t="s">
        <v>693</v>
      </c>
      <c r="AS7" s="208"/>
      <c r="AT7" s="208"/>
      <c r="AU7" s="208"/>
      <c r="AV7" s="221" t="s">
        <v>694</v>
      </c>
      <c r="AW7" s="208"/>
      <c r="AX7" s="208"/>
      <c r="AY7" s="208"/>
      <c r="AZ7" s="221" t="s">
        <v>695</v>
      </c>
      <c r="BA7" s="208"/>
      <c r="BB7" s="208"/>
      <c r="BC7" s="208"/>
      <c r="BD7" s="221" t="s">
        <v>696</v>
      </c>
      <c r="BE7" s="208"/>
      <c r="BF7" s="208"/>
      <c r="BG7" s="208"/>
      <c r="BH7" s="221" t="s">
        <v>697</v>
      </c>
      <c r="BI7" s="208"/>
      <c r="BJ7" s="208"/>
      <c r="BK7" s="208"/>
      <c r="BL7" s="221" t="s">
        <v>698</v>
      </c>
      <c r="BM7" s="208"/>
      <c r="BN7" s="208"/>
      <c r="BO7" s="208"/>
      <c r="BP7" s="221" t="s">
        <v>699</v>
      </c>
      <c r="BQ7" s="208"/>
      <c r="BR7" s="208"/>
      <c r="BS7" s="208"/>
      <c r="BT7" s="221" t="s">
        <v>700</v>
      </c>
      <c r="BU7" s="208"/>
      <c r="BV7" s="208"/>
      <c r="BW7" s="208"/>
      <c r="BX7" s="221" t="s">
        <v>701</v>
      </c>
      <c r="BY7" s="208"/>
      <c r="BZ7" s="208"/>
      <c r="CA7" s="208"/>
      <c r="CB7" s="221" t="s">
        <v>702</v>
      </c>
      <c r="CC7" s="208"/>
      <c r="CD7" s="208"/>
      <c r="CE7" s="208"/>
      <c r="CF7" s="221" t="s">
        <v>703</v>
      </c>
      <c r="CG7" s="208"/>
      <c r="CH7" s="208"/>
      <c r="CI7" s="208"/>
      <c r="CJ7" s="221" t="s">
        <v>704</v>
      </c>
      <c r="CK7" s="208"/>
      <c r="CL7" s="208"/>
      <c r="CM7" s="208"/>
      <c r="CN7" s="221" t="s">
        <v>705</v>
      </c>
      <c r="CO7" s="208"/>
      <c r="CP7" s="208"/>
      <c r="CQ7" s="208"/>
      <c r="CR7" s="221" t="s">
        <v>259</v>
      </c>
      <c r="CS7" s="208"/>
      <c r="CT7" s="208"/>
      <c r="CU7" s="208"/>
      <c r="CV7" s="221" t="s">
        <v>706</v>
      </c>
      <c r="CW7" s="208"/>
      <c r="CX7" s="208"/>
      <c r="CY7" s="208"/>
      <c r="CZ7" s="221" t="s">
        <v>246</v>
      </c>
      <c r="DA7" s="208"/>
      <c r="DB7" s="208"/>
      <c r="DC7" s="208"/>
      <c r="DD7" s="221" t="s">
        <v>248</v>
      </c>
      <c r="DE7" s="208"/>
      <c r="DF7" s="208"/>
      <c r="DG7" s="208"/>
      <c r="DH7" s="221" t="s">
        <v>707</v>
      </c>
      <c r="DI7" s="208"/>
      <c r="DJ7" s="208"/>
      <c r="DK7" s="208"/>
      <c r="DL7" s="221" t="s">
        <v>708</v>
      </c>
      <c r="DM7" s="208"/>
      <c r="DN7" s="208"/>
      <c r="DO7" s="208"/>
      <c r="DP7" s="221" t="s">
        <v>709</v>
      </c>
      <c r="DQ7" s="208"/>
      <c r="DR7" s="208"/>
      <c r="DS7" s="208"/>
      <c r="DT7" s="221" t="s">
        <v>710</v>
      </c>
      <c r="DU7" s="208"/>
      <c r="DV7" s="208"/>
      <c r="DW7" s="208"/>
      <c r="DX7" s="221" t="s">
        <v>711</v>
      </c>
      <c r="DY7" s="208"/>
      <c r="DZ7" s="208"/>
      <c r="EA7" s="208"/>
      <c r="EB7" s="221" t="s">
        <v>712</v>
      </c>
      <c r="EC7" s="208"/>
      <c r="ED7" s="208"/>
      <c r="EE7" s="208"/>
      <c r="EF7" s="221" t="s">
        <v>713</v>
      </c>
      <c r="EG7" s="208"/>
      <c r="EH7" s="208"/>
      <c r="EI7" s="208"/>
      <c r="EJ7" s="221" t="s">
        <v>714</v>
      </c>
      <c r="EK7" s="208"/>
      <c r="EL7" s="208"/>
      <c r="EM7" s="208"/>
      <c r="EN7" s="221" t="s">
        <v>715</v>
      </c>
      <c r="EO7" s="208"/>
      <c r="EP7" s="208"/>
      <c r="EQ7" s="208"/>
      <c r="ER7" s="221" t="s">
        <v>716</v>
      </c>
      <c r="ES7" s="208"/>
      <c r="ET7" s="208"/>
      <c r="EU7" s="208"/>
      <c r="EV7" s="221" t="s">
        <v>717</v>
      </c>
      <c r="EW7" s="208"/>
      <c r="EX7" s="208"/>
      <c r="EY7" s="208"/>
      <c r="EZ7" s="221" t="s">
        <v>640</v>
      </c>
      <c r="FA7" s="208"/>
      <c r="FB7" s="208"/>
      <c r="FC7" s="208"/>
      <c r="FD7" s="221" t="s">
        <v>718</v>
      </c>
      <c r="FE7" s="208"/>
      <c r="FF7" s="208"/>
      <c r="FG7" s="208"/>
      <c r="FH7" s="221" t="s">
        <v>719</v>
      </c>
      <c r="FI7" s="208"/>
      <c r="FJ7" s="208"/>
      <c r="FK7" s="208"/>
      <c r="FL7" s="221" t="s">
        <v>317</v>
      </c>
      <c r="FM7" s="208"/>
      <c r="FN7" s="208"/>
      <c r="FO7" s="208"/>
      <c r="FP7" s="221" t="s">
        <v>720</v>
      </c>
      <c r="FQ7" s="208"/>
      <c r="FR7" s="208"/>
      <c r="FS7" s="208"/>
      <c r="FT7" s="221" t="s">
        <v>721</v>
      </c>
      <c r="FU7" s="208"/>
      <c r="FV7" s="208"/>
      <c r="FW7" s="208"/>
      <c r="FX7" s="221" t="s">
        <v>722</v>
      </c>
      <c r="FY7" s="208"/>
      <c r="FZ7" s="208"/>
      <c r="GA7" s="208"/>
      <c r="GB7" s="221" t="s">
        <v>723</v>
      </c>
      <c r="GC7" s="208"/>
      <c r="GD7" s="208"/>
      <c r="GE7" s="208"/>
      <c r="GF7" s="221" t="s">
        <v>724</v>
      </c>
      <c r="GG7" s="208"/>
      <c r="GH7" s="208"/>
      <c r="GI7" s="208"/>
      <c r="GJ7" s="221" t="s">
        <v>725</v>
      </c>
      <c r="GK7" s="208"/>
      <c r="GL7" s="208"/>
      <c r="GM7" s="208"/>
      <c r="GN7" s="221" t="s">
        <v>726</v>
      </c>
      <c r="GO7" s="208"/>
      <c r="GP7" s="208"/>
      <c r="GQ7" s="208"/>
      <c r="GR7" s="221" t="s">
        <v>727</v>
      </c>
      <c r="GS7" s="208"/>
      <c r="GT7" s="208"/>
      <c r="GU7" s="208"/>
      <c r="GV7" s="221" t="s">
        <v>728</v>
      </c>
      <c r="GW7" s="208"/>
      <c r="GX7" s="208"/>
      <c r="GY7" s="208"/>
      <c r="GZ7" s="221" t="s">
        <v>729</v>
      </c>
      <c r="HA7" s="208"/>
      <c r="HB7" s="208"/>
      <c r="HC7" s="208"/>
      <c r="HD7" s="221" t="s">
        <v>572</v>
      </c>
      <c r="HE7" s="208"/>
      <c r="HF7" s="208"/>
      <c r="HG7" s="208"/>
      <c r="HH7" s="221" t="s">
        <v>730</v>
      </c>
      <c r="HI7" s="208"/>
      <c r="HJ7" s="208"/>
      <c r="HK7" s="208"/>
      <c r="HL7" s="221" t="s">
        <v>731</v>
      </c>
      <c r="HM7" s="208"/>
      <c r="HN7" s="208"/>
      <c r="HO7" s="208"/>
      <c r="HP7" s="221" t="s">
        <v>732</v>
      </c>
      <c r="HQ7" s="208"/>
      <c r="HR7" s="208"/>
      <c r="HS7" s="208"/>
      <c r="HT7" s="221" t="s">
        <v>733</v>
      </c>
      <c r="HU7" s="208"/>
      <c r="HV7" s="208"/>
      <c r="HW7" s="208"/>
      <c r="HX7" s="221" t="s">
        <v>734</v>
      </c>
      <c r="HY7" s="208"/>
      <c r="HZ7" s="208"/>
      <c r="IA7" s="208"/>
      <c r="IB7" s="221" t="s">
        <v>735</v>
      </c>
      <c r="IC7" s="208"/>
      <c r="ID7" s="208"/>
      <c r="IE7" s="208"/>
      <c r="IF7" s="221" t="s">
        <v>736</v>
      </c>
      <c r="IG7" s="208"/>
      <c r="IH7" s="208"/>
      <c r="II7" s="208"/>
      <c r="IJ7" s="221" t="s">
        <v>737</v>
      </c>
      <c r="IK7" s="208"/>
      <c r="IL7" s="208"/>
      <c r="IM7" s="208"/>
      <c r="IN7" s="221" t="s">
        <v>738</v>
      </c>
      <c r="IO7" s="208"/>
      <c r="IP7" s="208"/>
      <c r="IQ7" s="208"/>
      <c r="IR7" s="221" t="s">
        <v>287</v>
      </c>
      <c r="IS7" s="208"/>
      <c r="IT7" s="208"/>
      <c r="IU7" s="208"/>
      <c r="IV7" s="221" t="s">
        <v>739</v>
      </c>
      <c r="IW7" s="208"/>
      <c r="IX7" s="208"/>
      <c r="IY7" s="208"/>
      <c r="IZ7" s="221" t="s">
        <v>740</v>
      </c>
      <c r="JA7" s="208"/>
      <c r="JB7" s="208"/>
      <c r="JC7" s="208"/>
      <c r="JD7" s="221" t="s">
        <v>741</v>
      </c>
      <c r="JE7" s="208"/>
      <c r="JF7" s="208"/>
      <c r="JG7" s="208"/>
      <c r="JH7" s="221" t="s">
        <v>742</v>
      </c>
      <c r="JI7" s="208"/>
      <c r="JJ7" s="208"/>
      <c r="JK7" s="208"/>
      <c r="JL7" s="221" t="s">
        <v>743</v>
      </c>
      <c r="JM7" s="208"/>
      <c r="JN7" s="208"/>
      <c r="JO7" s="208"/>
      <c r="JP7" s="221" t="s">
        <v>744</v>
      </c>
      <c r="JQ7" s="208"/>
      <c r="JR7" s="208"/>
      <c r="JS7" s="208"/>
      <c r="JT7" s="221" t="s">
        <v>745</v>
      </c>
      <c r="JU7" s="208"/>
      <c r="JV7" s="208"/>
      <c r="JW7" s="208"/>
      <c r="JX7" s="221" t="s">
        <v>746</v>
      </c>
      <c r="JY7" s="208"/>
      <c r="JZ7" s="208"/>
      <c r="KA7" s="208"/>
      <c r="KB7" s="221" t="s">
        <v>747</v>
      </c>
      <c r="KC7" s="208"/>
      <c r="KD7" s="208"/>
      <c r="KE7" s="208"/>
      <c r="KF7" s="221" t="s">
        <v>283</v>
      </c>
      <c r="KG7" s="208"/>
      <c r="KH7" s="208"/>
      <c r="KI7" s="208"/>
      <c r="KJ7" s="221" t="s">
        <v>748</v>
      </c>
      <c r="KK7" s="208"/>
      <c r="KL7" s="208"/>
      <c r="KM7" s="208"/>
      <c r="KN7" s="221" t="s">
        <v>749</v>
      </c>
      <c r="KO7" s="208"/>
      <c r="KP7" s="208"/>
      <c r="KQ7" s="208"/>
      <c r="KR7" s="221" t="s">
        <v>750</v>
      </c>
      <c r="KS7" s="208"/>
      <c r="KT7" s="208"/>
      <c r="KU7" s="208"/>
      <c r="KV7" s="221" t="s">
        <v>751</v>
      </c>
      <c r="KW7" s="208"/>
      <c r="KX7" s="208"/>
      <c r="KY7" s="208"/>
      <c r="KZ7" s="221" t="s">
        <v>752</v>
      </c>
      <c r="LA7" s="208"/>
      <c r="LB7" s="208"/>
      <c r="LC7" s="208"/>
      <c r="LD7" s="221" t="s">
        <v>753</v>
      </c>
      <c r="LE7" s="208"/>
      <c r="LF7" s="208"/>
      <c r="LG7" s="208"/>
      <c r="LH7" s="221" t="s">
        <v>754</v>
      </c>
      <c r="LI7" s="208"/>
      <c r="LJ7" s="208"/>
      <c r="LK7" s="208"/>
      <c r="LL7" s="221" t="s">
        <v>755</v>
      </c>
      <c r="LM7" s="208"/>
      <c r="LN7" s="208"/>
      <c r="LO7" s="208"/>
      <c r="LP7" s="221" t="s">
        <v>756</v>
      </c>
      <c r="LQ7" s="208"/>
      <c r="LR7" s="208"/>
      <c r="LS7" s="208"/>
      <c r="LT7" s="221" t="s">
        <v>757</v>
      </c>
      <c r="LU7" s="208"/>
      <c r="LV7" s="208"/>
      <c r="LW7" s="208"/>
      <c r="LX7" s="221" t="s">
        <v>758</v>
      </c>
      <c r="LY7" s="208"/>
      <c r="LZ7" s="208"/>
      <c r="MA7" s="208"/>
      <c r="MB7" s="221" t="s">
        <v>759</v>
      </c>
      <c r="MC7" s="208"/>
      <c r="MD7" s="208"/>
      <c r="ME7" s="208"/>
      <c r="MF7" s="221" t="s">
        <v>760</v>
      </c>
      <c r="MG7" s="208"/>
      <c r="MH7" s="208"/>
      <c r="MI7" s="208"/>
      <c r="MJ7" s="221" t="s">
        <v>761</v>
      </c>
      <c r="MK7" s="208"/>
      <c r="ML7" s="208"/>
      <c r="MM7" s="208"/>
      <c r="MN7" s="221" t="s">
        <v>762</v>
      </c>
      <c r="MO7" s="208"/>
      <c r="MP7" s="208"/>
      <c r="MQ7" s="208"/>
      <c r="MR7" s="221" t="s">
        <v>763</v>
      </c>
      <c r="MS7" s="208"/>
      <c r="MT7" s="208"/>
      <c r="MU7" s="208"/>
      <c r="MV7" s="221" t="s">
        <v>764</v>
      </c>
      <c r="MW7" s="208"/>
      <c r="MX7" s="208"/>
      <c r="MY7" s="208"/>
      <c r="MZ7" s="221" t="s">
        <v>765</v>
      </c>
      <c r="NA7" s="208"/>
      <c r="NB7" s="208"/>
      <c r="NC7" s="208"/>
      <c r="ND7" s="221" t="s">
        <v>766</v>
      </c>
      <c r="NE7" s="208"/>
      <c r="NF7" s="208"/>
      <c r="NG7" s="208"/>
      <c r="NH7" s="221" t="s">
        <v>767</v>
      </c>
      <c r="NI7" s="208"/>
      <c r="NJ7" s="208"/>
      <c r="NK7" s="208"/>
      <c r="NL7" s="221" t="s">
        <v>768</v>
      </c>
      <c r="NM7" s="208"/>
      <c r="NN7" s="208"/>
      <c r="NO7" s="208"/>
      <c r="NP7" s="221" t="s">
        <v>769</v>
      </c>
      <c r="NQ7" s="208"/>
      <c r="NR7" s="208"/>
      <c r="NS7" s="208"/>
      <c r="NT7" s="221" t="s">
        <v>770</v>
      </c>
      <c r="NU7" s="208"/>
      <c r="NV7" s="208"/>
      <c r="NW7" s="208"/>
      <c r="NX7" s="221" t="s">
        <v>234</v>
      </c>
      <c r="NY7" s="208"/>
      <c r="NZ7" s="208"/>
      <c r="OA7" s="208"/>
      <c r="OB7" s="221" t="s">
        <v>771</v>
      </c>
      <c r="OC7" s="208"/>
      <c r="OD7" s="208"/>
      <c r="OE7" s="208"/>
      <c r="OF7" s="221" t="s">
        <v>273</v>
      </c>
      <c r="OG7" s="208"/>
      <c r="OH7" s="208"/>
      <c r="OI7" s="208"/>
      <c r="OJ7" s="221" t="s">
        <v>772</v>
      </c>
      <c r="OK7" s="208"/>
      <c r="OL7" s="208"/>
      <c r="OM7" s="208"/>
      <c r="ON7" s="221" t="s">
        <v>773</v>
      </c>
      <c r="OO7" s="208"/>
      <c r="OP7" s="208"/>
      <c r="OQ7" s="208"/>
      <c r="OR7" s="221" t="s">
        <v>774</v>
      </c>
      <c r="OS7" s="208"/>
      <c r="OT7" s="208"/>
      <c r="OU7" s="208"/>
      <c r="OV7" s="221" t="s">
        <v>775</v>
      </c>
      <c r="OW7" s="208"/>
      <c r="OX7" s="208"/>
      <c r="OY7" s="208"/>
      <c r="OZ7" s="221" t="s">
        <v>776</v>
      </c>
      <c r="PA7" s="208"/>
      <c r="PB7" s="208"/>
      <c r="PC7" s="208"/>
      <c r="PD7" s="221" t="s">
        <v>777</v>
      </c>
      <c r="PE7" s="208"/>
      <c r="PF7" s="208"/>
      <c r="PG7" s="208"/>
      <c r="PH7" s="221" t="s">
        <v>778</v>
      </c>
      <c r="PI7" s="208"/>
      <c r="PJ7" s="208"/>
      <c r="PK7" s="208"/>
      <c r="PL7" s="221" t="s">
        <v>779</v>
      </c>
      <c r="PM7" s="208"/>
      <c r="PN7" s="208"/>
      <c r="PO7" s="208"/>
      <c r="PP7" s="221" t="s">
        <v>780</v>
      </c>
      <c r="PQ7" s="208"/>
      <c r="PR7" s="208"/>
      <c r="PS7" s="208"/>
      <c r="PT7" s="221" t="s">
        <v>781</v>
      </c>
      <c r="PU7" s="208"/>
      <c r="PV7" s="208"/>
      <c r="PW7" s="208"/>
      <c r="PX7" s="221" t="s">
        <v>782</v>
      </c>
      <c r="PY7" s="208"/>
      <c r="PZ7" s="208"/>
      <c r="QA7" s="208"/>
      <c r="QB7" s="221" t="s">
        <v>783</v>
      </c>
      <c r="QC7" s="208"/>
      <c r="QD7" s="208"/>
      <c r="QE7" s="208"/>
      <c r="QF7" s="221" t="s">
        <v>266</v>
      </c>
      <c r="QG7" s="208"/>
      <c r="QH7" s="208"/>
      <c r="QI7" s="208"/>
      <c r="QJ7" s="221" t="s">
        <v>784</v>
      </c>
      <c r="QK7" s="208"/>
      <c r="QL7" s="208"/>
      <c r="QM7" s="208"/>
      <c r="QN7" s="221" t="s">
        <v>785</v>
      </c>
      <c r="QO7" s="208"/>
      <c r="QP7" s="208"/>
      <c r="QQ7" s="208"/>
      <c r="QR7" s="221" t="s">
        <v>323</v>
      </c>
      <c r="QS7" s="208"/>
      <c r="QT7" s="208"/>
      <c r="QU7" s="208"/>
      <c r="QV7" s="221" t="s">
        <v>786</v>
      </c>
      <c r="QW7" s="208"/>
      <c r="QX7" s="208"/>
      <c r="QY7" s="208"/>
      <c r="QZ7" s="221" t="s">
        <v>787</v>
      </c>
      <c r="RA7" s="208"/>
      <c r="RB7" s="208"/>
      <c r="RC7" s="208"/>
      <c r="RD7" s="221" t="s">
        <v>788</v>
      </c>
      <c r="RE7" s="208"/>
      <c r="RF7" s="208"/>
      <c r="RG7" s="208"/>
      <c r="RH7" s="221" t="s">
        <v>789</v>
      </c>
      <c r="RI7" s="208"/>
      <c r="RJ7" s="208"/>
      <c r="RK7" s="208"/>
      <c r="RL7" s="221" t="s">
        <v>790</v>
      </c>
      <c r="RM7" s="208"/>
      <c r="RN7" s="208"/>
      <c r="RO7" s="208"/>
      <c r="RP7" s="221" t="s">
        <v>791</v>
      </c>
      <c r="RQ7" s="208"/>
      <c r="RR7" s="208"/>
      <c r="RS7" s="208"/>
      <c r="RT7" s="221" t="s">
        <v>792</v>
      </c>
      <c r="RU7" s="208"/>
      <c r="RV7" s="208"/>
      <c r="RW7" s="208"/>
      <c r="RX7" s="221" t="s">
        <v>793</v>
      </c>
      <c r="RY7" s="208"/>
      <c r="RZ7" s="208"/>
      <c r="SA7" s="208"/>
      <c r="SB7" s="221" t="s">
        <v>794</v>
      </c>
      <c r="SC7" s="208"/>
      <c r="SD7" s="208"/>
      <c r="SE7" s="208"/>
      <c r="SF7" s="221" t="s">
        <v>795</v>
      </c>
      <c r="SG7" s="208"/>
      <c r="SH7" s="208"/>
      <c r="SI7" s="208"/>
      <c r="SJ7" s="221" t="s">
        <v>796</v>
      </c>
      <c r="SK7" s="208"/>
      <c r="SL7" s="208"/>
      <c r="SM7" s="208"/>
      <c r="SN7" s="221" t="s">
        <v>797</v>
      </c>
      <c r="SO7" s="208"/>
      <c r="SP7" s="208"/>
      <c r="SQ7" s="208"/>
      <c r="SR7" s="221" t="s">
        <v>798</v>
      </c>
      <c r="SS7" s="208"/>
      <c r="ST7" s="208"/>
      <c r="SU7" s="208"/>
      <c r="SV7" s="221" t="s">
        <v>799</v>
      </c>
      <c r="SW7" s="208"/>
      <c r="SX7" s="208"/>
      <c r="SY7" s="208"/>
      <c r="SZ7" s="221" t="s">
        <v>800</v>
      </c>
      <c r="TA7" s="208"/>
      <c r="TB7" s="208"/>
      <c r="TC7" s="208"/>
      <c r="TD7" s="221" t="s">
        <v>801</v>
      </c>
      <c r="TE7" s="208"/>
      <c r="TF7" s="208"/>
      <c r="TG7" s="208"/>
      <c r="TH7" s="221" t="s">
        <v>802</v>
      </c>
      <c r="TI7" s="208"/>
      <c r="TJ7" s="208"/>
      <c r="TK7" s="208"/>
      <c r="TL7" s="221" t="s">
        <v>803</v>
      </c>
      <c r="TM7" s="208"/>
      <c r="TN7" s="208"/>
      <c r="TO7" s="208"/>
      <c r="TP7" s="221" t="s">
        <v>804</v>
      </c>
      <c r="TQ7" s="208"/>
      <c r="TR7" s="208"/>
      <c r="TS7" s="208"/>
      <c r="TT7" s="221" t="s">
        <v>805</v>
      </c>
      <c r="TU7" s="208"/>
      <c r="TV7" s="208"/>
      <c r="TW7" s="208"/>
      <c r="TX7" s="221" t="s">
        <v>806</v>
      </c>
      <c r="TY7" s="208"/>
      <c r="TZ7" s="208"/>
      <c r="UA7" s="208"/>
      <c r="UB7" s="221" t="s">
        <v>807</v>
      </c>
      <c r="UC7" s="208"/>
      <c r="UD7" s="208"/>
      <c r="UE7" s="208"/>
      <c r="UF7" s="221" t="s">
        <v>808</v>
      </c>
      <c r="UG7" s="208"/>
      <c r="UH7" s="208"/>
      <c r="UI7" s="208"/>
      <c r="UJ7" s="221" t="s">
        <v>809</v>
      </c>
      <c r="UK7" s="208"/>
      <c r="UL7" s="208"/>
      <c r="UM7" s="208"/>
      <c r="UN7" s="221" t="s">
        <v>24</v>
      </c>
      <c r="UO7" s="208"/>
      <c r="UP7" s="208"/>
      <c r="UQ7" s="208"/>
      <c r="UR7" s="221" t="s">
        <v>810</v>
      </c>
      <c r="US7" s="208"/>
      <c r="UT7" s="208"/>
      <c r="UU7" s="208"/>
      <c r="UV7" s="221" t="s">
        <v>811</v>
      </c>
      <c r="UW7" s="208"/>
      <c r="UX7" s="208"/>
      <c r="UY7" s="208"/>
      <c r="UZ7" s="221" t="s">
        <v>812</v>
      </c>
      <c r="VA7" s="208"/>
      <c r="VB7" s="208"/>
      <c r="VC7" s="208"/>
      <c r="VD7" s="221" t="s">
        <v>813</v>
      </c>
      <c r="VE7" s="208"/>
      <c r="VF7" s="208"/>
      <c r="VG7" s="208"/>
      <c r="VH7" s="221" t="s">
        <v>814</v>
      </c>
      <c r="VI7" s="208"/>
      <c r="VJ7" s="208"/>
      <c r="VK7" s="208"/>
      <c r="VL7" s="221" t="s">
        <v>815</v>
      </c>
      <c r="VM7" s="208"/>
      <c r="VN7" s="208"/>
      <c r="VO7" s="208"/>
      <c r="VP7" s="221" t="s">
        <v>816</v>
      </c>
      <c r="VQ7" s="208"/>
      <c r="VR7" s="208"/>
      <c r="VS7" s="208"/>
      <c r="VT7" s="221" t="s">
        <v>817</v>
      </c>
      <c r="VU7" s="208"/>
      <c r="VV7" s="208"/>
      <c r="VW7" s="208"/>
      <c r="VX7" s="221" t="s">
        <v>818</v>
      </c>
      <c r="VY7" s="208"/>
      <c r="VZ7" s="208"/>
      <c r="WA7" s="208"/>
      <c r="WB7" s="221" t="s">
        <v>819</v>
      </c>
      <c r="WC7" s="208"/>
      <c r="WD7" s="208"/>
      <c r="WE7" s="208"/>
      <c r="WF7" s="221" t="s">
        <v>820</v>
      </c>
      <c r="WG7" s="208"/>
      <c r="WH7" s="208"/>
      <c r="WI7" s="208"/>
      <c r="WJ7" s="221" t="s">
        <v>821</v>
      </c>
      <c r="WK7" s="208"/>
      <c r="WL7" s="208"/>
      <c r="WM7" s="208"/>
      <c r="WN7" s="221" t="s">
        <v>822</v>
      </c>
      <c r="WO7" s="208"/>
      <c r="WP7" s="208"/>
      <c r="WQ7" s="208"/>
      <c r="WR7" s="221" t="s">
        <v>823</v>
      </c>
      <c r="WS7" s="208"/>
      <c r="WT7" s="208"/>
      <c r="WU7" s="208"/>
      <c r="WV7" s="221" t="s">
        <v>824</v>
      </c>
      <c r="WW7" s="208"/>
      <c r="WX7" s="208"/>
      <c r="WY7" s="208"/>
      <c r="WZ7" s="221" t="s">
        <v>825</v>
      </c>
      <c r="XA7" s="208"/>
      <c r="XB7" s="208"/>
      <c r="XC7" s="208"/>
      <c r="XD7" s="221" t="s">
        <v>826</v>
      </c>
      <c r="XE7" s="208"/>
      <c r="XF7" s="208"/>
      <c r="XG7" s="208"/>
      <c r="XH7" s="221" t="s">
        <v>557</v>
      </c>
      <c r="XI7" s="208"/>
      <c r="XJ7" s="208"/>
      <c r="XK7" s="208"/>
      <c r="XL7" s="221" t="s">
        <v>827</v>
      </c>
      <c r="XM7" s="208"/>
      <c r="XN7" s="208"/>
      <c r="XO7" s="208"/>
      <c r="XP7" s="221" t="s">
        <v>828</v>
      </c>
      <c r="XQ7" s="208"/>
      <c r="XR7" s="208"/>
      <c r="XS7" s="208"/>
      <c r="XT7" s="221" t="s">
        <v>829</v>
      </c>
      <c r="XU7" s="208"/>
      <c r="XV7" s="208"/>
      <c r="XW7" s="208"/>
      <c r="XX7" s="221" t="s">
        <v>830</v>
      </c>
      <c r="XY7" s="208"/>
      <c r="XZ7" s="208"/>
      <c r="YA7" s="208"/>
      <c r="YB7" s="221" t="s">
        <v>159</v>
      </c>
      <c r="YC7" s="208"/>
      <c r="YD7" s="208"/>
      <c r="YE7" s="208"/>
      <c r="YF7" s="221" t="s">
        <v>831</v>
      </c>
      <c r="YG7" s="208"/>
      <c r="YH7" s="208"/>
      <c r="YI7" s="208"/>
      <c r="YJ7" s="221" t="s">
        <v>832</v>
      </c>
      <c r="YK7" s="208"/>
      <c r="YL7" s="208"/>
      <c r="YM7" s="208"/>
      <c r="YN7" s="221" t="s">
        <v>177</v>
      </c>
      <c r="YO7" s="208"/>
      <c r="YP7" s="208"/>
      <c r="YQ7" s="208"/>
      <c r="YR7" s="221" t="s">
        <v>833</v>
      </c>
      <c r="YS7" s="208"/>
      <c r="YT7" s="208"/>
      <c r="YU7" s="208"/>
    </row>
    <row r="8" spans="1:671" ht="19.95" customHeight="1" x14ac:dyDescent="0.3">
      <c r="A8" s="1"/>
      <c r="B8" s="208"/>
      <c r="C8" s="208"/>
      <c r="D8" s="9" t="s">
        <v>2879</v>
      </c>
      <c r="E8" s="9" t="s">
        <v>2880</v>
      </c>
      <c r="F8" s="9" t="s">
        <v>2881</v>
      </c>
      <c r="G8" s="9" t="s">
        <v>2882</v>
      </c>
      <c r="H8" s="9" t="s">
        <v>2879</v>
      </c>
      <c r="I8" s="9" t="s">
        <v>2880</v>
      </c>
      <c r="J8" s="9" t="s">
        <v>2881</v>
      </c>
      <c r="K8" s="9" t="s">
        <v>2882</v>
      </c>
      <c r="L8" s="9" t="s">
        <v>2879</v>
      </c>
      <c r="M8" s="9" t="s">
        <v>2880</v>
      </c>
      <c r="N8" s="9" t="s">
        <v>2881</v>
      </c>
      <c r="O8" s="9" t="s">
        <v>2882</v>
      </c>
      <c r="P8" s="9" t="s">
        <v>2879</v>
      </c>
      <c r="Q8" s="9" t="s">
        <v>2880</v>
      </c>
      <c r="R8" s="9" t="s">
        <v>2881</v>
      </c>
      <c r="S8" s="9" t="s">
        <v>2882</v>
      </c>
      <c r="T8" s="9" t="s">
        <v>2879</v>
      </c>
      <c r="U8" s="9" t="s">
        <v>2880</v>
      </c>
      <c r="V8" s="9" t="s">
        <v>2881</v>
      </c>
      <c r="W8" s="9" t="s">
        <v>2882</v>
      </c>
      <c r="X8" s="9" t="s">
        <v>2879</v>
      </c>
      <c r="Y8" s="9" t="s">
        <v>2880</v>
      </c>
      <c r="Z8" s="9" t="s">
        <v>2881</v>
      </c>
      <c r="AA8" s="9" t="s">
        <v>2882</v>
      </c>
      <c r="AB8" s="9" t="s">
        <v>2879</v>
      </c>
      <c r="AC8" s="9" t="s">
        <v>2880</v>
      </c>
      <c r="AD8" s="9" t="s">
        <v>2881</v>
      </c>
      <c r="AE8" s="9" t="s">
        <v>2882</v>
      </c>
      <c r="AF8" s="9" t="s">
        <v>2879</v>
      </c>
      <c r="AG8" s="9" t="s">
        <v>2880</v>
      </c>
      <c r="AH8" s="9" t="s">
        <v>2881</v>
      </c>
      <c r="AI8" s="9" t="s">
        <v>2882</v>
      </c>
      <c r="AJ8" s="9" t="s">
        <v>2879</v>
      </c>
      <c r="AK8" s="9" t="s">
        <v>2880</v>
      </c>
      <c r="AL8" s="9" t="s">
        <v>2881</v>
      </c>
      <c r="AM8" s="9" t="s">
        <v>2882</v>
      </c>
      <c r="AN8" s="9" t="s">
        <v>2879</v>
      </c>
      <c r="AO8" s="9" t="s">
        <v>2880</v>
      </c>
      <c r="AP8" s="9" t="s">
        <v>2881</v>
      </c>
      <c r="AQ8" s="9" t="s">
        <v>2882</v>
      </c>
      <c r="AR8" s="9" t="s">
        <v>2879</v>
      </c>
      <c r="AS8" s="9" t="s">
        <v>2880</v>
      </c>
      <c r="AT8" s="9" t="s">
        <v>2881</v>
      </c>
      <c r="AU8" s="9" t="s">
        <v>2882</v>
      </c>
      <c r="AV8" s="9" t="s">
        <v>2879</v>
      </c>
      <c r="AW8" s="9" t="s">
        <v>2880</v>
      </c>
      <c r="AX8" s="9" t="s">
        <v>2881</v>
      </c>
      <c r="AY8" s="9" t="s">
        <v>2882</v>
      </c>
      <c r="AZ8" s="9" t="s">
        <v>2879</v>
      </c>
      <c r="BA8" s="9" t="s">
        <v>2880</v>
      </c>
      <c r="BB8" s="9" t="s">
        <v>2881</v>
      </c>
      <c r="BC8" s="9" t="s">
        <v>2882</v>
      </c>
      <c r="BD8" s="9" t="s">
        <v>2879</v>
      </c>
      <c r="BE8" s="9" t="s">
        <v>2880</v>
      </c>
      <c r="BF8" s="9" t="s">
        <v>2881</v>
      </c>
      <c r="BG8" s="9" t="s">
        <v>2882</v>
      </c>
      <c r="BH8" s="9" t="s">
        <v>2879</v>
      </c>
      <c r="BI8" s="9" t="s">
        <v>2880</v>
      </c>
      <c r="BJ8" s="9" t="s">
        <v>2881</v>
      </c>
      <c r="BK8" s="9" t="s">
        <v>2882</v>
      </c>
      <c r="BL8" s="9" t="s">
        <v>2879</v>
      </c>
      <c r="BM8" s="9" t="s">
        <v>2880</v>
      </c>
      <c r="BN8" s="9" t="s">
        <v>2881</v>
      </c>
      <c r="BO8" s="9" t="s">
        <v>2882</v>
      </c>
      <c r="BP8" s="9" t="s">
        <v>2879</v>
      </c>
      <c r="BQ8" s="9" t="s">
        <v>2880</v>
      </c>
      <c r="BR8" s="9" t="s">
        <v>2881</v>
      </c>
      <c r="BS8" s="9" t="s">
        <v>2882</v>
      </c>
      <c r="BT8" s="9" t="s">
        <v>2879</v>
      </c>
      <c r="BU8" s="9" t="s">
        <v>2880</v>
      </c>
      <c r="BV8" s="9" t="s">
        <v>2881</v>
      </c>
      <c r="BW8" s="9" t="s">
        <v>2882</v>
      </c>
      <c r="BX8" s="9" t="s">
        <v>2879</v>
      </c>
      <c r="BY8" s="9" t="s">
        <v>2880</v>
      </c>
      <c r="BZ8" s="9" t="s">
        <v>2881</v>
      </c>
      <c r="CA8" s="9" t="s">
        <v>2882</v>
      </c>
      <c r="CB8" s="9" t="s">
        <v>2879</v>
      </c>
      <c r="CC8" s="9" t="s">
        <v>2880</v>
      </c>
      <c r="CD8" s="9" t="s">
        <v>2881</v>
      </c>
      <c r="CE8" s="9" t="s">
        <v>2882</v>
      </c>
      <c r="CF8" s="9" t="s">
        <v>2879</v>
      </c>
      <c r="CG8" s="9" t="s">
        <v>2880</v>
      </c>
      <c r="CH8" s="9" t="s">
        <v>2881</v>
      </c>
      <c r="CI8" s="9" t="s">
        <v>2882</v>
      </c>
      <c r="CJ8" s="9" t="s">
        <v>2879</v>
      </c>
      <c r="CK8" s="9" t="s">
        <v>2880</v>
      </c>
      <c r="CL8" s="9" t="s">
        <v>2881</v>
      </c>
      <c r="CM8" s="9" t="s">
        <v>2882</v>
      </c>
      <c r="CN8" s="9" t="s">
        <v>2879</v>
      </c>
      <c r="CO8" s="9" t="s">
        <v>2880</v>
      </c>
      <c r="CP8" s="9" t="s">
        <v>2881</v>
      </c>
      <c r="CQ8" s="9" t="s">
        <v>2882</v>
      </c>
      <c r="CR8" s="9" t="s">
        <v>2879</v>
      </c>
      <c r="CS8" s="9" t="s">
        <v>2880</v>
      </c>
      <c r="CT8" s="9" t="s">
        <v>2881</v>
      </c>
      <c r="CU8" s="9" t="s">
        <v>2882</v>
      </c>
      <c r="CV8" s="9" t="s">
        <v>2879</v>
      </c>
      <c r="CW8" s="9" t="s">
        <v>2880</v>
      </c>
      <c r="CX8" s="9" t="s">
        <v>2881</v>
      </c>
      <c r="CY8" s="9" t="s">
        <v>2882</v>
      </c>
      <c r="CZ8" s="9" t="s">
        <v>2879</v>
      </c>
      <c r="DA8" s="9" t="s">
        <v>2880</v>
      </c>
      <c r="DB8" s="9" t="s">
        <v>2881</v>
      </c>
      <c r="DC8" s="9" t="s">
        <v>2882</v>
      </c>
      <c r="DD8" s="9" t="s">
        <v>2879</v>
      </c>
      <c r="DE8" s="9" t="s">
        <v>2880</v>
      </c>
      <c r="DF8" s="9" t="s">
        <v>2881</v>
      </c>
      <c r="DG8" s="9" t="s">
        <v>2882</v>
      </c>
      <c r="DH8" s="9" t="s">
        <v>2879</v>
      </c>
      <c r="DI8" s="9" t="s">
        <v>2880</v>
      </c>
      <c r="DJ8" s="9" t="s">
        <v>2881</v>
      </c>
      <c r="DK8" s="9" t="s">
        <v>2882</v>
      </c>
      <c r="DL8" s="9" t="s">
        <v>2879</v>
      </c>
      <c r="DM8" s="9" t="s">
        <v>2880</v>
      </c>
      <c r="DN8" s="9" t="s">
        <v>2881</v>
      </c>
      <c r="DO8" s="9" t="s">
        <v>2882</v>
      </c>
      <c r="DP8" s="9" t="s">
        <v>2879</v>
      </c>
      <c r="DQ8" s="9" t="s">
        <v>2880</v>
      </c>
      <c r="DR8" s="9" t="s">
        <v>2881</v>
      </c>
      <c r="DS8" s="9" t="s">
        <v>2882</v>
      </c>
      <c r="DT8" s="9" t="s">
        <v>2879</v>
      </c>
      <c r="DU8" s="9" t="s">
        <v>2880</v>
      </c>
      <c r="DV8" s="9" t="s">
        <v>2881</v>
      </c>
      <c r="DW8" s="9" t="s">
        <v>2882</v>
      </c>
      <c r="DX8" s="9" t="s">
        <v>2879</v>
      </c>
      <c r="DY8" s="9" t="s">
        <v>2880</v>
      </c>
      <c r="DZ8" s="9" t="s">
        <v>2881</v>
      </c>
      <c r="EA8" s="9" t="s">
        <v>2882</v>
      </c>
      <c r="EB8" s="9" t="s">
        <v>2879</v>
      </c>
      <c r="EC8" s="9" t="s">
        <v>2880</v>
      </c>
      <c r="ED8" s="9" t="s">
        <v>2881</v>
      </c>
      <c r="EE8" s="9" t="s">
        <v>2882</v>
      </c>
      <c r="EF8" s="9" t="s">
        <v>2879</v>
      </c>
      <c r="EG8" s="9" t="s">
        <v>2880</v>
      </c>
      <c r="EH8" s="9" t="s">
        <v>2881</v>
      </c>
      <c r="EI8" s="9" t="s">
        <v>2882</v>
      </c>
      <c r="EJ8" s="9" t="s">
        <v>2879</v>
      </c>
      <c r="EK8" s="9" t="s">
        <v>2880</v>
      </c>
      <c r="EL8" s="9" t="s">
        <v>2881</v>
      </c>
      <c r="EM8" s="9" t="s">
        <v>2882</v>
      </c>
      <c r="EN8" s="9" t="s">
        <v>2879</v>
      </c>
      <c r="EO8" s="9" t="s">
        <v>2880</v>
      </c>
      <c r="EP8" s="9" t="s">
        <v>2881</v>
      </c>
      <c r="EQ8" s="9" t="s">
        <v>2882</v>
      </c>
      <c r="ER8" s="9" t="s">
        <v>2879</v>
      </c>
      <c r="ES8" s="9" t="s">
        <v>2880</v>
      </c>
      <c r="ET8" s="9" t="s">
        <v>2881</v>
      </c>
      <c r="EU8" s="9" t="s">
        <v>2882</v>
      </c>
      <c r="EV8" s="9" t="s">
        <v>2879</v>
      </c>
      <c r="EW8" s="9" t="s">
        <v>2880</v>
      </c>
      <c r="EX8" s="9" t="s">
        <v>2881</v>
      </c>
      <c r="EY8" s="9" t="s">
        <v>2882</v>
      </c>
      <c r="EZ8" s="9" t="s">
        <v>2879</v>
      </c>
      <c r="FA8" s="9" t="s">
        <v>2880</v>
      </c>
      <c r="FB8" s="9" t="s">
        <v>2881</v>
      </c>
      <c r="FC8" s="9" t="s">
        <v>2882</v>
      </c>
      <c r="FD8" s="9" t="s">
        <v>2879</v>
      </c>
      <c r="FE8" s="9" t="s">
        <v>2880</v>
      </c>
      <c r="FF8" s="9" t="s">
        <v>2881</v>
      </c>
      <c r="FG8" s="9" t="s">
        <v>2882</v>
      </c>
      <c r="FH8" s="9" t="s">
        <v>2879</v>
      </c>
      <c r="FI8" s="9" t="s">
        <v>2880</v>
      </c>
      <c r="FJ8" s="9" t="s">
        <v>2881</v>
      </c>
      <c r="FK8" s="9" t="s">
        <v>2882</v>
      </c>
      <c r="FL8" s="9" t="s">
        <v>2879</v>
      </c>
      <c r="FM8" s="9" t="s">
        <v>2880</v>
      </c>
      <c r="FN8" s="9" t="s">
        <v>2881</v>
      </c>
      <c r="FO8" s="9" t="s">
        <v>2882</v>
      </c>
      <c r="FP8" s="9" t="s">
        <v>2879</v>
      </c>
      <c r="FQ8" s="9" t="s">
        <v>2880</v>
      </c>
      <c r="FR8" s="9" t="s">
        <v>2881</v>
      </c>
      <c r="FS8" s="9" t="s">
        <v>2882</v>
      </c>
      <c r="FT8" s="9" t="s">
        <v>2879</v>
      </c>
      <c r="FU8" s="9" t="s">
        <v>2880</v>
      </c>
      <c r="FV8" s="9" t="s">
        <v>2881</v>
      </c>
      <c r="FW8" s="9" t="s">
        <v>2882</v>
      </c>
      <c r="FX8" s="9" t="s">
        <v>2879</v>
      </c>
      <c r="FY8" s="9" t="s">
        <v>2880</v>
      </c>
      <c r="FZ8" s="9" t="s">
        <v>2881</v>
      </c>
      <c r="GA8" s="9" t="s">
        <v>2882</v>
      </c>
      <c r="GB8" s="9" t="s">
        <v>2879</v>
      </c>
      <c r="GC8" s="9" t="s">
        <v>2880</v>
      </c>
      <c r="GD8" s="9" t="s">
        <v>2881</v>
      </c>
      <c r="GE8" s="9" t="s">
        <v>2882</v>
      </c>
      <c r="GF8" s="9" t="s">
        <v>2879</v>
      </c>
      <c r="GG8" s="9" t="s">
        <v>2880</v>
      </c>
      <c r="GH8" s="9" t="s">
        <v>2881</v>
      </c>
      <c r="GI8" s="9" t="s">
        <v>2882</v>
      </c>
      <c r="GJ8" s="9" t="s">
        <v>2879</v>
      </c>
      <c r="GK8" s="9" t="s">
        <v>2880</v>
      </c>
      <c r="GL8" s="9" t="s">
        <v>2881</v>
      </c>
      <c r="GM8" s="9" t="s">
        <v>2882</v>
      </c>
      <c r="GN8" s="9" t="s">
        <v>2879</v>
      </c>
      <c r="GO8" s="9" t="s">
        <v>2880</v>
      </c>
      <c r="GP8" s="9" t="s">
        <v>2881</v>
      </c>
      <c r="GQ8" s="9" t="s">
        <v>2882</v>
      </c>
      <c r="GR8" s="9" t="s">
        <v>2879</v>
      </c>
      <c r="GS8" s="9" t="s">
        <v>2880</v>
      </c>
      <c r="GT8" s="9" t="s">
        <v>2881</v>
      </c>
      <c r="GU8" s="9" t="s">
        <v>2882</v>
      </c>
      <c r="GV8" s="9" t="s">
        <v>2879</v>
      </c>
      <c r="GW8" s="9" t="s">
        <v>2880</v>
      </c>
      <c r="GX8" s="9" t="s">
        <v>2881</v>
      </c>
      <c r="GY8" s="9" t="s">
        <v>2882</v>
      </c>
      <c r="GZ8" s="9" t="s">
        <v>2879</v>
      </c>
      <c r="HA8" s="9" t="s">
        <v>2880</v>
      </c>
      <c r="HB8" s="9" t="s">
        <v>2881</v>
      </c>
      <c r="HC8" s="9" t="s">
        <v>2882</v>
      </c>
      <c r="HD8" s="9" t="s">
        <v>2879</v>
      </c>
      <c r="HE8" s="9" t="s">
        <v>2880</v>
      </c>
      <c r="HF8" s="9" t="s">
        <v>2881</v>
      </c>
      <c r="HG8" s="9" t="s">
        <v>2882</v>
      </c>
      <c r="HH8" s="9" t="s">
        <v>2879</v>
      </c>
      <c r="HI8" s="9" t="s">
        <v>2880</v>
      </c>
      <c r="HJ8" s="9" t="s">
        <v>2881</v>
      </c>
      <c r="HK8" s="9" t="s">
        <v>2882</v>
      </c>
      <c r="HL8" s="9" t="s">
        <v>2879</v>
      </c>
      <c r="HM8" s="9" t="s">
        <v>2880</v>
      </c>
      <c r="HN8" s="9" t="s">
        <v>2881</v>
      </c>
      <c r="HO8" s="9" t="s">
        <v>2882</v>
      </c>
      <c r="HP8" s="9" t="s">
        <v>2879</v>
      </c>
      <c r="HQ8" s="9" t="s">
        <v>2880</v>
      </c>
      <c r="HR8" s="9" t="s">
        <v>2881</v>
      </c>
      <c r="HS8" s="9" t="s">
        <v>2882</v>
      </c>
      <c r="HT8" s="9" t="s">
        <v>2879</v>
      </c>
      <c r="HU8" s="9" t="s">
        <v>2880</v>
      </c>
      <c r="HV8" s="9" t="s">
        <v>2881</v>
      </c>
      <c r="HW8" s="9" t="s">
        <v>2882</v>
      </c>
      <c r="HX8" s="9" t="s">
        <v>2879</v>
      </c>
      <c r="HY8" s="9" t="s">
        <v>2880</v>
      </c>
      <c r="HZ8" s="9" t="s">
        <v>2881</v>
      </c>
      <c r="IA8" s="9" t="s">
        <v>2882</v>
      </c>
      <c r="IB8" s="9" t="s">
        <v>2879</v>
      </c>
      <c r="IC8" s="9" t="s">
        <v>2880</v>
      </c>
      <c r="ID8" s="9" t="s">
        <v>2881</v>
      </c>
      <c r="IE8" s="9" t="s">
        <v>2882</v>
      </c>
      <c r="IF8" s="9" t="s">
        <v>2879</v>
      </c>
      <c r="IG8" s="9" t="s">
        <v>2880</v>
      </c>
      <c r="IH8" s="9" t="s">
        <v>2881</v>
      </c>
      <c r="II8" s="9" t="s">
        <v>2882</v>
      </c>
      <c r="IJ8" s="9" t="s">
        <v>2879</v>
      </c>
      <c r="IK8" s="9" t="s">
        <v>2880</v>
      </c>
      <c r="IL8" s="9" t="s">
        <v>2881</v>
      </c>
      <c r="IM8" s="9" t="s">
        <v>2882</v>
      </c>
      <c r="IN8" s="9" t="s">
        <v>2879</v>
      </c>
      <c r="IO8" s="9" t="s">
        <v>2880</v>
      </c>
      <c r="IP8" s="9" t="s">
        <v>2881</v>
      </c>
      <c r="IQ8" s="9" t="s">
        <v>2882</v>
      </c>
      <c r="IR8" s="9" t="s">
        <v>2879</v>
      </c>
      <c r="IS8" s="9" t="s">
        <v>2880</v>
      </c>
      <c r="IT8" s="9" t="s">
        <v>2881</v>
      </c>
      <c r="IU8" s="9" t="s">
        <v>2882</v>
      </c>
      <c r="IV8" s="9" t="s">
        <v>2879</v>
      </c>
      <c r="IW8" s="9" t="s">
        <v>2880</v>
      </c>
      <c r="IX8" s="9" t="s">
        <v>2881</v>
      </c>
      <c r="IY8" s="9" t="s">
        <v>2882</v>
      </c>
      <c r="IZ8" s="9" t="s">
        <v>2879</v>
      </c>
      <c r="JA8" s="9" t="s">
        <v>2880</v>
      </c>
      <c r="JB8" s="9" t="s">
        <v>2881</v>
      </c>
      <c r="JC8" s="9" t="s">
        <v>2882</v>
      </c>
      <c r="JD8" s="9" t="s">
        <v>2879</v>
      </c>
      <c r="JE8" s="9" t="s">
        <v>2880</v>
      </c>
      <c r="JF8" s="9" t="s">
        <v>2881</v>
      </c>
      <c r="JG8" s="9" t="s">
        <v>2882</v>
      </c>
      <c r="JH8" s="9" t="s">
        <v>2879</v>
      </c>
      <c r="JI8" s="9" t="s">
        <v>2880</v>
      </c>
      <c r="JJ8" s="9" t="s">
        <v>2881</v>
      </c>
      <c r="JK8" s="9" t="s">
        <v>2882</v>
      </c>
      <c r="JL8" s="9" t="s">
        <v>2879</v>
      </c>
      <c r="JM8" s="9" t="s">
        <v>2880</v>
      </c>
      <c r="JN8" s="9" t="s">
        <v>2881</v>
      </c>
      <c r="JO8" s="9" t="s">
        <v>2882</v>
      </c>
      <c r="JP8" s="9" t="s">
        <v>2879</v>
      </c>
      <c r="JQ8" s="9" t="s">
        <v>2880</v>
      </c>
      <c r="JR8" s="9" t="s">
        <v>2881</v>
      </c>
      <c r="JS8" s="9" t="s">
        <v>2882</v>
      </c>
      <c r="JT8" s="9" t="s">
        <v>2879</v>
      </c>
      <c r="JU8" s="9" t="s">
        <v>2880</v>
      </c>
      <c r="JV8" s="9" t="s">
        <v>2881</v>
      </c>
      <c r="JW8" s="9" t="s">
        <v>2882</v>
      </c>
      <c r="JX8" s="9" t="s">
        <v>2879</v>
      </c>
      <c r="JY8" s="9" t="s">
        <v>2880</v>
      </c>
      <c r="JZ8" s="9" t="s">
        <v>2881</v>
      </c>
      <c r="KA8" s="9" t="s">
        <v>2882</v>
      </c>
      <c r="KB8" s="9" t="s">
        <v>2879</v>
      </c>
      <c r="KC8" s="9" t="s">
        <v>2880</v>
      </c>
      <c r="KD8" s="9" t="s">
        <v>2881</v>
      </c>
      <c r="KE8" s="9" t="s">
        <v>2882</v>
      </c>
      <c r="KF8" s="9" t="s">
        <v>2879</v>
      </c>
      <c r="KG8" s="9" t="s">
        <v>2880</v>
      </c>
      <c r="KH8" s="9" t="s">
        <v>2881</v>
      </c>
      <c r="KI8" s="9" t="s">
        <v>2882</v>
      </c>
      <c r="KJ8" s="9" t="s">
        <v>2879</v>
      </c>
      <c r="KK8" s="9" t="s">
        <v>2880</v>
      </c>
      <c r="KL8" s="9" t="s">
        <v>2881</v>
      </c>
      <c r="KM8" s="9" t="s">
        <v>2882</v>
      </c>
      <c r="KN8" s="9" t="s">
        <v>2879</v>
      </c>
      <c r="KO8" s="9" t="s">
        <v>2880</v>
      </c>
      <c r="KP8" s="9" t="s">
        <v>2881</v>
      </c>
      <c r="KQ8" s="9" t="s">
        <v>2882</v>
      </c>
      <c r="KR8" s="9" t="s">
        <v>2879</v>
      </c>
      <c r="KS8" s="9" t="s">
        <v>2880</v>
      </c>
      <c r="KT8" s="9" t="s">
        <v>2881</v>
      </c>
      <c r="KU8" s="9" t="s">
        <v>2882</v>
      </c>
      <c r="KV8" s="9" t="s">
        <v>2879</v>
      </c>
      <c r="KW8" s="9" t="s">
        <v>2880</v>
      </c>
      <c r="KX8" s="9" t="s">
        <v>2881</v>
      </c>
      <c r="KY8" s="9" t="s">
        <v>2882</v>
      </c>
      <c r="KZ8" s="9" t="s">
        <v>2879</v>
      </c>
      <c r="LA8" s="9" t="s">
        <v>2880</v>
      </c>
      <c r="LB8" s="9" t="s">
        <v>2881</v>
      </c>
      <c r="LC8" s="9" t="s">
        <v>2882</v>
      </c>
      <c r="LD8" s="9" t="s">
        <v>2879</v>
      </c>
      <c r="LE8" s="9" t="s">
        <v>2880</v>
      </c>
      <c r="LF8" s="9" t="s">
        <v>2881</v>
      </c>
      <c r="LG8" s="9" t="s">
        <v>2882</v>
      </c>
      <c r="LH8" s="9" t="s">
        <v>2879</v>
      </c>
      <c r="LI8" s="9" t="s">
        <v>2880</v>
      </c>
      <c r="LJ8" s="9" t="s">
        <v>2881</v>
      </c>
      <c r="LK8" s="9" t="s">
        <v>2882</v>
      </c>
      <c r="LL8" s="9" t="s">
        <v>2879</v>
      </c>
      <c r="LM8" s="9" t="s">
        <v>2880</v>
      </c>
      <c r="LN8" s="9" t="s">
        <v>2881</v>
      </c>
      <c r="LO8" s="9" t="s">
        <v>2882</v>
      </c>
      <c r="LP8" s="9" t="s">
        <v>2879</v>
      </c>
      <c r="LQ8" s="9" t="s">
        <v>2880</v>
      </c>
      <c r="LR8" s="9" t="s">
        <v>2881</v>
      </c>
      <c r="LS8" s="9" t="s">
        <v>2882</v>
      </c>
      <c r="LT8" s="9" t="s">
        <v>2879</v>
      </c>
      <c r="LU8" s="9" t="s">
        <v>2880</v>
      </c>
      <c r="LV8" s="9" t="s">
        <v>2881</v>
      </c>
      <c r="LW8" s="9" t="s">
        <v>2882</v>
      </c>
      <c r="LX8" s="9" t="s">
        <v>2879</v>
      </c>
      <c r="LY8" s="9" t="s">
        <v>2880</v>
      </c>
      <c r="LZ8" s="9" t="s">
        <v>2881</v>
      </c>
      <c r="MA8" s="9" t="s">
        <v>2882</v>
      </c>
      <c r="MB8" s="9" t="s">
        <v>2879</v>
      </c>
      <c r="MC8" s="9" t="s">
        <v>2880</v>
      </c>
      <c r="MD8" s="9" t="s">
        <v>2881</v>
      </c>
      <c r="ME8" s="9" t="s">
        <v>2882</v>
      </c>
      <c r="MF8" s="9" t="s">
        <v>2879</v>
      </c>
      <c r="MG8" s="9" t="s">
        <v>2880</v>
      </c>
      <c r="MH8" s="9" t="s">
        <v>2881</v>
      </c>
      <c r="MI8" s="9" t="s">
        <v>2882</v>
      </c>
      <c r="MJ8" s="9" t="s">
        <v>2879</v>
      </c>
      <c r="MK8" s="9" t="s">
        <v>2880</v>
      </c>
      <c r="ML8" s="9" t="s">
        <v>2881</v>
      </c>
      <c r="MM8" s="9" t="s">
        <v>2882</v>
      </c>
      <c r="MN8" s="9" t="s">
        <v>2879</v>
      </c>
      <c r="MO8" s="9" t="s">
        <v>2880</v>
      </c>
      <c r="MP8" s="9" t="s">
        <v>2881</v>
      </c>
      <c r="MQ8" s="9" t="s">
        <v>2882</v>
      </c>
      <c r="MR8" s="9" t="s">
        <v>2879</v>
      </c>
      <c r="MS8" s="9" t="s">
        <v>2880</v>
      </c>
      <c r="MT8" s="9" t="s">
        <v>2881</v>
      </c>
      <c r="MU8" s="9" t="s">
        <v>2882</v>
      </c>
      <c r="MV8" s="9" t="s">
        <v>2879</v>
      </c>
      <c r="MW8" s="9" t="s">
        <v>2880</v>
      </c>
      <c r="MX8" s="9" t="s">
        <v>2881</v>
      </c>
      <c r="MY8" s="9" t="s">
        <v>2882</v>
      </c>
      <c r="MZ8" s="9" t="s">
        <v>2879</v>
      </c>
      <c r="NA8" s="9" t="s">
        <v>2880</v>
      </c>
      <c r="NB8" s="9" t="s">
        <v>2881</v>
      </c>
      <c r="NC8" s="9" t="s">
        <v>2882</v>
      </c>
      <c r="ND8" s="9" t="s">
        <v>2879</v>
      </c>
      <c r="NE8" s="9" t="s">
        <v>2880</v>
      </c>
      <c r="NF8" s="9" t="s">
        <v>2881</v>
      </c>
      <c r="NG8" s="9" t="s">
        <v>2882</v>
      </c>
      <c r="NH8" s="9" t="s">
        <v>2879</v>
      </c>
      <c r="NI8" s="9" t="s">
        <v>2880</v>
      </c>
      <c r="NJ8" s="9" t="s">
        <v>2881</v>
      </c>
      <c r="NK8" s="9" t="s">
        <v>2882</v>
      </c>
      <c r="NL8" s="9" t="s">
        <v>2879</v>
      </c>
      <c r="NM8" s="9" t="s">
        <v>2880</v>
      </c>
      <c r="NN8" s="9" t="s">
        <v>2881</v>
      </c>
      <c r="NO8" s="9" t="s">
        <v>2882</v>
      </c>
      <c r="NP8" s="9" t="s">
        <v>2879</v>
      </c>
      <c r="NQ8" s="9" t="s">
        <v>2880</v>
      </c>
      <c r="NR8" s="9" t="s">
        <v>2881</v>
      </c>
      <c r="NS8" s="9" t="s">
        <v>2882</v>
      </c>
      <c r="NT8" s="9" t="s">
        <v>2879</v>
      </c>
      <c r="NU8" s="9" t="s">
        <v>2880</v>
      </c>
      <c r="NV8" s="9" t="s">
        <v>2881</v>
      </c>
      <c r="NW8" s="9" t="s">
        <v>2882</v>
      </c>
      <c r="NX8" s="9" t="s">
        <v>2879</v>
      </c>
      <c r="NY8" s="9" t="s">
        <v>2880</v>
      </c>
      <c r="NZ8" s="9" t="s">
        <v>2881</v>
      </c>
      <c r="OA8" s="9" t="s">
        <v>2882</v>
      </c>
      <c r="OB8" s="9" t="s">
        <v>2879</v>
      </c>
      <c r="OC8" s="9" t="s">
        <v>2880</v>
      </c>
      <c r="OD8" s="9" t="s">
        <v>2881</v>
      </c>
      <c r="OE8" s="9" t="s">
        <v>2882</v>
      </c>
      <c r="OF8" s="9" t="s">
        <v>2879</v>
      </c>
      <c r="OG8" s="9" t="s">
        <v>2880</v>
      </c>
      <c r="OH8" s="9" t="s">
        <v>2881</v>
      </c>
      <c r="OI8" s="9" t="s">
        <v>2882</v>
      </c>
      <c r="OJ8" s="9" t="s">
        <v>2879</v>
      </c>
      <c r="OK8" s="9" t="s">
        <v>2880</v>
      </c>
      <c r="OL8" s="9" t="s">
        <v>2881</v>
      </c>
      <c r="OM8" s="9" t="s">
        <v>2882</v>
      </c>
      <c r="ON8" s="9" t="s">
        <v>2879</v>
      </c>
      <c r="OO8" s="9" t="s">
        <v>2880</v>
      </c>
      <c r="OP8" s="9" t="s">
        <v>2881</v>
      </c>
      <c r="OQ8" s="9" t="s">
        <v>2882</v>
      </c>
      <c r="OR8" s="9" t="s">
        <v>2879</v>
      </c>
      <c r="OS8" s="9" t="s">
        <v>2880</v>
      </c>
      <c r="OT8" s="9" t="s">
        <v>2881</v>
      </c>
      <c r="OU8" s="9" t="s">
        <v>2882</v>
      </c>
      <c r="OV8" s="9" t="s">
        <v>2879</v>
      </c>
      <c r="OW8" s="9" t="s">
        <v>2880</v>
      </c>
      <c r="OX8" s="9" t="s">
        <v>2881</v>
      </c>
      <c r="OY8" s="9" t="s">
        <v>2882</v>
      </c>
      <c r="OZ8" s="9" t="s">
        <v>2879</v>
      </c>
      <c r="PA8" s="9" t="s">
        <v>2880</v>
      </c>
      <c r="PB8" s="9" t="s">
        <v>2881</v>
      </c>
      <c r="PC8" s="9" t="s">
        <v>2882</v>
      </c>
      <c r="PD8" s="9" t="s">
        <v>2879</v>
      </c>
      <c r="PE8" s="9" t="s">
        <v>2880</v>
      </c>
      <c r="PF8" s="9" t="s">
        <v>2881</v>
      </c>
      <c r="PG8" s="9" t="s">
        <v>2882</v>
      </c>
      <c r="PH8" s="9" t="s">
        <v>2879</v>
      </c>
      <c r="PI8" s="9" t="s">
        <v>2880</v>
      </c>
      <c r="PJ8" s="9" t="s">
        <v>2881</v>
      </c>
      <c r="PK8" s="9" t="s">
        <v>2882</v>
      </c>
      <c r="PL8" s="9" t="s">
        <v>2879</v>
      </c>
      <c r="PM8" s="9" t="s">
        <v>2880</v>
      </c>
      <c r="PN8" s="9" t="s">
        <v>2881</v>
      </c>
      <c r="PO8" s="9" t="s">
        <v>2882</v>
      </c>
      <c r="PP8" s="9" t="s">
        <v>2879</v>
      </c>
      <c r="PQ8" s="9" t="s">
        <v>2880</v>
      </c>
      <c r="PR8" s="9" t="s">
        <v>2881</v>
      </c>
      <c r="PS8" s="9" t="s">
        <v>2882</v>
      </c>
      <c r="PT8" s="9" t="s">
        <v>2879</v>
      </c>
      <c r="PU8" s="9" t="s">
        <v>2880</v>
      </c>
      <c r="PV8" s="9" t="s">
        <v>2881</v>
      </c>
      <c r="PW8" s="9" t="s">
        <v>2882</v>
      </c>
      <c r="PX8" s="9" t="s">
        <v>2879</v>
      </c>
      <c r="PY8" s="9" t="s">
        <v>2880</v>
      </c>
      <c r="PZ8" s="9" t="s">
        <v>2881</v>
      </c>
      <c r="QA8" s="9" t="s">
        <v>2882</v>
      </c>
      <c r="QB8" s="9" t="s">
        <v>2879</v>
      </c>
      <c r="QC8" s="9" t="s">
        <v>2880</v>
      </c>
      <c r="QD8" s="9" t="s">
        <v>2881</v>
      </c>
      <c r="QE8" s="9" t="s">
        <v>2882</v>
      </c>
      <c r="QF8" s="9" t="s">
        <v>2879</v>
      </c>
      <c r="QG8" s="9" t="s">
        <v>2880</v>
      </c>
      <c r="QH8" s="9" t="s">
        <v>2881</v>
      </c>
      <c r="QI8" s="9" t="s">
        <v>2882</v>
      </c>
      <c r="QJ8" s="9" t="s">
        <v>2879</v>
      </c>
      <c r="QK8" s="9" t="s">
        <v>2880</v>
      </c>
      <c r="QL8" s="9" t="s">
        <v>2881</v>
      </c>
      <c r="QM8" s="9" t="s">
        <v>2882</v>
      </c>
      <c r="QN8" s="9" t="s">
        <v>2879</v>
      </c>
      <c r="QO8" s="9" t="s">
        <v>2880</v>
      </c>
      <c r="QP8" s="9" t="s">
        <v>2881</v>
      </c>
      <c r="QQ8" s="9" t="s">
        <v>2882</v>
      </c>
      <c r="QR8" s="9" t="s">
        <v>2879</v>
      </c>
      <c r="QS8" s="9" t="s">
        <v>2880</v>
      </c>
      <c r="QT8" s="9" t="s">
        <v>2881</v>
      </c>
      <c r="QU8" s="9" t="s">
        <v>2882</v>
      </c>
      <c r="QV8" s="9" t="s">
        <v>2879</v>
      </c>
      <c r="QW8" s="9" t="s">
        <v>2880</v>
      </c>
      <c r="QX8" s="9" t="s">
        <v>2881</v>
      </c>
      <c r="QY8" s="9" t="s">
        <v>2882</v>
      </c>
      <c r="QZ8" s="9" t="s">
        <v>2879</v>
      </c>
      <c r="RA8" s="9" t="s">
        <v>2880</v>
      </c>
      <c r="RB8" s="9" t="s">
        <v>2881</v>
      </c>
      <c r="RC8" s="9" t="s">
        <v>2882</v>
      </c>
      <c r="RD8" s="9" t="s">
        <v>2879</v>
      </c>
      <c r="RE8" s="9" t="s">
        <v>2880</v>
      </c>
      <c r="RF8" s="9" t="s">
        <v>2881</v>
      </c>
      <c r="RG8" s="9" t="s">
        <v>2882</v>
      </c>
      <c r="RH8" s="9" t="s">
        <v>2879</v>
      </c>
      <c r="RI8" s="9" t="s">
        <v>2880</v>
      </c>
      <c r="RJ8" s="9" t="s">
        <v>2881</v>
      </c>
      <c r="RK8" s="9" t="s">
        <v>2882</v>
      </c>
      <c r="RL8" s="9" t="s">
        <v>2879</v>
      </c>
      <c r="RM8" s="9" t="s">
        <v>2880</v>
      </c>
      <c r="RN8" s="9" t="s">
        <v>2881</v>
      </c>
      <c r="RO8" s="9" t="s">
        <v>2882</v>
      </c>
      <c r="RP8" s="9" t="s">
        <v>2879</v>
      </c>
      <c r="RQ8" s="9" t="s">
        <v>2880</v>
      </c>
      <c r="RR8" s="9" t="s">
        <v>2881</v>
      </c>
      <c r="RS8" s="9" t="s">
        <v>2882</v>
      </c>
      <c r="RT8" s="9" t="s">
        <v>2879</v>
      </c>
      <c r="RU8" s="9" t="s">
        <v>2880</v>
      </c>
      <c r="RV8" s="9" t="s">
        <v>2881</v>
      </c>
      <c r="RW8" s="9" t="s">
        <v>2882</v>
      </c>
      <c r="RX8" s="9" t="s">
        <v>2879</v>
      </c>
      <c r="RY8" s="9" t="s">
        <v>2880</v>
      </c>
      <c r="RZ8" s="9" t="s">
        <v>2881</v>
      </c>
      <c r="SA8" s="9" t="s">
        <v>2882</v>
      </c>
      <c r="SB8" s="9" t="s">
        <v>2879</v>
      </c>
      <c r="SC8" s="9" t="s">
        <v>2880</v>
      </c>
      <c r="SD8" s="9" t="s">
        <v>2881</v>
      </c>
      <c r="SE8" s="9" t="s">
        <v>2882</v>
      </c>
      <c r="SF8" s="9" t="s">
        <v>2879</v>
      </c>
      <c r="SG8" s="9" t="s">
        <v>2880</v>
      </c>
      <c r="SH8" s="9" t="s">
        <v>2881</v>
      </c>
      <c r="SI8" s="9" t="s">
        <v>2882</v>
      </c>
      <c r="SJ8" s="9" t="s">
        <v>2879</v>
      </c>
      <c r="SK8" s="9" t="s">
        <v>2880</v>
      </c>
      <c r="SL8" s="9" t="s">
        <v>2881</v>
      </c>
      <c r="SM8" s="9" t="s">
        <v>2882</v>
      </c>
      <c r="SN8" s="9" t="s">
        <v>2879</v>
      </c>
      <c r="SO8" s="9" t="s">
        <v>2880</v>
      </c>
      <c r="SP8" s="9" t="s">
        <v>2881</v>
      </c>
      <c r="SQ8" s="9" t="s">
        <v>2882</v>
      </c>
      <c r="SR8" s="9" t="s">
        <v>2879</v>
      </c>
      <c r="SS8" s="9" t="s">
        <v>2880</v>
      </c>
      <c r="ST8" s="9" t="s">
        <v>2881</v>
      </c>
      <c r="SU8" s="9" t="s">
        <v>2882</v>
      </c>
      <c r="SV8" s="9" t="s">
        <v>2879</v>
      </c>
      <c r="SW8" s="9" t="s">
        <v>2880</v>
      </c>
      <c r="SX8" s="9" t="s">
        <v>2881</v>
      </c>
      <c r="SY8" s="9" t="s">
        <v>2882</v>
      </c>
      <c r="SZ8" s="9" t="s">
        <v>2879</v>
      </c>
      <c r="TA8" s="9" t="s">
        <v>2880</v>
      </c>
      <c r="TB8" s="9" t="s">
        <v>2881</v>
      </c>
      <c r="TC8" s="9" t="s">
        <v>2882</v>
      </c>
      <c r="TD8" s="9" t="s">
        <v>2879</v>
      </c>
      <c r="TE8" s="9" t="s">
        <v>2880</v>
      </c>
      <c r="TF8" s="9" t="s">
        <v>2881</v>
      </c>
      <c r="TG8" s="9" t="s">
        <v>2882</v>
      </c>
      <c r="TH8" s="9" t="s">
        <v>2879</v>
      </c>
      <c r="TI8" s="9" t="s">
        <v>2880</v>
      </c>
      <c r="TJ8" s="9" t="s">
        <v>2881</v>
      </c>
      <c r="TK8" s="9" t="s">
        <v>2882</v>
      </c>
      <c r="TL8" s="9" t="s">
        <v>2879</v>
      </c>
      <c r="TM8" s="9" t="s">
        <v>2880</v>
      </c>
      <c r="TN8" s="9" t="s">
        <v>2881</v>
      </c>
      <c r="TO8" s="9" t="s">
        <v>2882</v>
      </c>
      <c r="TP8" s="9" t="s">
        <v>2879</v>
      </c>
      <c r="TQ8" s="9" t="s">
        <v>2880</v>
      </c>
      <c r="TR8" s="9" t="s">
        <v>2881</v>
      </c>
      <c r="TS8" s="9" t="s">
        <v>2882</v>
      </c>
      <c r="TT8" s="9" t="s">
        <v>2879</v>
      </c>
      <c r="TU8" s="9" t="s">
        <v>2880</v>
      </c>
      <c r="TV8" s="9" t="s">
        <v>2881</v>
      </c>
      <c r="TW8" s="9" t="s">
        <v>2882</v>
      </c>
      <c r="TX8" s="9" t="s">
        <v>2879</v>
      </c>
      <c r="TY8" s="9" t="s">
        <v>2880</v>
      </c>
      <c r="TZ8" s="9" t="s">
        <v>2881</v>
      </c>
      <c r="UA8" s="9" t="s">
        <v>2882</v>
      </c>
      <c r="UB8" s="9" t="s">
        <v>2879</v>
      </c>
      <c r="UC8" s="9" t="s">
        <v>2880</v>
      </c>
      <c r="UD8" s="9" t="s">
        <v>2881</v>
      </c>
      <c r="UE8" s="9" t="s">
        <v>2882</v>
      </c>
      <c r="UF8" s="9" t="s">
        <v>2879</v>
      </c>
      <c r="UG8" s="9" t="s">
        <v>2880</v>
      </c>
      <c r="UH8" s="9" t="s">
        <v>2881</v>
      </c>
      <c r="UI8" s="9" t="s">
        <v>2882</v>
      </c>
      <c r="UJ8" s="9" t="s">
        <v>2879</v>
      </c>
      <c r="UK8" s="9" t="s">
        <v>2880</v>
      </c>
      <c r="UL8" s="9" t="s">
        <v>2881</v>
      </c>
      <c r="UM8" s="9" t="s">
        <v>2882</v>
      </c>
      <c r="UN8" s="9" t="s">
        <v>2879</v>
      </c>
      <c r="UO8" s="9" t="s">
        <v>2880</v>
      </c>
      <c r="UP8" s="9" t="s">
        <v>2881</v>
      </c>
      <c r="UQ8" s="9" t="s">
        <v>2882</v>
      </c>
      <c r="UR8" s="9" t="s">
        <v>2879</v>
      </c>
      <c r="US8" s="9" t="s">
        <v>2880</v>
      </c>
      <c r="UT8" s="9" t="s">
        <v>2881</v>
      </c>
      <c r="UU8" s="9" t="s">
        <v>2882</v>
      </c>
      <c r="UV8" s="9" t="s">
        <v>2879</v>
      </c>
      <c r="UW8" s="9" t="s">
        <v>2880</v>
      </c>
      <c r="UX8" s="9" t="s">
        <v>2881</v>
      </c>
      <c r="UY8" s="9" t="s">
        <v>2882</v>
      </c>
      <c r="UZ8" s="9" t="s">
        <v>2879</v>
      </c>
      <c r="VA8" s="9" t="s">
        <v>2880</v>
      </c>
      <c r="VB8" s="9" t="s">
        <v>2881</v>
      </c>
      <c r="VC8" s="9" t="s">
        <v>2882</v>
      </c>
      <c r="VD8" s="9" t="s">
        <v>2879</v>
      </c>
      <c r="VE8" s="9" t="s">
        <v>2880</v>
      </c>
      <c r="VF8" s="9" t="s">
        <v>2881</v>
      </c>
      <c r="VG8" s="9" t="s">
        <v>2882</v>
      </c>
      <c r="VH8" s="9" t="s">
        <v>2879</v>
      </c>
      <c r="VI8" s="9" t="s">
        <v>2880</v>
      </c>
      <c r="VJ8" s="9" t="s">
        <v>2881</v>
      </c>
      <c r="VK8" s="9" t="s">
        <v>2882</v>
      </c>
      <c r="VL8" s="9" t="s">
        <v>2879</v>
      </c>
      <c r="VM8" s="9" t="s">
        <v>2880</v>
      </c>
      <c r="VN8" s="9" t="s">
        <v>2881</v>
      </c>
      <c r="VO8" s="9" t="s">
        <v>2882</v>
      </c>
      <c r="VP8" s="9" t="s">
        <v>2879</v>
      </c>
      <c r="VQ8" s="9" t="s">
        <v>2880</v>
      </c>
      <c r="VR8" s="9" t="s">
        <v>2881</v>
      </c>
      <c r="VS8" s="9" t="s">
        <v>2882</v>
      </c>
      <c r="VT8" s="9" t="s">
        <v>2879</v>
      </c>
      <c r="VU8" s="9" t="s">
        <v>2880</v>
      </c>
      <c r="VV8" s="9" t="s">
        <v>2881</v>
      </c>
      <c r="VW8" s="9" t="s">
        <v>2882</v>
      </c>
      <c r="VX8" s="9" t="s">
        <v>2879</v>
      </c>
      <c r="VY8" s="9" t="s">
        <v>2880</v>
      </c>
      <c r="VZ8" s="9" t="s">
        <v>2881</v>
      </c>
      <c r="WA8" s="9" t="s">
        <v>2882</v>
      </c>
      <c r="WB8" s="9" t="s">
        <v>2879</v>
      </c>
      <c r="WC8" s="9" t="s">
        <v>2880</v>
      </c>
      <c r="WD8" s="9" t="s">
        <v>2881</v>
      </c>
      <c r="WE8" s="9" t="s">
        <v>2882</v>
      </c>
      <c r="WF8" s="9" t="s">
        <v>2879</v>
      </c>
      <c r="WG8" s="9" t="s">
        <v>2880</v>
      </c>
      <c r="WH8" s="9" t="s">
        <v>2881</v>
      </c>
      <c r="WI8" s="9" t="s">
        <v>2882</v>
      </c>
      <c r="WJ8" s="9" t="s">
        <v>2879</v>
      </c>
      <c r="WK8" s="9" t="s">
        <v>2880</v>
      </c>
      <c r="WL8" s="9" t="s">
        <v>2881</v>
      </c>
      <c r="WM8" s="9" t="s">
        <v>2882</v>
      </c>
      <c r="WN8" s="9" t="s">
        <v>2879</v>
      </c>
      <c r="WO8" s="9" t="s">
        <v>2880</v>
      </c>
      <c r="WP8" s="9" t="s">
        <v>2881</v>
      </c>
      <c r="WQ8" s="9" t="s">
        <v>2882</v>
      </c>
      <c r="WR8" s="9" t="s">
        <v>2879</v>
      </c>
      <c r="WS8" s="9" t="s">
        <v>2880</v>
      </c>
      <c r="WT8" s="9" t="s">
        <v>2881</v>
      </c>
      <c r="WU8" s="9" t="s">
        <v>2882</v>
      </c>
      <c r="WV8" s="9" t="s">
        <v>2879</v>
      </c>
      <c r="WW8" s="9" t="s">
        <v>2880</v>
      </c>
      <c r="WX8" s="9" t="s">
        <v>2881</v>
      </c>
      <c r="WY8" s="9" t="s">
        <v>2882</v>
      </c>
      <c r="WZ8" s="9" t="s">
        <v>2879</v>
      </c>
      <c r="XA8" s="9" t="s">
        <v>2880</v>
      </c>
      <c r="XB8" s="9" t="s">
        <v>2881</v>
      </c>
      <c r="XC8" s="9" t="s">
        <v>2882</v>
      </c>
      <c r="XD8" s="9" t="s">
        <v>2879</v>
      </c>
      <c r="XE8" s="9" t="s">
        <v>2880</v>
      </c>
      <c r="XF8" s="9" t="s">
        <v>2881</v>
      </c>
      <c r="XG8" s="9" t="s">
        <v>2882</v>
      </c>
      <c r="XH8" s="9" t="s">
        <v>2879</v>
      </c>
      <c r="XI8" s="9" t="s">
        <v>2880</v>
      </c>
      <c r="XJ8" s="9" t="s">
        <v>2881</v>
      </c>
      <c r="XK8" s="9" t="s">
        <v>2882</v>
      </c>
      <c r="XL8" s="9" t="s">
        <v>2879</v>
      </c>
      <c r="XM8" s="9" t="s">
        <v>2880</v>
      </c>
      <c r="XN8" s="9" t="s">
        <v>2881</v>
      </c>
      <c r="XO8" s="9" t="s">
        <v>2882</v>
      </c>
      <c r="XP8" s="9" t="s">
        <v>2879</v>
      </c>
      <c r="XQ8" s="9" t="s">
        <v>2880</v>
      </c>
      <c r="XR8" s="9" t="s">
        <v>2881</v>
      </c>
      <c r="XS8" s="9" t="s">
        <v>2882</v>
      </c>
      <c r="XT8" s="9" t="s">
        <v>2879</v>
      </c>
      <c r="XU8" s="9" t="s">
        <v>2880</v>
      </c>
      <c r="XV8" s="9" t="s">
        <v>2881</v>
      </c>
      <c r="XW8" s="9" t="s">
        <v>2882</v>
      </c>
      <c r="XX8" s="9" t="s">
        <v>2879</v>
      </c>
      <c r="XY8" s="9" t="s">
        <v>2880</v>
      </c>
      <c r="XZ8" s="9" t="s">
        <v>2881</v>
      </c>
      <c r="YA8" s="9" t="s">
        <v>2882</v>
      </c>
      <c r="YB8" s="9" t="s">
        <v>2879</v>
      </c>
      <c r="YC8" s="9" t="s">
        <v>2880</v>
      </c>
      <c r="YD8" s="9" t="s">
        <v>2881</v>
      </c>
      <c r="YE8" s="9" t="s">
        <v>2882</v>
      </c>
      <c r="YF8" s="9" t="s">
        <v>2879</v>
      </c>
      <c r="YG8" s="9" t="s">
        <v>2880</v>
      </c>
      <c r="YH8" s="9" t="s">
        <v>2881</v>
      </c>
      <c r="YI8" s="9" t="s">
        <v>2882</v>
      </c>
      <c r="YJ8" s="9" t="s">
        <v>2879</v>
      </c>
      <c r="YK8" s="9" t="s">
        <v>2880</v>
      </c>
      <c r="YL8" s="9" t="s">
        <v>2881</v>
      </c>
      <c r="YM8" s="9" t="s">
        <v>2882</v>
      </c>
      <c r="YN8" s="9" t="s">
        <v>2879</v>
      </c>
      <c r="YO8" s="9" t="s">
        <v>2880</v>
      </c>
      <c r="YP8" s="9" t="s">
        <v>2881</v>
      </c>
      <c r="YQ8" s="9" t="s">
        <v>2882</v>
      </c>
      <c r="YR8" s="9" t="s">
        <v>2879</v>
      </c>
      <c r="YS8" s="9" t="s">
        <v>2880</v>
      </c>
      <c r="YT8" s="9" t="s">
        <v>2881</v>
      </c>
      <c r="YU8" s="9" t="s">
        <v>2882</v>
      </c>
    </row>
    <row r="9" spans="1:671" ht="24" customHeight="1" x14ac:dyDescent="0.3">
      <c r="A9" s="1"/>
      <c r="B9" s="13" t="s">
        <v>49</v>
      </c>
      <c r="C9" s="13" t="s">
        <v>843</v>
      </c>
      <c r="D9" s="14">
        <v>203.9</v>
      </c>
      <c r="E9" s="14">
        <v>203.40136000000001</v>
      </c>
      <c r="F9" s="14">
        <v>203.40136000000001</v>
      </c>
      <c r="G9" s="14">
        <v>0.49864000000000003</v>
      </c>
      <c r="H9" s="14">
        <v>654.1</v>
      </c>
      <c r="I9" s="14">
        <v>650</v>
      </c>
      <c r="J9" s="14">
        <v>650</v>
      </c>
      <c r="K9" s="14">
        <v>4.0999999999999996</v>
      </c>
      <c r="L9" s="14">
        <v>217.2</v>
      </c>
      <c r="M9" s="14">
        <v>211.66204999999999</v>
      </c>
      <c r="N9" s="14">
        <v>211.66204999999999</v>
      </c>
      <c r="O9" s="14">
        <v>5.5379500000000004</v>
      </c>
      <c r="P9" s="14"/>
      <c r="Q9" s="14"/>
      <c r="R9" s="14"/>
      <c r="S9" s="14">
        <v>0</v>
      </c>
      <c r="T9" s="14"/>
      <c r="U9" s="14"/>
      <c r="V9" s="14"/>
      <c r="W9" s="14">
        <v>0</v>
      </c>
      <c r="X9" s="14">
        <v>40.299999999999997</v>
      </c>
      <c r="Y9" s="14">
        <v>76.798209999999997</v>
      </c>
      <c r="Z9" s="14">
        <v>48.445160000000001</v>
      </c>
      <c r="AA9" s="14">
        <v>-8.1451600000000006</v>
      </c>
      <c r="AB9" s="14">
        <v>151.1</v>
      </c>
      <c r="AC9" s="14">
        <v>152.26759000000001</v>
      </c>
      <c r="AD9" s="14">
        <v>224</v>
      </c>
      <c r="AE9" s="14">
        <v>-72.900000000000006</v>
      </c>
      <c r="AF9" s="14"/>
      <c r="AG9" s="14"/>
      <c r="AH9" s="14"/>
      <c r="AI9" s="14">
        <v>0</v>
      </c>
      <c r="AJ9" s="14"/>
      <c r="AK9" s="14"/>
      <c r="AL9" s="14"/>
      <c r="AM9" s="14">
        <v>0</v>
      </c>
      <c r="AN9" s="14">
        <v>107.1</v>
      </c>
      <c r="AO9" s="14">
        <v>109.89002000000001</v>
      </c>
      <c r="AP9" s="14">
        <v>109.89</v>
      </c>
      <c r="AQ9" s="14">
        <v>-2.79</v>
      </c>
      <c r="AR9" s="14">
        <v>107.5</v>
      </c>
      <c r="AS9" s="14">
        <v>109.89002000000001</v>
      </c>
      <c r="AT9" s="14">
        <v>109.89</v>
      </c>
      <c r="AU9" s="14">
        <v>-2.39</v>
      </c>
      <c r="AV9" s="14"/>
      <c r="AW9" s="14"/>
      <c r="AX9" s="14"/>
      <c r="AY9" s="14">
        <v>0</v>
      </c>
      <c r="AZ9" s="14">
        <v>129.30000000000001</v>
      </c>
      <c r="BA9" s="14">
        <v>110.22002000000001</v>
      </c>
      <c r="BB9" s="14">
        <v>110.22</v>
      </c>
      <c r="BC9" s="14">
        <v>19.079999999999998</v>
      </c>
      <c r="BD9" s="14">
        <v>111.3</v>
      </c>
      <c r="BE9" s="14">
        <v>131.10569000000001</v>
      </c>
      <c r="BF9" s="14">
        <v>207.24285</v>
      </c>
      <c r="BG9" s="14">
        <v>-95.942850000000007</v>
      </c>
      <c r="BH9" s="14">
        <v>69.2</v>
      </c>
      <c r="BI9" s="14">
        <v>65.749700000000004</v>
      </c>
      <c r="BJ9" s="14">
        <v>103.93259999999999</v>
      </c>
      <c r="BK9" s="14">
        <v>-34.732599999999998</v>
      </c>
      <c r="BL9" s="14">
        <v>557.1</v>
      </c>
      <c r="BM9" s="14">
        <v>566.08939999999996</v>
      </c>
      <c r="BN9" s="14">
        <v>566.08941000000004</v>
      </c>
      <c r="BO9" s="14">
        <v>-8.9894099999999995</v>
      </c>
      <c r="BP9" s="14">
        <v>10.199999999999999</v>
      </c>
      <c r="BQ9" s="14">
        <v>10.52094</v>
      </c>
      <c r="BR9" s="14">
        <v>10.52094</v>
      </c>
      <c r="BS9" s="14">
        <v>-0.32094</v>
      </c>
      <c r="BT9" s="14"/>
      <c r="BU9" s="14"/>
      <c r="BV9" s="14"/>
      <c r="BW9" s="14">
        <v>0</v>
      </c>
      <c r="BX9" s="14"/>
      <c r="BY9" s="14"/>
      <c r="BZ9" s="14"/>
      <c r="CA9" s="14">
        <v>0</v>
      </c>
      <c r="CB9" s="14"/>
      <c r="CC9" s="14"/>
      <c r="CD9" s="14"/>
      <c r="CE9" s="14">
        <v>0</v>
      </c>
      <c r="CF9" s="14">
        <v>168.3</v>
      </c>
      <c r="CG9" s="14">
        <v>164.06704999999999</v>
      </c>
      <c r="CH9" s="14">
        <v>164.06706</v>
      </c>
      <c r="CI9" s="14">
        <v>4.2329400000000001</v>
      </c>
      <c r="CJ9" s="14">
        <v>8.1</v>
      </c>
      <c r="CK9" s="14">
        <v>7.2975099999999999</v>
      </c>
      <c r="CL9" s="14">
        <v>7.2975199999999996</v>
      </c>
      <c r="CM9" s="14">
        <v>0.80247999999999997</v>
      </c>
      <c r="CN9" s="14">
        <v>5.2</v>
      </c>
      <c r="CO9" s="14">
        <v>3.91859</v>
      </c>
      <c r="CP9" s="14">
        <v>3.9186000000000001</v>
      </c>
      <c r="CQ9" s="14">
        <v>1.2814000000000001</v>
      </c>
      <c r="CR9" s="14">
        <v>0</v>
      </c>
      <c r="CS9" s="14"/>
      <c r="CT9" s="14"/>
      <c r="CU9" s="14">
        <v>0</v>
      </c>
      <c r="CV9" s="14">
        <v>6.6</v>
      </c>
      <c r="CW9" s="14">
        <v>6.8786500000000004</v>
      </c>
      <c r="CX9" s="14">
        <v>6.7189699999999997</v>
      </c>
      <c r="CY9" s="14">
        <v>-0.11897000000000001</v>
      </c>
      <c r="CZ9" s="14"/>
      <c r="DA9" s="14"/>
      <c r="DB9" s="14"/>
      <c r="DC9" s="14">
        <v>0</v>
      </c>
      <c r="DD9" s="14">
        <v>70.599999999999994</v>
      </c>
      <c r="DE9" s="14">
        <v>78.692160000000001</v>
      </c>
      <c r="DF9" s="14">
        <v>78.692269999999994</v>
      </c>
      <c r="DG9" s="14">
        <v>-8.0922699999999992</v>
      </c>
      <c r="DH9" s="14"/>
      <c r="DI9" s="14"/>
      <c r="DJ9" s="14"/>
      <c r="DK9" s="14">
        <v>0</v>
      </c>
      <c r="DL9" s="14"/>
      <c r="DM9" s="14"/>
      <c r="DN9" s="14"/>
      <c r="DO9" s="14">
        <v>0</v>
      </c>
      <c r="DP9" s="14"/>
      <c r="DQ9" s="14"/>
      <c r="DR9" s="14"/>
      <c r="DS9" s="14">
        <v>0</v>
      </c>
      <c r="DT9" s="14"/>
      <c r="DU9" s="14"/>
      <c r="DV9" s="14"/>
      <c r="DW9" s="14">
        <v>0</v>
      </c>
      <c r="DX9" s="14">
        <v>109.7</v>
      </c>
      <c r="DY9" s="14">
        <v>112.46647</v>
      </c>
      <c r="DZ9" s="14">
        <v>112.46647</v>
      </c>
      <c r="EA9" s="14">
        <v>-2.76647</v>
      </c>
      <c r="EB9" s="14">
        <v>133.19999999999999</v>
      </c>
      <c r="EC9" s="14">
        <v>131.70461</v>
      </c>
      <c r="ED9" s="14">
        <v>131.70462000000001</v>
      </c>
      <c r="EE9" s="14">
        <v>1.4953799999999999</v>
      </c>
      <c r="EF9" s="14"/>
      <c r="EG9" s="14"/>
      <c r="EH9" s="14"/>
      <c r="EI9" s="14">
        <v>0</v>
      </c>
      <c r="EJ9" s="14"/>
      <c r="EK9" s="14"/>
      <c r="EL9" s="14"/>
      <c r="EM9" s="14">
        <v>0</v>
      </c>
      <c r="EN9" s="14"/>
      <c r="EO9" s="14"/>
      <c r="EP9" s="14"/>
      <c r="EQ9" s="14">
        <v>0</v>
      </c>
      <c r="ER9" s="14">
        <v>6.5</v>
      </c>
      <c r="ES9" s="14">
        <v>6.39</v>
      </c>
      <c r="ET9" s="14">
        <v>6.39</v>
      </c>
      <c r="EU9" s="14">
        <v>0.11</v>
      </c>
      <c r="EV9" s="14">
        <v>462</v>
      </c>
      <c r="EW9" s="14">
        <v>457.09426000000002</v>
      </c>
      <c r="EX9" s="14">
        <v>457.09426999999999</v>
      </c>
      <c r="EY9" s="14">
        <v>4.9057300000000001</v>
      </c>
      <c r="EZ9" s="14">
        <v>80</v>
      </c>
      <c r="FA9" s="14">
        <v>81.635570000000001</v>
      </c>
      <c r="FB9" s="14">
        <v>81.635570000000001</v>
      </c>
      <c r="FC9" s="14">
        <v>-1.63557</v>
      </c>
      <c r="FD9" s="14">
        <v>133.5</v>
      </c>
      <c r="FE9" s="14">
        <v>140.09896000000001</v>
      </c>
      <c r="FF9" s="14">
        <v>140.09897000000001</v>
      </c>
      <c r="FG9" s="14">
        <v>-6.5989699999999996</v>
      </c>
      <c r="FH9" s="14">
        <v>41.4</v>
      </c>
      <c r="FI9" s="14">
        <v>41.89893</v>
      </c>
      <c r="FJ9" s="14">
        <v>41.89893</v>
      </c>
      <c r="FK9" s="14">
        <v>-0.49892999999999998</v>
      </c>
      <c r="FL9" s="14">
        <v>9.4</v>
      </c>
      <c r="FM9" s="14">
        <v>9.6054399999999998</v>
      </c>
      <c r="FN9" s="14">
        <v>9.6054399999999998</v>
      </c>
      <c r="FO9" s="14">
        <v>-0.20544000000000001</v>
      </c>
      <c r="FP9" s="14">
        <v>19.399999999999999</v>
      </c>
      <c r="FQ9" s="14">
        <v>18.877220000000001</v>
      </c>
      <c r="FR9" s="14">
        <v>18.877220000000001</v>
      </c>
      <c r="FS9" s="14">
        <v>0.52278000000000002</v>
      </c>
      <c r="FT9" s="14">
        <v>91.9</v>
      </c>
      <c r="FU9" s="14">
        <v>87.773560000000003</v>
      </c>
      <c r="FV9" s="14">
        <v>87.773570000000007</v>
      </c>
      <c r="FW9" s="14">
        <v>4.12643</v>
      </c>
      <c r="FX9" s="14">
        <v>173.6</v>
      </c>
      <c r="FY9" s="14">
        <v>174.42856</v>
      </c>
      <c r="FZ9" s="14">
        <v>174.42857000000001</v>
      </c>
      <c r="GA9" s="14">
        <v>-0.82857000000000003</v>
      </c>
      <c r="GB9" s="14">
        <v>173.6</v>
      </c>
      <c r="GC9" s="14">
        <v>174.42856</v>
      </c>
      <c r="GD9" s="14">
        <v>174.42857000000001</v>
      </c>
      <c r="GE9" s="14">
        <v>-0.82857000000000003</v>
      </c>
      <c r="GF9" s="14">
        <v>179</v>
      </c>
      <c r="GG9" s="14">
        <v>174.95237</v>
      </c>
      <c r="GH9" s="14">
        <v>174.95238000000001</v>
      </c>
      <c r="GI9" s="14">
        <v>4.0476200000000002</v>
      </c>
      <c r="GJ9" s="14">
        <v>107.8</v>
      </c>
      <c r="GK9" s="14">
        <v>110.48202000000001</v>
      </c>
      <c r="GL9" s="14">
        <v>110.48202000000001</v>
      </c>
      <c r="GM9" s="14">
        <v>-2.6820200000000001</v>
      </c>
      <c r="GN9" s="14">
        <v>44.8</v>
      </c>
      <c r="GO9" s="14">
        <v>47.082599999999999</v>
      </c>
      <c r="GP9" s="14">
        <v>47.082599999999999</v>
      </c>
      <c r="GQ9" s="14">
        <v>-2.2826</v>
      </c>
      <c r="GR9" s="14">
        <v>36</v>
      </c>
      <c r="GS9" s="14">
        <v>38.272100000000002</v>
      </c>
      <c r="GT9" s="14">
        <v>38.272109999999998</v>
      </c>
      <c r="GU9" s="14">
        <v>-2.2721100000000001</v>
      </c>
      <c r="GV9" s="14">
        <v>3.8</v>
      </c>
      <c r="GW9" s="14"/>
      <c r="GX9" s="14"/>
      <c r="GY9" s="14">
        <v>3.8</v>
      </c>
      <c r="GZ9" s="14">
        <v>30.5</v>
      </c>
      <c r="HA9" s="14">
        <v>27.21386</v>
      </c>
      <c r="HB9" s="14">
        <v>29.157119999999999</v>
      </c>
      <c r="HC9" s="14">
        <v>1.3428800000000001</v>
      </c>
      <c r="HD9" s="14">
        <v>148.5</v>
      </c>
      <c r="HE9" s="14">
        <v>172.35792000000001</v>
      </c>
      <c r="HF9" s="14">
        <v>172.35792000000001</v>
      </c>
      <c r="HG9" s="14">
        <v>-23.85792</v>
      </c>
      <c r="HH9" s="14"/>
      <c r="HI9" s="14"/>
      <c r="HJ9" s="14"/>
      <c r="HK9" s="14">
        <v>0</v>
      </c>
      <c r="HL9" s="14"/>
      <c r="HM9" s="14"/>
      <c r="HN9" s="14"/>
      <c r="HO9" s="14">
        <v>0</v>
      </c>
      <c r="HP9" s="14">
        <v>41.3</v>
      </c>
      <c r="HQ9" s="14">
        <v>55.362580000000001</v>
      </c>
      <c r="HR9" s="14">
        <v>58.772289999999998</v>
      </c>
      <c r="HS9" s="14">
        <v>-17.472290000000001</v>
      </c>
      <c r="HT9" s="14">
        <v>0</v>
      </c>
      <c r="HU9" s="14"/>
      <c r="HV9" s="14"/>
      <c r="HW9" s="14">
        <v>0</v>
      </c>
      <c r="HX9" s="14"/>
      <c r="HY9" s="14"/>
      <c r="HZ9" s="14"/>
      <c r="IA9" s="14">
        <v>0</v>
      </c>
      <c r="IB9" s="14">
        <v>0</v>
      </c>
      <c r="IC9" s="14"/>
      <c r="ID9" s="14">
        <v>45.555999999999997</v>
      </c>
      <c r="IE9" s="14">
        <v>-45.555999999999997</v>
      </c>
      <c r="IF9" s="14"/>
      <c r="IG9" s="14"/>
      <c r="IH9" s="14"/>
      <c r="II9" s="14">
        <v>0</v>
      </c>
      <c r="IJ9" s="14"/>
      <c r="IK9" s="14"/>
      <c r="IL9" s="14"/>
      <c r="IM9" s="14">
        <v>0</v>
      </c>
      <c r="IN9" s="14"/>
      <c r="IO9" s="14"/>
      <c r="IP9" s="14"/>
      <c r="IQ9" s="14">
        <v>0</v>
      </c>
      <c r="IR9" s="14">
        <v>84.2</v>
      </c>
      <c r="IS9" s="14">
        <v>88.73603</v>
      </c>
      <c r="IT9" s="14">
        <v>88.73603</v>
      </c>
      <c r="IU9" s="14">
        <v>-4.5360300000000002</v>
      </c>
      <c r="IV9" s="14">
        <v>86.1</v>
      </c>
      <c r="IW9" s="14">
        <v>96.08296</v>
      </c>
      <c r="IX9" s="14">
        <v>119.69602</v>
      </c>
      <c r="IY9" s="14">
        <v>-33.596020000000003</v>
      </c>
      <c r="IZ9" s="14">
        <v>86.2</v>
      </c>
      <c r="JA9" s="14">
        <v>96.08296</v>
      </c>
      <c r="JB9" s="14">
        <v>119.69602</v>
      </c>
      <c r="JC9" s="14">
        <v>-33.496020000000001</v>
      </c>
      <c r="JD9" s="14">
        <v>85.3</v>
      </c>
      <c r="JE9" s="14">
        <v>96.08296</v>
      </c>
      <c r="JF9" s="14">
        <v>119.69602</v>
      </c>
      <c r="JG9" s="14">
        <v>-34.39602</v>
      </c>
      <c r="JH9" s="14">
        <v>176.2</v>
      </c>
      <c r="JI9" s="14">
        <v>144.55725000000001</v>
      </c>
      <c r="JJ9" s="14">
        <v>180.08320000000001</v>
      </c>
      <c r="JK9" s="14">
        <v>-3.8832</v>
      </c>
      <c r="JL9" s="14"/>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3.1</v>
      </c>
      <c r="KS9" s="14">
        <v>3.8283999999999998</v>
      </c>
      <c r="KT9" s="14">
        <v>3.8283999999999998</v>
      </c>
      <c r="KU9" s="14">
        <v>-0.72840000000000005</v>
      </c>
      <c r="KV9" s="14">
        <v>124.2</v>
      </c>
      <c r="KW9" s="14">
        <v>159.40019000000001</v>
      </c>
      <c r="KX9" s="14">
        <v>163.28856999999999</v>
      </c>
      <c r="KY9" s="14">
        <v>-39.088569999999997</v>
      </c>
      <c r="KZ9" s="14">
        <v>115.4</v>
      </c>
      <c r="LA9" s="14">
        <v>123.87406</v>
      </c>
      <c r="LB9" s="14">
        <v>123.87406</v>
      </c>
      <c r="LC9" s="14">
        <v>-8.4740599999999997</v>
      </c>
      <c r="LD9" s="14">
        <v>60.3</v>
      </c>
      <c r="LE9" s="14">
        <v>67.199219999999997</v>
      </c>
      <c r="LF9" s="14">
        <v>67.199219999999997</v>
      </c>
      <c r="LG9" s="14">
        <v>-6.8992199999999997</v>
      </c>
      <c r="LH9" s="14">
        <v>78.400000000000006</v>
      </c>
      <c r="LI9" s="14">
        <v>78.567989999999995</v>
      </c>
      <c r="LJ9" s="14">
        <v>78.567999999999998</v>
      </c>
      <c r="LK9" s="14">
        <v>-0.16800000000000001</v>
      </c>
      <c r="LL9" s="14">
        <v>30.1</v>
      </c>
      <c r="LM9" s="14">
        <v>29.980560000000001</v>
      </c>
      <c r="LN9" s="14">
        <v>29.980560000000001</v>
      </c>
      <c r="LO9" s="14">
        <v>0.11944</v>
      </c>
      <c r="LP9" s="14"/>
      <c r="LQ9" s="14"/>
      <c r="LR9" s="14"/>
      <c r="LS9" s="14">
        <v>0</v>
      </c>
      <c r="LT9" s="14"/>
      <c r="LU9" s="14"/>
      <c r="LV9" s="14"/>
      <c r="LW9" s="14">
        <v>0</v>
      </c>
      <c r="LX9" s="14"/>
      <c r="LY9" s="14"/>
      <c r="LZ9" s="14"/>
      <c r="MA9" s="14">
        <v>0</v>
      </c>
      <c r="MB9" s="14"/>
      <c r="MC9" s="14"/>
      <c r="MD9" s="14"/>
      <c r="ME9" s="14">
        <v>0</v>
      </c>
      <c r="MF9" s="14"/>
      <c r="MG9" s="14"/>
      <c r="MH9" s="14"/>
      <c r="MI9" s="14">
        <v>0</v>
      </c>
      <c r="MJ9" s="14"/>
      <c r="MK9" s="14"/>
      <c r="ML9" s="14"/>
      <c r="MM9" s="14">
        <v>0</v>
      </c>
      <c r="MN9" s="14"/>
      <c r="MO9" s="14"/>
      <c r="MP9" s="14"/>
      <c r="MQ9" s="14">
        <v>0</v>
      </c>
      <c r="MR9" s="14"/>
      <c r="MS9" s="14"/>
      <c r="MT9" s="14"/>
      <c r="MU9" s="14">
        <v>0</v>
      </c>
      <c r="MV9" s="14"/>
      <c r="MW9" s="14"/>
      <c r="MX9" s="14"/>
      <c r="MY9" s="14">
        <v>0</v>
      </c>
      <c r="MZ9" s="14"/>
      <c r="NA9" s="14"/>
      <c r="NB9" s="14"/>
      <c r="NC9" s="14">
        <v>0</v>
      </c>
      <c r="ND9" s="14"/>
      <c r="NE9" s="14"/>
      <c r="NF9" s="14"/>
      <c r="NG9" s="14">
        <v>0</v>
      </c>
      <c r="NH9" s="14">
        <v>150.6</v>
      </c>
      <c r="NI9" s="14">
        <v>206.49082000000001</v>
      </c>
      <c r="NJ9" s="14"/>
      <c r="NK9" s="14">
        <v>150.6</v>
      </c>
      <c r="NL9" s="14">
        <v>85</v>
      </c>
      <c r="NM9" s="14">
        <v>103.55544999999999</v>
      </c>
      <c r="NN9" s="14"/>
      <c r="NO9" s="14">
        <v>85</v>
      </c>
      <c r="NP9" s="14">
        <v>7.8</v>
      </c>
      <c r="NQ9" s="14">
        <v>6.6079699999999999</v>
      </c>
      <c r="NR9" s="14">
        <v>6.6079800000000004</v>
      </c>
      <c r="NS9" s="14">
        <v>1.1920200000000001</v>
      </c>
      <c r="NT9" s="14">
        <v>7</v>
      </c>
      <c r="NU9" s="14">
        <v>6.9323899999999998</v>
      </c>
      <c r="NV9" s="14">
        <v>6.9323899999999998</v>
      </c>
      <c r="NW9" s="14">
        <v>6.7610000000000003E-2</v>
      </c>
      <c r="NX9" s="14"/>
      <c r="NY9" s="14"/>
      <c r="NZ9" s="14"/>
      <c r="OA9" s="14">
        <v>0</v>
      </c>
      <c r="OB9" s="14">
        <v>0</v>
      </c>
      <c r="OC9" s="14"/>
      <c r="OD9" s="14"/>
      <c r="OE9" s="14">
        <v>0</v>
      </c>
      <c r="OF9" s="14">
        <v>121.2</v>
      </c>
      <c r="OG9" s="14">
        <v>94.772599999999997</v>
      </c>
      <c r="OH9" s="14">
        <v>94.772599999999997</v>
      </c>
      <c r="OI9" s="14">
        <v>26.427399999999999</v>
      </c>
      <c r="OJ9" s="14">
        <v>0</v>
      </c>
      <c r="OK9" s="14"/>
      <c r="OL9" s="14"/>
      <c r="OM9" s="14">
        <v>0</v>
      </c>
      <c r="ON9" s="14">
        <v>2.4</v>
      </c>
      <c r="OO9" s="14">
        <v>0.48430000000000001</v>
      </c>
      <c r="OP9" s="14">
        <v>0.48430000000000001</v>
      </c>
      <c r="OQ9" s="14">
        <v>1.9157</v>
      </c>
      <c r="OR9" s="14">
        <v>0</v>
      </c>
      <c r="OS9" s="14"/>
      <c r="OT9" s="14"/>
      <c r="OU9" s="14">
        <v>0</v>
      </c>
      <c r="OV9" s="14">
        <v>20.5</v>
      </c>
      <c r="OW9" s="14">
        <v>20.456230000000001</v>
      </c>
      <c r="OX9" s="14">
        <v>20.456230000000001</v>
      </c>
      <c r="OY9" s="14">
        <v>4.3770000000000003E-2</v>
      </c>
      <c r="OZ9" s="14">
        <v>9.9</v>
      </c>
      <c r="PA9" s="14">
        <v>9.0000199999999992</v>
      </c>
      <c r="PB9" s="14"/>
      <c r="PC9" s="14">
        <v>9.9</v>
      </c>
      <c r="PD9" s="14">
        <v>3.5</v>
      </c>
      <c r="PE9" s="14">
        <v>5.67</v>
      </c>
      <c r="PF9" s="14">
        <v>3.1519599999999999</v>
      </c>
      <c r="PG9" s="14">
        <v>0.34804000000000002</v>
      </c>
      <c r="PH9" s="14">
        <v>0</v>
      </c>
      <c r="PI9" s="14"/>
      <c r="PJ9" s="14"/>
      <c r="PK9" s="14">
        <v>0</v>
      </c>
      <c r="PL9" s="14">
        <v>0</v>
      </c>
      <c r="PM9" s="14"/>
      <c r="PN9" s="14"/>
      <c r="PO9" s="14">
        <v>0</v>
      </c>
      <c r="PP9" s="14">
        <v>2.1</v>
      </c>
      <c r="PQ9" s="14">
        <v>1.63</v>
      </c>
      <c r="PR9" s="14">
        <v>1.63</v>
      </c>
      <c r="PS9" s="14">
        <v>0.47</v>
      </c>
      <c r="PT9" s="14">
        <v>3.4</v>
      </c>
      <c r="PU9" s="14">
        <v>3.5</v>
      </c>
      <c r="PV9" s="14">
        <v>3.5</v>
      </c>
      <c r="PW9" s="14">
        <v>-0.1</v>
      </c>
      <c r="PX9" s="14">
        <v>5.2</v>
      </c>
      <c r="PY9" s="14">
        <v>5</v>
      </c>
      <c r="PZ9" s="14">
        <v>5</v>
      </c>
      <c r="QA9" s="14">
        <v>0.2</v>
      </c>
      <c r="QB9" s="14">
        <v>20.9</v>
      </c>
      <c r="QC9" s="14">
        <v>20.42221</v>
      </c>
      <c r="QD9" s="14">
        <v>20.422219999999999</v>
      </c>
      <c r="QE9" s="14">
        <v>0.47777999999999998</v>
      </c>
      <c r="QF9" s="14">
        <v>10</v>
      </c>
      <c r="QG9" s="14">
        <v>10</v>
      </c>
      <c r="QH9" s="14">
        <v>10</v>
      </c>
      <c r="QI9" s="14">
        <v>0</v>
      </c>
      <c r="QJ9" s="14">
        <v>9.9</v>
      </c>
      <c r="QK9" s="14">
        <v>8</v>
      </c>
      <c r="QL9" s="14">
        <v>8</v>
      </c>
      <c r="QM9" s="14">
        <v>1.9</v>
      </c>
      <c r="QN9" s="14">
        <v>3.4</v>
      </c>
      <c r="QO9" s="14">
        <v>3.4</v>
      </c>
      <c r="QP9" s="14">
        <v>3.4</v>
      </c>
      <c r="QQ9" s="14">
        <v>0</v>
      </c>
      <c r="QR9" s="14">
        <v>18.5</v>
      </c>
      <c r="QS9" s="14">
        <v>17.881440000000001</v>
      </c>
      <c r="QT9" s="14">
        <v>17.881440000000001</v>
      </c>
      <c r="QU9" s="14">
        <v>0.61856</v>
      </c>
      <c r="QV9" s="14">
        <v>0</v>
      </c>
      <c r="QW9" s="14"/>
      <c r="QX9" s="14"/>
      <c r="QY9" s="14">
        <v>0</v>
      </c>
      <c r="QZ9" s="14">
        <v>0</v>
      </c>
      <c r="RA9" s="14"/>
      <c r="RB9" s="14"/>
      <c r="RC9" s="14">
        <v>0</v>
      </c>
      <c r="RD9" s="14">
        <v>31.9</v>
      </c>
      <c r="RE9" s="14">
        <v>27.294699999999999</v>
      </c>
      <c r="RF9" s="14">
        <v>27.294699999999999</v>
      </c>
      <c r="RG9" s="14">
        <v>4.6052999999999997</v>
      </c>
      <c r="RH9" s="14">
        <v>88.1</v>
      </c>
      <c r="RI9" s="14">
        <v>73.689800000000005</v>
      </c>
      <c r="RJ9" s="14">
        <v>73.689800000000005</v>
      </c>
      <c r="RK9" s="14">
        <v>14.4102</v>
      </c>
      <c r="RL9" s="14">
        <v>0</v>
      </c>
      <c r="RM9" s="14"/>
      <c r="RN9" s="14"/>
      <c r="RO9" s="14">
        <v>0</v>
      </c>
      <c r="RP9" s="14">
        <v>3.5</v>
      </c>
      <c r="RQ9" s="14">
        <v>3.52</v>
      </c>
      <c r="RR9" s="14">
        <v>3.52</v>
      </c>
      <c r="RS9" s="14">
        <v>-0.02</v>
      </c>
      <c r="RT9" s="14">
        <v>14.6</v>
      </c>
      <c r="RU9" s="14">
        <v>19.792000000000002</v>
      </c>
      <c r="RV9" s="14">
        <v>19.792000000000002</v>
      </c>
      <c r="RW9" s="14">
        <v>-5.1920000000000002</v>
      </c>
      <c r="RX9" s="14">
        <v>2.2999999999999998</v>
      </c>
      <c r="RY9" s="14">
        <v>2.4</v>
      </c>
      <c r="RZ9" s="14">
        <v>2.4</v>
      </c>
      <c r="SA9" s="14">
        <v>-0.1</v>
      </c>
      <c r="SB9" s="14"/>
      <c r="SC9" s="14"/>
      <c r="SD9" s="14">
        <v>0.4</v>
      </c>
      <c r="SE9" s="14">
        <v>-0.4</v>
      </c>
      <c r="SF9" s="14">
        <v>0</v>
      </c>
      <c r="SG9" s="14"/>
      <c r="SH9" s="14"/>
      <c r="SI9" s="14">
        <v>0</v>
      </c>
      <c r="SJ9" s="14">
        <v>19.899999999999999</v>
      </c>
      <c r="SK9" s="14">
        <v>19.1448</v>
      </c>
      <c r="SL9" s="14">
        <v>19.1448</v>
      </c>
      <c r="SM9" s="14">
        <v>0.75519999999999998</v>
      </c>
      <c r="SN9" s="14">
        <v>7.5</v>
      </c>
      <c r="SO9" s="14">
        <v>6.6</v>
      </c>
      <c r="SP9" s="14">
        <v>6.6</v>
      </c>
      <c r="SQ9" s="14">
        <v>0.9</v>
      </c>
      <c r="SR9" s="14">
        <v>18.100000000000001</v>
      </c>
      <c r="SS9" s="14">
        <v>15.54907</v>
      </c>
      <c r="ST9" s="14">
        <v>15.54908</v>
      </c>
      <c r="SU9" s="14">
        <v>2.5509200000000001</v>
      </c>
      <c r="SV9" s="14">
        <v>20.3</v>
      </c>
      <c r="SW9" s="14">
        <v>19.436340000000001</v>
      </c>
      <c r="SX9" s="14">
        <v>19.436350000000001</v>
      </c>
      <c r="SY9" s="14">
        <v>0.86365000000000003</v>
      </c>
      <c r="SZ9" s="14">
        <v>22.8</v>
      </c>
      <c r="TA9" s="14">
        <v>12.4026</v>
      </c>
      <c r="TB9" s="14">
        <v>12.4026</v>
      </c>
      <c r="TC9" s="14">
        <v>10.397399999999999</v>
      </c>
      <c r="TD9" s="14">
        <v>66.900000000000006</v>
      </c>
      <c r="TE9" s="14">
        <v>36.869199999999999</v>
      </c>
      <c r="TF9" s="14">
        <v>36.869199999999999</v>
      </c>
      <c r="TG9" s="14">
        <v>30.030799999999999</v>
      </c>
      <c r="TH9" s="14">
        <v>0</v>
      </c>
      <c r="TI9" s="14"/>
      <c r="TJ9" s="14"/>
      <c r="TK9" s="14">
        <v>0</v>
      </c>
      <c r="TL9" s="14">
        <v>90.3</v>
      </c>
      <c r="TM9" s="14">
        <v>80.161600000000007</v>
      </c>
      <c r="TN9" s="14">
        <v>80.161600000000007</v>
      </c>
      <c r="TO9" s="14">
        <v>10.138400000000001</v>
      </c>
      <c r="TP9" s="14">
        <v>108.1</v>
      </c>
      <c r="TQ9" s="14">
        <v>98.636700000000005</v>
      </c>
      <c r="TR9" s="14">
        <v>98.636700000000005</v>
      </c>
      <c r="TS9" s="14">
        <v>9.4633000000000003</v>
      </c>
      <c r="TT9" s="14">
        <v>6.4</v>
      </c>
      <c r="TU9" s="14">
        <v>8.7460000000000004</v>
      </c>
      <c r="TV9" s="14">
        <v>8.7460000000000004</v>
      </c>
      <c r="TW9" s="14">
        <v>-2.3460000000000001</v>
      </c>
      <c r="TX9" s="14">
        <v>7.7</v>
      </c>
      <c r="TY9" s="14">
        <v>5.5594000000000001</v>
      </c>
      <c r="TZ9" s="14">
        <v>5.5594000000000001</v>
      </c>
      <c r="UA9" s="14">
        <v>2.1406000000000001</v>
      </c>
      <c r="UB9" s="14">
        <v>0</v>
      </c>
      <c r="UC9" s="14"/>
      <c r="UD9" s="14"/>
      <c r="UE9" s="14">
        <v>0</v>
      </c>
      <c r="UF9" s="14">
        <v>21</v>
      </c>
      <c r="UG9" s="14">
        <v>20.408159999999999</v>
      </c>
      <c r="UH9" s="14">
        <v>20.408159999999999</v>
      </c>
      <c r="UI9" s="14">
        <v>0.59184000000000003</v>
      </c>
      <c r="UJ9" s="14">
        <v>6.2</v>
      </c>
      <c r="UK9" s="14">
        <v>7.6</v>
      </c>
      <c r="UL9" s="14">
        <v>7.6</v>
      </c>
      <c r="UM9" s="14">
        <v>-1.4</v>
      </c>
      <c r="UN9" s="14">
        <v>7.3</v>
      </c>
      <c r="UO9" s="14">
        <v>7.8</v>
      </c>
      <c r="UP9" s="14">
        <v>7.8</v>
      </c>
      <c r="UQ9" s="14">
        <v>-0.5</v>
      </c>
      <c r="UR9" s="14">
        <v>20.399999999999999</v>
      </c>
      <c r="US9" s="14">
        <v>19.436340000000001</v>
      </c>
      <c r="UT9" s="14">
        <v>19.436350000000001</v>
      </c>
      <c r="UU9" s="14">
        <v>0.96365000000000001</v>
      </c>
      <c r="UV9" s="14">
        <v>20.399999999999999</v>
      </c>
      <c r="UW9" s="14">
        <v>19.436340000000001</v>
      </c>
      <c r="UX9" s="14">
        <v>19.436350000000001</v>
      </c>
      <c r="UY9" s="14">
        <v>0.96365000000000001</v>
      </c>
      <c r="UZ9" s="14">
        <v>20</v>
      </c>
      <c r="VA9" s="14">
        <v>19.436340000000001</v>
      </c>
      <c r="VB9" s="14">
        <v>19.436350000000001</v>
      </c>
      <c r="VC9" s="14">
        <v>0.56364999999999998</v>
      </c>
      <c r="VD9" s="14">
        <v>3.5</v>
      </c>
      <c r="VE9" s="14">
        <v>1.0595000000000001</v>
      </c>
      <c r="VF9" s="14">
        <v>1.0595000000000001</v>
      </c>
      <c r="VG9" s="14">
        <v>2.4405000000000001</v>
      </c>
      <c r="VH9" s="14">
        <v>0</v>
      </c>
      <c r="VI9" s="14"/>
      <c r="VJ9" s="14"/>
      <c r="VK9" s="14">
        <v>0</v>
      </c>
      <c r="VL9" s="14">
        <v>0</v>
      </c>
      <c r="VM9" s="14"/>
      <c r="VN9" s="14"/>
      <c r="VO9" s="14">
        <v>0</v>
      </c>
      <c r="VP9" s="14">
        <v>0</v>
      </c>
      <c r="VQ9" s="14"/>
      <c r="VR9" s="14"/>
      <c r="VS9" s="14">
        <v>0</v>
      </c>
      <c r="VT9" s="14">
        <v>0.6</v>
      </c>
      <c r="VU9" s="14">
        <v>0.6</v>
      </c>
      <c r="VV9" s="14">
        <v>0.6</v>
      </c>
      <c r="VW9" s="14">
        <v>0</v>
      </c>
      <c r="VX9" s="14">
        <v>57.1</v>
      </c>
      <c r="VY9" s="14">
        <v>79</v>
      </c>
      <c r="VZ9" s="14">
        <v>79</v>
      </c>
      <c r="WA9" s="14">
        <v>-21.9</v>
      </c>
      <c r="WB9" s="14">
        <v>40.799999999999997</v>
      </c>
      <c r="WC9" s="14">
        <v>75</v>
      </c>
      <c r="WD9" s="14">
        <v>75</v>
      </c>
      <c r="WE9" s="14">
        <v>-34.200000000000003</v>
      </c>
      <c r="WF9" s="14">
        <v>0</v>
      </c>
      <c r="WG9" s="14"/>
      <c r="WH9" s="14"/>
      <c r="WI9" s="14">
        <v>0</v>
      </c>
      <c r="WJ9" s="14">
        <v>4.8</v>
      </c>
      <c r="WK9" s="14">
        <v>4.3499999999999996</v>
      </c>
      <c r="WL9" s="14">
        <v>4.3499999999999996</v>
      </c>
      <c r="WM9" s="14">
        <v>0.45</v>
      </c>
      <c r="WN9" s="14">
        <v>2.2999999999999998</v>
      </c>
      <c r="WO9" s="14">
        <v>2.4</v>
      </c>
      <c r="WP9" s="14">
        <v>2.4</v>
      </c>
      <c r="WQ9" s="14">
        <v>-0.1</v>
      </c>
      <c r="WR9" s="14">
        <v>2.4</v>
      </c>
      <c r="WS9" s="14">
        <v>2.4</v>
      </c>
      <c r="WT9" s="14">
        <v>2.4</v>
      </c>
      <c r="WU9" s="14">
        <v>0</v>
      </c>
      <c r="WV9" s="14">
        <v>2.6</v>
      </c>
      <c r="WW9" s="14">
        <v>2.8</v>
      </c>
      <c r="WX9" s="14">
        <v>2.8</v>
      </c>
      <c r="WY9" s="14">
        <v>-0.2</v>
      </c>
      <c r="WZ9" s="14">
        <v>0</v>
      </c>
      <c r="XA9" s="14"/>
      <c r="XB9" s="14"/>
      <c r="XC9" s="14">
        <v>0</v>
      </c>
      <c r="XD9" s="14">
        <v>9.4</v>
      </c>
      <c r="XE9" s="14">
        <v>9.5</v>
      </c>
      <c r="XF9" s="14">
        <v>9.5</v>
      </c>
      <c r="XG9" s="14">
        <v>-0.1</v>
      </c>
      <c r="XH9" s="14">
        <v>20</v>
      </c>
      <c r="XI9" s="14">
        <v>19.436340000000001</v>
      </c>
      <c r="XJ9" s="14">
        <v>19.436350000000001</v>
      </c>
      <c r="XK9" s="14">
        <v>0.56364999999999998</v>
      </c>
      <c r="XL9" s="14">
        <v>20</v>
      </c>
      <c r="XM9" s="14">
        <v>19.436340000000001</v>
      </c>
      <c r="XN9" s="14">
        <v>19.436350000000001</v>
      </c>
      <c r="XO9" s="14">
        <v>0.56364999999999998</v>
      </c>
      <c r="XP9" s="14">
        <v>10</v>
      </c>
      <c r="XQ9" s="14">
        <v>10.8</v>
      </c>
      <c r="XR9" s="14">
        <v>10.8</v>
      </c>
      <c r="XS9" s="14">
        <v>-0.8</v>
      </c>
      <c r="XT9" s="14"/>
      <c r="XU9" s="14"/>
      <c r="XV9" s="14"/>
      <c r="XW9" s="14">
        <v>0</v>
      </c>
      <c r="XX9" s="14"/>
      <c r="XY9" s="14"/>
      <c r="XZ9" s="14"/>
      <c r="YA9" s="14">
        <v>0</v>
      </c>
      <c r="YB9" s="14"/>
      <c r="YC9" s="14"/>
      <c r="YD9" s="14"/>
      <c r="YE9" s="14">
        <v>0</v>
      </c>
      <c r="YF9" s="14"/>
      <c r="YG9" s="14"/>
      <c r="YH9" s="14"/>
      <c r="YI9" s="14">
        <v>0</v>
      </c>
      <c r="YJ9" s="14">
        <v>8.4</v>
      </c>
      <c r="YK9" s="14">
        <v>7.95</v>
      </c>
      <c r="YL9" s="14">
        <v>7.95</v>
      </c>
      <c r="YM9" s="14">
        <v>0.45</v>
      </c>
      <c r="YN9" s="14"/>
      <c r="YO9" s="14"/>
      <c r="YP9" s="14"/>
      <c r="YQ9" s="14">
        <v>0</v>
      </c>
      <c r="YR9" s="14">
        <v>19.5</v>
      </c>
      <c r="YS9" s="14">
        <v>17</v>
      </c>
      <c r="YT9" s="14">
        <v>17</v>
      </c>
      <c r="YU9" s="14">
        <v>2.5</v>
      </c>
    </row>
    <row r="10" spans="1:671" ht="24" customHeight="1" x14ac:dyDescent="0.3">
      <c r="A10" s="1"/>
      <c r="B10" s="16" t="s">
        <v>49</v>
      </c>
      <c r="C10" s="16" t="s">
        <v>844</v>
      </c>
      <c r="D10" s="17">
        <v>203.7</v>
      </c>
      <c r="E10" s="17">
        <v>203.40136000000001</v>
      </c>
      <c r="F10" s="17">
        <v>203.40136000000001</v>
      </c>
      <c r="G10" s="17">
        <v>0.29864000000000002</v>
      </c>
      <c r="H10" s="17">
        <v>649.29999999999995</v>
      </c>
      <c r="I10" s="17">
        <v>650</v>
      </c>
      <c r="J10" s="17">
        <v>650</v>
      </c>
      <c r="K10" s="17">
        <v>-0.7</v>
      </c>
      <c r="L10" s="17">
        <v>215.6</v>
      </c>
      <c r="M10" s="17">
        <v>211.66204999999999</v>
      </c>
      <c r="N10" s="17">
        <v>211.66204999999999</v>
      </c>
      <c r="O10" s="17">
        <v>3.9379499999999998</v>
      </c>
      <c r="P10" s="17"/>
      <c r="Q10" s="17"/>
      <c r="R10" s="17"/>
      <c r="S10" s="17">
        <v>0</v>
      </c>
      <c r="T10" s="17"/>
      <c r="U10" s="17"/>
      <c r="V10" s="17"/>
      <c r="W10" s="17">
        <v>0</v>
      </c>
      <c r="X10" s="17">
        <v>40.1</v>
      </c>
      <c r="Y10" s="17">
        <v>20.053509999999999</v>
      </c>
      <c r="Z10" s="17">
        <v>37.019060000000003</v>
      </c>
      <c r="AA10" s="17">
        <v>3.08094</v>
      </c>
      <c r="AB10" s="17">
        <v>151.19999999999999</v>
      </c>
      <c r="AC10" s="17">
        <v>152.26759000000001</v>
      </c>
      <c r="AD10" s="17">
        <v>224</v>
      </c>
      <c r="AE10" s="17">
        <v>-72.8</v>
      </c>
      <c r="AF10" s="17"/>
      <c r="AG10" s="17"/>
      <c r="AH10" s="17"/>
      <c r="AI10" s="17">
        <v>0</v>
      </c>
      <c r="AJ10" s="17"/>
      <c r="AK10" s="17"/>
      <c r="AL10" s="17"/>
      <c r="AM10" s="17">
        <v>0</v>
      </c>
      <c r="AN10" s="17">
        <v>104.7</v>
      </c>
      <c r="AO10" s="17">
        <v>109.89001</v>
      </c>
      <c r="AP10" s="17">
        <v>109.89</v>
      </c>
      <c r="AQ10" s="17">
        <v>-5.19</v>
      </c>
      <c r="AR10" s="17">
        <v>104.8</v>
      </c>
      <c r="AS10" s="17">
        <v>109.89001</v>
      </c>
      <c r="AT10" s="17">
        <v>109.89</v>
      </c>
      <c r="AU10" s="17">
        <v>-5.09</v>
      </c>
      <c r="AV10" s="17"/>
      <c r="AW10" s="17"/>
      <c r="AX10" s="17"/>
      <c r="AY10" s="17">
        <v>0</v>
      </c>
      <c r="AZ10" s="17">
        <v>127.2</v>
      </c>
      <c r="BA10" s="17">
        <v>110.22001</v>
      </c>
      <c r="BB10" s="17">
        <v>110.22</v>
      </c>
      <c r="BC10" s="17">
        <v>16.98</v>
      </c>
      <c r="BD10" s="17">
        <v>109.1</v>
      </c>
      <c r="BE10" s="17">
        <v>120.03093</v>
      </c>
      <c r="BF10" s="17">
        <v>207.24285</v>
      </c>
      <c r="BG10" s="17">
        <v>-98.142849999999996</v>
      </c>
      <c r="BH10" s="17">
        <v>68.099999999999994</v>
      </c>
      <c r="BI10" s="17">
        <v>60.195689999999999</v>
      </c>
      <c r="BJ10" s="17">
        <v>103.93259999999999</v>
      </c>
      <c r="BK10" s="17">
        <v>-35.832599999999999</v>
      </c>
      <c r="BL10" s="17">
        <v>556.1</v>
      </c>
      <c r="BM10" s="17">
        <v>566.08939999999996</v>
      </c>
      <c r="BN10" s="17">
        <v>566.08941000000004</v>
      </c>
      <c r="BO10" s="17">
        <v>-9.9894099999999995</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v>172.6</v>
      </c>
      <c r="CG10" s="17">
        <v>164.06704999999999</v>
      </c>
      <c r="CH10" s="17">
        <v>164.06706</v>
      </c>
      <c r="CI10" s="17">
        <v>8.53294</v>
      </c>
      <c r="CJ10" s="17">
        <v>8.1</v>
      </c>
      <c r="CK10" s="17">
        <v>7.2975099999999999</v>
      </c>
      <c r="CL10" s="17">
        <v>7.2975199999999996</v>
      </c>
      <c r="CM10" s="17">
        <v>0.80247999999999997</v>
      </c>
      <c r="CN10" s="17">
        <v>5.2</v>
      </c>
      <c r="CO10" s="17">
        <v>3.91859</v>
      </c>
      <c r="CP10" s="17">
        <v>3.9186000000000001</v>
      </c>
      <c r="CQ10" s="17">
        <v>1.2814000000000001</v>
      </c>
      <c r="CR10" s="17">
        <v>0</v>
      </c>
      <c r="CS10" s="17"/>
      <c r="CT10" s="17"/>
      <c r="CU10" s="17">
        <v>0</v>
      </c>
      <c r="CV10" s="17">
        <v>6.7</v>
      </c>
      <c r="CW10" s="17">
        <v>6.8768799999999999</v>
      </c>
      <c r="CX10" s="17">
        <v>6.7190300000000001</v>
      </c>
      <c r="CY10" s="17">
        <v>-1.9029999999999998E-2</v>
      </c>
      <c r="CZ10" s="17"/>
      <c r="DA10" s="17"/>
      <c r="DB10" s="17"/>
      <c r="DC10" s="17">
        <v>0</v>
      </c>
      <c r="DD10" s="17">
        <v>69.900000000000006</v>
      </c>
      <c r="DE10" s="17">
        <v>50.136069999999997</v>
      </c>
      <c r="DF10" s="17">
        <v>78.692310000000006</v>
      </c>
      <c r="DG10" s="17">
        <v>-8.7923100000000005</v>
      </c>
      <c r="DH10" s="17"/>
      <c r="DI10" s="17"/>
      <c r="DJ10" s="17"/>
      <c r="DK10" s="17">
        <v>0</v>
      </c>
      <c r="DL10" s="17"/>
      <c r="DM10" s="17"/>
      <c r="DN10" s="17"/>
      <c r="DO10" s="17">
        <v>0</v>
      </c>
      <c r="DP10" s="17"/>
      <c r="DQ10" s="17"/>
      <c r="DR10" s="17"/>
      <c r="DS10" s="17">
        <v>0</v>
      </c>
      <c r="DT10" s="17"/>
      <c r="DU10" s="17"/>
      <c r="DV10" s="17"/>
      <c r="DW10" s="17">
        <v>0</v>
      </c>
      <c r="DX10" s="17">
        <v>109.8</v>
      </c>
      <c r="DY10" s="17">
        <v>112.46647</v>
      </c>
      <c r="DZ10" s="17">
        <v>112.46647</v>
      </c>
      <c r="EA10" s="17">
        <v>-2.6664699999999999</v>
      </c>
      <c r="EB10" s="17">
        <v>150.6</v>
      </c>
      <c r="EC10" s="17">
        <v>131.70461</v>
      </c>
      <c r="ED10" s="17">
        <v>131.70462000000001</v>
      </c>
      <c r="EE10" s="17">
        <v>18.895379999999999</v>
      </c>
      <c r="EF10" s="17"/>
      <c r="EG10" s="17"/>
      <c r="EH10" s="17"/>
      <c r="EI10" s="17">
        <v>0</v>
      </c>
      <c r="EJ10" s="17"/>
      <c r="EK10" s="17"/>
      <c r="EL10" s="17"/>
      <c r="EM10" s="17">
        <v>0</v>
      </c>
      <c r="EN10" s="17"/>
      <c r="EO10" s="17"/>
      <c r="EP10" s="17"/>
      <c r="EQ10" s="17">
        <v>0</v>
      </c>
      <c r="ER10" s="17">
        <v>6.5</v>
      </c>
      <c r="ES10" s="17">
        <v>6.39</v>
      </c>
      <c r="ET10" s="17">
        <v>6.39</v>
      </c>
      <c r="EU10" s="17">
        <v>0.11</v>
      </c>
      <c r="EV10" s="17">
        <v>461.2</v>
      </c>
      <c r="EW10" s="17">
        <v>457.09426000000002</v>
      </c>
      <c r="EX10" s="17">
        <v>457.09426999999999</v>
      </c>
      <c r="EY10" s="17">
        <v>4.1057300000000003</v>
      </c>
      <c r="EZ10" s="17">
        <v>80</v>
      </c>
      <c r="FA10" s="17">
        <v>81.635570000000001</v>
      </c>
      <c r="FB10" s="17">
        <v>81.635570000000001</v>
      </c>
      <c r="FC10" s="17">
        <v>-1.63557</v>
      </c>
      <c r="FD10" s="17">
        <v>132.4</v>
      </c>
      <c r="FE10" s="17">
        <v>140.09896000000001</v>
      </c>
      <c r="FF10" s="17">
        <v>140.09897000000001</v>
      </c>
      <c r="FG10" s="17">
        <v>-7.6989700000000001</v>
      </c>
      <c r="FH10" s="17">
        <v>41.3</v>
      </c>
      <c r="FI10" s="17">
        <v>41.89893</v>
      </c>
      <c r="FJ10" s="17">
        <v>41.89893</v>
      </c>
      <c r="FK10" s="17">
        <v>-0.59892999999999996</v>
      </c>
      <c r="FL10" s="17">
        <v>9.4</v>
      </c>
      <c r="FM10" s="17">
        <v>9.6054399999999998</v>
      </c>
      <c r="FN10" s="17">
        <v>9.6054399999999998</v>
      </c>
      <c r="FO10" s="17">
        <v>-0.20544000000000001</v>
      </c>
      <c r="FP10" s="17">
        <v>19.399999999999999</v>
      </c>
      <c r="FQ10" s="17">
        <v>18.879770000000001</v>
      </c>
      <c r="FR10" s="17">
        <v>18.87978</v>
      </c>
      <c r="FS10" s="17">
        <v>0.52022000000000002</v>
      </c>
      <c r="FT10" s="17">
        <v>89.8</v>
      </c>
      <c r="FU10" s="17">
        <v>87.773560000000003</v>
      </c>
      <c r="FV10" s="17">
        <v>87.773570000000007</v>
      </c>
      <c r="FW10" s="17">
        <v>2.02643</v>
      </c>
      <c r="FX10" s="17">
        <v>169.9</v>
      </c>
      <c r="FY10" s="17">
        <v>174.42856</v>
      </c>
      <c r="FZ10" s="17">
        <v>174.42857000000001</v>
      </c>
      <c r="GA10" s="17">
        <v>-4.5285700000000002</v>
      </c>
      <c r="GB10" s="17">
        <v>170.6</v>
      </c>
      <c r="GC10" s="17">
        <v>174.42856</v>
      </c>
      <c r="GD10" s="17">
        <v>174.42857000000001</v>
      </c>
      <c r="GE10" s="17">
        <v>-3.82857</v>
      </c>
      <c r="GF10" s="17">
        <v>177.8</v>
      </c>
      <c r="GG10" s="17">
        <v>174.95237</v>
      </c>
      <c r="GH10" s="17">
        <v>174.95238000000001</v>
      </c>
      <c r="GI10" s="17">
        <v>2.84762</v>
      </c>
      <c r="GJ10" s="17">
        <v>108.3</v>
      </c>
      <c r="GK10" s="17">
        <v>110.48202000000001</v>
      </c>
      <c r="GL10" s="17">
        <v>110.48202000000001</v>
      </c>
      <c r="GM10" s="17">
        <v>-2.1820200000000001</v>
      </c>
      <c r="GN10" s="17">
        <v>44.6</v>
      </c>
      <c r="GO10" s="17">
        <v>47.082599999999999</v>
      </c>
      <c r="GP10" s="17">
        <v>47.082599999999999</v>
      </c>
      <c r="GQ10" s="17">
        <v>-2.4826000000000001</v>
      </c>
      <c r="GR10" s="17">
        <v>36</v>
      </c>
      <c r="GS10" s="17">
        <v>38.272100000000002</v>
      </c>
      <c r="GT10" s="17">
        <v>38.272109999999998</v>
      </c>
      <c r="GU10" s="17">
        <v>-2.2721100000000001</v>
      </c>
      <c r="GV10" s="17">
        <v>3.8</v>
      </c>
      <c r="GW10" s="17"/>
      <c r="GX10" s="17"/>
      <c r="GY10" s="17">
        <v>3.8</v>
      </c>
      <c r="GZ10" s="17">
        <v>31.2</v>
      </c>
      <c r="HA10" s="17">
        <v>27.21386</v>
      </c>
      <c r="HB10" s="17">
        <v>29.157119999999999</v>
      </c>
      <c r="HC10" s="17">
        <v>2.0428799999999998</v>
      </c>
      <c r="HD10" s="17">
        <v>144.80000000000001</v>
      </c>
      <c r="HE10" s="17">
        <v>172.35792000000001</v>
      </c>
      <c r="HF10" s="17">
        <v>172.35792000000001</v>
      </c>
      <c r="HG10" s="17">
        <v>-27.557919999999999</v>
      </c>
      <c r="HH10" s="17"/>
      <c r="HI10" s="17"/>
      <c r="HJ10" s="17"/>
      <c r="HK10" s="17">
        <v>0</v>
      </c>
      <c r="HL10" s="17"/>
      <c r="HM10" s="17"/>
      <c r="HN10" s="17"/>
      <c r="HO10" s="17">
        <v>0</v>
      </c>
      <c r="HP10" s="17">
        <v>41.1</v>
      </c>
      <c r="HQ10" s="17">
        <v>55.362560000000002</v>
      </c>
      <c r="HR10" s="17">
        <v>58.772289999999998</v>
      </c>
      <c r="HS10" s="17">
        <v>-17.67229</v>
      </c>
      <c r="HT10" s="17">
        <v>0</v>
      </c>
      <c r="HU10" s="17"/>
      <c r="HV10" s="17"/>
      <c r="HW10" s="17">
        <v>0</v>
      </c>
      <c r="HX10" s="17"/>
      <c r="HY10" s="17"/>
      <c r="HZ10" s="17"/>
      <c r="IA10" s="17">
        <v>0</v>
      </c>
      <c r="IB10" s="17">
        <v>0</v>
      </c>
      <c r="IC10" s="17"/>
      <c r="ID10" s="17">
        <v>45.555999999999997</v>
      </c>
      <c r="IE10" s="17">
        <v>-45.555999999999997</v>
      </c>
      <c r="IF10" s="17"/>
      <c r="IG10" s="17"/>
      <c r="IH10" s="17"/>
      <c r="II10" s="17">
        <v>0</v>
      </c>
      <c r="IJ10" s="17"/>
      <c r="IK10" s="17"/>
      <c r="IL10" s="17"/>
      <c r="IM10" s="17">
        <v>0</v>
      </c>
      <c r="IN10" s="17"/>
      <c r="IO10" s="17"/>
      <c r="IP10" s="17"/>
      <c r="IQ10" s="17">
        <v>0</v>
      </c>
      <c r="IR10" s="17">
        <v>84.1</v>
      </c>
      <c r="IS10" s="17">
        <v>88.73603</v>
      </c>
      <c r="IT10" s="17">
        <v>88.73603</v>
      </c>
      <c r="IU10" s="17">
        <v>-4.6360299999999999</v>
      </c>
      <c r="IV10" s="17">
        <v>84.7</v>
      </c>
      <c r="IW10" s="17">
        <v>96.082939999999994</v>
      </c>
      <c r="IX10" s="17">
        <v>97.672269999999997</v>
      </c>
      <c r="IY10" s="17">
        <v>-12.97227</v>
      </c>
      <c r="IZ10" s="17">
        <v>84.6</v>
      </c>
      <c r="JA10" s="17">
        <v>96.082939999999994</v>
      </c>
      <c r="JB10" s="17">
        <v>97.672269999999997</v>
      </c>
      <c r="JC10" s="17">
        <v>-13.07227</v>
      </c>
      <c r="JD10" s="17">
        <v>85</v>
      </c>
      <c r="JE10" s="17">
        <v>96.082939999999994</v>
      </c>
      <c r="JF10" s="17">
        <v>97.672269999999997</v>
      </c>
      <c r="JG10" s="17">
        <v>-12.672269999999999</v>
      </c>
      <c r="JH10" s="17">
        <v>175.7</v>
      </c>
      <c r="JI10" s="17">
        <v>144.55721</v>
      </c>
      <c r="JJ10" s="17">
        <v>146.94836000000001</v>
      </c>
      <c r="JK10" s="17">
        <v>28.751639999999998</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3.1</v>
      </c>
      <c r="KS10" s="17">
        <v>3.8283999999999998</v>
      </c>
      <c r="KT10" s="17">
        <v>3.8283999999999998</v>
      </c>
      <c r="KU10" s="17">
        <v>-0.72840000000000005</v>
      </c>
      <c r="KV10" s="17">
        <v>114.9</v>
      </c>
      <c r="KW10" s="17">
        <v>159.39937</v>
      </c>
      <c r="KX10" s="17">
        <v>162.73652000000001</v>
      </c>
      <c r="KY10" s="17">
        <v>-47.83652</v>
      </c>
      <c r="KZ10" s="17">
        <v>114.1</v>
      </c>
      <c r="LA10" s="17">
        <v>123.87406</v>
      </c>
      <c r="LB10" s="17">
        <v>123.87406</v>
      </c>
      <c r="LC10" s="17">
        <v>-9.7740600000000004</v>
      </c>
      <c r="LD10" s="17">
        <v>60.2</v>
      </c>
      <c r="LE10" s="17">
        <v>67.199219999999997</v>
      </c>
      <c r="LF10" s="17">
        <v>67.199219999999997</v>
      </c>
      <c r="LG10" s="17">
        <v>-6.9992200000000002</v>
      </c>
      <c r="LH10" s="17">
        <v>78.3</v>
      </c>
      <c r="LI10" s="17">
        <v>78.567989999999995</v>
      </c>
      <c r="LJ10" s="17">
        <v>78.567999999999998</v>
      </c>
      <c r="LK10" s="17">
        <v>-0.26800000000000002</v>
      </c>
      <c r="LL10" s="17">
        <v>30.2</v>
      </c>
      <c r="LM10" s="17">
        <v>29.980560000000001</v>
      </c>
      <c r="LN10" s="17">
        <v>29.980560000000001</v>
      </c>
      <c r="LO10" s="17">
        <v>0.21944</v>
      </c>
      <c r="LP10" s="17"/>
      <c r="LQ10" s="17"/>
      <c r="LR10" s="17"/>
      <c r="LS10" s="17">
        <v>0</v>
      </c>
      <c r="LT10" s="17"/>
      <c r="LU10" s="17"/>
      <c r="LV10" s="17"/>
      <c r="LW10" s="17">
        <v>0</v>
      </c>
      <c r="LX10" s="17"/>
      <c r="LY10" s="17"/>
      <c r="LZ10" s="17"/>
      <c r="MA10" s="17">
        <v>0</v>
      </c>
      <c r="MB10" s="17"/>
      <c r="MC10" s="17"/>
      <c r="MD10" s="17"/>
      <c r="ME10" s="17">
        <v>0</v>
      </c>
      <c r="MF10" s="17"/>
      <c r="MG10" s="17"/>
      <c r="MH10" s="17"/>
      <c r="MI10" s="17">
        <v>0</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v>137.19999999999999</v>
      </c>
      <c r="NI10" s="17">
        <v>205.77987999999999</v>
      </c>
      <c r="NJ10" s="17"/>
      <c r="NK10" s="17">
        <v>137.19999999999999</v>
      </c>
      <c r="NL10" s="17">
        <v>77.3</v>
      </c>
      <c r="NM10" s="17">
        <v>103.19892</v>
      </c>
      <c r="NN10" s="17"/>
      <c r="NO10" s="17">
        <v>77.3</v>
      </c>
      <c r="NP10" s="17">
        <v>7.8</v>
      </c>
      <c r="NQ10" s="17">
        <v>6.6079699999999999</v>
      </c>
      <c r="NR10" s="17">
        <v>6.6079800000000004</v>
      </c>
      <c r="NS10" s="17">
        <v>1.1920200000000001</v>
      </c>
      <c r="NT10" s="17">
        <v>6.9</v>
      </c>
      <c r="NU10" s="17">
        <v>6.9323899999999998</v>
      </c>
      <c r="NV10" s="17">
        <v>6.9323899999999998</v>
      </c>
      <c r="NW10" s="17">
        <v>-3.2390000000000002E-2</v>
      </c>
      <c r="NX10" s="17"/>
      <c r="NY10" s="17"/>
      <c r="NZ10" s="17"/>
      <c r="OA10" s="17">
        <v>0</v>
      </c>
      <c r="OB10" s="17">
        <v>0</v>
      </c>
      <c r="OC10" s="17"/>
      <c r="OD10" s="17"/>
      <c r="OE10" s="17">
        <v>0</v>
      </c>
      <c r="OF10" s="17">
        <v>120.9</v>
      </c>
      <c r="OG10" s="17">
        <v>94.192599999999999</v>
      </c>
      <c r="OH10" s="17">
        <v>94.192599999999999</v>
      </c>
      <c r="OI10" s="17">
        <v>26.7074</v>
      </c>
      <c r="OJ10" s="17">
        <v>0</v>
      </c>
      <c r="OK10" s="17"/>
      <c r="OL10" s="17"/>
      <c r="OM10" s="17">
        <v>0</v>
      </c>
      <c r="ON10" s="17">
        <v>1.6</v>
      </c>
      <c r="OO10" s="17">
        <v>0.38319999999999999</v>
      </c>
      <c r="OP10" s="17">
        <v>0.38319999999999999</v>
      </c>
      <c r="OQ10" s="17">
        <v>1.2168000000000001</v>
      </c>
      <c r="OR10" s="17">
        <v>0</v>
      </c>
      <c r="OS10" s="17"/>
      <c r="OT10" s="17"/>
      <c r="OU10" s="17">
        <v>0</v>
      </c>
      <c r="OV10" s="17">
        <v>20.6</v>
      </c>
      <c r="OW10" s="17">
        <v>20.456230000000001</v>
      </c>
      <c r="OX10" s="17">
        <v>20.456230000000001</v>
      </c>
      <c r="OY10" s="17">
        <v>0.14377000000000001</v>
      </c>
      <c r="OZ10" s="17">
        <v>9.9</v>
      </c>
      <c r="PA10" s="17">
        <v>9.0000199999999992</v>
      </c>
      <c r="PB10" s="17"/>
      <c r="PC10" s="17">
        <v>9.9</v>
      </c>
      <c r="PD10" s="17">
        <v>3.5</v>
      </c>
      <c r="PE10" s="17">
        <v>1.9780500000000001</v>
      </c>
      <c r="PF10" s="17">
        <v>2.40855</v>
      </c>
      <c r="PG10" s="17">
        <v>1.09145</v>
      </c>
      <c r="PH10" s="17">
        <v>0</v>
      </c>
      <c r="PI10" s="17"/>
      <c r="PJ10" s="17"/>
      <c r="PK10" s="17">
        <v>0</v>
      </c>
      <c r="PL10" s="17">
        <v>0</v>
      </c>
      <c r="PM10" s="17"/>
      <c r="PN10" s="17"/>
      <c r="PO10" s="17">
        <v>0</v>
      </c>
      <c r="PP10" s="17">
        <v>2</v>
      </c>
      <c r="PQ10" s="17">
        <v>1.62</v>
      </c>
      <c r="PR10" s="17">
        <v>1.62</v>
      </c>
      <c r="PS10" s="17">
        <v>0.38</v>
      </c>
      <c r="PT10" s="17">
        <v>3.4</v>
      </c>
      <c r="PU10" s="17">
        <v>3.5</v>
      </c>
      <c r="PV10" s="17">
        <v>3.5</v>
      </c>
      <c r="PW10" s="17">
        <v>-0.1</v>
      </c>
      <c r="PX10" s="17">
        <v>5.0999999999999996</v>
      </c>
      <c r="PY10" s="17">
        <v>5</v>
      </c>
      <c r="PZ10" s="17">
        <v>5</v>
      </c>
      <c r="QA10" s="17">
        <v>0.1</v>
      </c>
      <c r="QB10" s="17">
        <v>21</v>
      </c>
      <c r="QC10" s="17">
        <v>20.42221</v>
      </c>
      <c r="QD10" s="17">
        <v>20.422219999999999</v>
      </c>
      <c r="QE10" s="17">
        <v>0.57777999999999996</v>
      </c>
      <c r="QF10" s="17">
        <v>10</v>
      </c>
      <c r="QG10" s="17">
        <v>10</v>
      </c>
      <c r="QH10" s="17">
        <v>10</v>
      </c>
      <c r="QI10" s="17">
        <v>0</v>
      </c>
      <c r="QJ10" s="17">
        <v>10</v>
      </c>
      <c r="QK10" s="17">
        <v>8</v>
      </c>
      <c r="QL10" s="17">
        <v>8</v>
      </c>
      <c r="QM10" s="17">
        <v>2</v>
      </c>
      <c r="QN10" s="17">
        <v>3.4</v>
      </c>
      <c r="QO10" s="17">
        <v>3.4</v>
      </c>
      <c r="QP10" s="17">
        <v>3.4</v>
      </c>
      <c r="QQ10" s="17">
        <v>0</v>
      </c>
      <c r="QR10" s="17">
        <v>18.5</v>
      </c>
      <c r="QS10" s="17">
        <v>17.881440000000001</v>
      </c>
      <c r="QT10" s="17">
        <v>17.881440000000001</v>
      </c>
      <c r="QU10" s="17">
        <v>0.61856</v>
      </c>
      <c r="QV10" s="17">
        <v>0</v>
      </c>
      <c r="QW10" s="17"/>
      <c r="QX10" s="17"/>
      <c r="QY10" s="17">
        <v>0</v>
      </c>
      <c r="QZ10" s="17">
        <v>0</v>
      </c>
      <c r="RA10" s="17"/>
      <c r="RB10" s="17"/>
      <c r="RC10" s="17">
        <v>0</v>
      </c>
      <c r="RD10" s="17">
        <v>31.9</v>
      </c>
      <c r="RE10" s="17">
        <v>26.834700000000002</v>
      </c>
      <c r="RF10" s="17">
        <v>26.834700000000002</v>
      </c>
      <c r="RG10" s="17">
        <v>5.0652999999999997</v>
      </c>
      <c r="RH10" s="17">
        <v>87.6</v>
      </c>
      <c r="RI10" s="17">
        <v>71.889200000000002</v>
      </c>
      <c r="RJ10" s="17">
        <v>71.889200000000002</v>
      </c>
      <c r="RK10" s="17">
        <v>15.710800000000001</v>
      </c>
      <c r="RL10" s="17">
        <v>0</v>
      </c>
      <c r="RM10" s="17"/>
      <c r="RN10" s="17"/>
      <c r="RO10" s="17">
        <v>0</v>
      </c>
      <c r="RP10" s="17">
        <v>3.5</v>
      </c>
      <c r="RQ10" s="17">
        <v>3.52</v>
      </c>
      <c r="RR10" s="17">
        <v>3.52</v>
      </c>
      <c r="RS10" s="17">
        <v>-0.02</v>
      </c>
      <c r="RT10" s="17">
        <v>14.1</v>
      </c>
      <c r="RU10" s="17">
        <v>19.791989999999998</v>
      </c>
      <c r="RV10" s="17">
        <v>19.792000000000002</v>
      </c>
      <c r="RW10" s="17">
        <v>-5.6920000000000002</v>
      </c>
      <c r="RX10" s="17">
        <v>2.2999999999999998</v>
      </c>
      <c r="RY10" s="17">
        <v>2.4</v>
      </c>
      <c r="RZ10" s="17">
        <v>2.4</v>
      </c>
      <c r="SA10" s="17">
        <v>-0.1</v>
      </c>
      <c r="SB10" s="17"/>
      <c r="SC10" s="17"/>
      <c r="SD10" s="17">
        <v>0.4</v>
      </c>
      <c r="SE10" s="17">
        <v>-0.4</v>
      </c>
      <c r="SF10" s="17">
        <v>0</v>
      </c>
      <c r="SG10" s="17"/>
      <c r="SH10" s="17"/>
      <c r="SI10" s="17">
        <v>0</v>
      </c>
      <c r="SJ10" s="17">
        <v>20</v>
      </c>
      <c r="SK10" s="17">
        <v>19.1448</v>
      </c>
      <c r="SL10" s="17">
        <v>19.1448</v>
      </c>
      <c r="SM10" s="17">
        <v>0.85519999999999996</v>
      </c>
      <c r="SN10" s="17">
        <v>7.5</v>
      </c>
      <c r="SO10" s="17">
        <v>6.6</v>
      </c>
      <c r="SP10" s="17">
        <v>6.6</v>
      </c>
      <c r="SQ10" s="17">
        <v>0.9</v>
      </c>
      <c r="SR10" s="17">
        <v>17.8</v>
      </c>
      <c r="SS10" s="17">
        <v>15.54907</v>
      </c>
      <c r="ST10" s="17">
        <v>15.54908</v>
      </c>
      <c r="SU10" s="17">
        <v>2.2509199999999998</v>
      </c>
      <c r="SV10" s="17">
        <v>20.3</v>
      </c>
      <c r="SW10" s="17">
        <v>19.436340000000001</v>
      </c>
      <c r="SX10" s="17">
        <v>19.436350000000001</v>
      </c>
      <c r="SY10" s="17">
        <v>0.86365000000000003</v>
      </c>
      <c r="SZ10" s="17">
        <v>24.4</v>
      </c>
      <c r="TA10" s="17">
        <v>11.7875</v>
      </c>
      <c r="TB10" s="17">
        <v>11.7875</v>
      </c>
      <c r="TC10" s="17">
        <v>12.612500000000001</v>
      </c>
      <c r="TD10" s="17">
        <v>56.9</v>
      </c>
      <c r="TE10" s="17">
        <v>33.9026</v>
      </c>
      <c r="TF10" s="17">
        <v>33.9026</v>
      </c>
      <c r="TG10" s="17">
        <v>22.997399999999999</v>
      </c>
      <c r="TH10" s="17">
        <v>0</v>
      </c>
      <c r="TI10" s="17"/>
      <c r="TJ10" s="17"/>
      <c r="TK10" s="17">
        <v>0</v>
      </c>
      <c r="TL10" s="17">
        <v>57.6</v>
      </c>
      <c r="TM10" s="17">
        <v>81.341099999999997</v>
      </c>
      <c r="TN10" s="17">
        <v>81.341099999999997</v>
      </c>
      <c r="TO10" s="17">
        <v>-23.741099999999999</v>
      </c>
      <c r="TP10" s="17">
        <v>107.4</v>
      </c>
      <c r="TQ10" s="17">
        <v>100.4903</v>
      </c>
      <c r="TR10" s="17">
        <v>100.4903</v>
      </c>
      <c r="TS10" s="17">
        <v>6.9097</v>
      </c>
      <c r="TT10" s="17">
        <v>9.9</v>
      </c>
      <c r="TU10" s="17">
        <v>9.0867000000000004</v>
      </c>
      <c r="TV10" s="17">
        <v>9.0867000000000004</v>
      </c>
      <c r="TW10" s="17">
        <v>0.81330000000000002</v>
      </c>
      <c r="TX10" s="17">
        <v>5.4</v>
      </c>
      <c r="TY10" s="17">
        <v>5.4734999999999996</v>
      </c>
      <c r="TZ10" s="17">
        <v>5.4734999999999996</v>
      </c>
      <c r="UA10" s="17">
        <v>-7.3499999999999996E-2</v>
      </c>
      <c r="UB10" s="17">
        <v>0</v>
      </c>
      <c r="UC10" s="17"/>
      <c r="UD10" s="17"/>
      <c r="UE10" s="17">
        <v>0</v>
      </c>
      <c r="UF10" s="17">
        <v>21</v>
      </c>
      <c r="UG10" s="17">
        <v>20.408159999999999</v>
      </c>
      <c r="UH10" s="17">
        <v>20.408159999999999</v>
      </c>
      <c r="UI10" s="17">
        <v>0.59184000000000003</v>
      </c>
      <c r="UJ10" s="17">
        <v>6.2</v>
      </c>
      <c r="UK10" s="17">
        <v>7.6</v>
      </c>
      <c r="UL10" s="17">
        <v>7.6</v>
      </c>
      <c r="UM10" s="17">
        <v>-1.4</v>
      </c>
      <c r="UN10" s="17">
        <v>7.3</v>
      </c>
      <c r="UO10" s="17">
        <v>7.8</v>
      </c>
      <c r="UP10" s="17">
        <v>7.8</v>
      </c>
      <c r="UQ10" s="17">
        <v>-0.5</v>
      </c>
      <c r="UR10" s="17">
        <v>20.399999999999999</v>
      </c>
      <c r="US10" s="17">
        <v>19.436340000000001</v>
      </c>
      <c r="UT10" s="17">
        <v>19.436350000000001</v>
      </c>
      <c r="UU10" s="17">
        <v>0.96365000000000001</v>
      </c>
      <c r="UV10" s="17">
        <v>20.399999999999999</v>
      </c>
      <c r="UW10" s="17">
        <v>19.436340000000001</v>
      </c>
      <c r="UX10" s="17">
        <v>19.436350000000001</v>
      </c>
      <c r="UY10" s="17">
        <v>0.96365000000000001</v>
      </c>
      <c r="UZ10" s="17">
        <v>20</v>
      </c>
      <c r="VA10" s="17">
        <v>19.436340000000001</v>
      </c>
      <c r="VB10" s="17">
        <v>19.436350000000001</v>
      </c>
      <c r="VC10" s="17">
        <v>0.56364999999999998</v>
      </c>
      <c r="VD10" s="17">
        <v>2.7</v>
      </c>
      <c r="VE10" s="17">
        <v>0.74280000000000002</v>
      </c>
      <c r="VF10" s="17">
        <v>0.74280000000000002</v>
      </c>
      <c r="VG10" s="17">
        <v>1.9572000000000001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53.4</v>
      </c>
      <c r="VY10" s="17">
        <v>77</v>
      </c>
      <c r="VZ10" s="17">
        <v>77</v>
      </c>
      <c r="WA10" s="17">
        <v>-23.6</v>
      </c>
      <c r="WB10" s="17">
        <v>46.6</v>
      </c>
      <c r="WC10" s="17">
        <v>73</v>
      </c>
      <c r="WD10" s="17">
        <v>73</v>
      </c>
      <c r="WE10" s="17">
        <v>-26.4</v>
      </c>
      <c r="WF10" s="17">
        <v>0</v>
      </c>
      <c r="WG10" s="17"/>
      <c r="WH10" s="17"/>
      <c r="WI10" s="17">
        <v>0</v>
      </c>
      <c r="WJ10" s="17">
        <v>4.8</v>
      </c>
      <c r="WK10" s="17">
        <v>4.3499999999999996</v>
      </c>
      <c r="WL10" s="17">
        <v>4.3499999999999996</v>
      </c>
      <c r="WM10" s="17">
        <v>0.45</v>
      </c>
      <c r="WN10" s="17">
        <v>2.2999999999999998</v>
      </c>
      <c r="WO10" s="17">
        <v>2.4</v>
      </c>
      <c r="WP10" s="17">
        <v>2.4</v>
      </c>
      <c r="WQ10" s="17">
        <v>-0.1</v>
      </c>
      <c r="WR10" s="17">
        <v>2.4</v>
      </c>
      <c r="WS10" s="17">
        <v>2.4</v>
      </c>
      <c r="WT10" s="17">
        <v>2.4</v>
      </c>
      <c r="WU10" s="17">
        <v>0</v>
      </c>
      <c r="WV10" s="17">
        <v>2.6</v>
      </c>
      <c r="WW10" s="17">
        <v>2.8</v>
      </c>
      <c r="WX10" s="17">
        <v>2.8</v>
      </c>
      <c r="WY10" s="17">
        <v>-0.2</v>
      </c>
      <c r="WZ10" s="17">
        <v>0</v>
      </c>
      <c r="XA10" s="17"/>
      <c r="XB10" s="17"/>
      <c r="XC10" s="17">
        <v>0</v>
      </c>
      <c r="XD10" s="17">
        <v>9.3000000000000007</v>
      </c>
      <c r="XE10" s="17">
        <v>9.5</v>
      </c>
      <c r="XF10" s="17">
        <v>9.5</v>
      </c>
      <c r="XG10" s="17">
        <v>-0.2</v>
      </c>
      <c r="XH10" s="17">
        <v>20</v>
      </c>
      <c r="XI10" s="17">
        <v>19.436340000000001</v>
      </c>
      <c r="XJ10" s="17">
        <v>19.436350000000001</v>
      </c>
      <c r="XK10" s="17">
        <v>0.56364999999999998</v>
      </c>
      <c r="XL10" s="17">
        <v>20</v>
      </c>
      <c r="XM10" s="17">
        <v>19.436340000000001</v>
      </c>
      <c r="XN10" s="17">
        <v>19.436350000000001</v>
      </c>
      <c r="XO10" s="17">
        <v>0.56364999999999998</v>
      </c>
      <c r="XP10" s="17">
        <v>9.6999999999999993</v>
      </c>
      <c r="XQ10" s="17">
        <v>10.8</v>
      </c>
      <c r="XR10" s="17">
        <v>10.8</v>
      </c>
      <c r="XS10" s="17">
        <v>-1.1000000000000001</v>
      </c>
      <c r="XT10" s="17"/>
      <c r="XU10" s="17"/>
      <c r="XV10" s="17"/>
      <c r="XW10" s="17">
        <v>0</v>
      </c>
      <c r="XX10" s="17"/>
      <c r="XY10" s="17"/>
      <c r="XZ10" s="17"/>
      <c r="YA10" s="17">
        <v>0</v>
      </c>
      <c r="YB10" s="17"/>
      <c r="YC10" s="17"/>
      <c r="YD10" s="17"/>
      <c r="YE10" s="17">
        <v>0</v>
      </c>
      <c r="YF10" s="17"/>
      <c r="YG10" s="17"/>
      <c r="YH10" s="17"/>
      <c r="YI10" s="17">
        <v>0</v>
      </c>
      <c r="YJ10" s="17">
        <v>6.9</v>
      </c>
      <c r="YK10" s="17">
        <v>7.95</v>
      </c>
      <c r="YL10" s="17">
        <v>7.95</v>
      </c>
      <c r="YM10" s="17">
        <v>-1.05</v>
      </c>
      <c r="YN10" s="17"/>
      <c r="YO10" s="17"/>
      <c r="YP10" s="17"/>
      <c r="YQ10" s="17">
        <v>0</v>
      </c>
      <c r="YR10" s="17">
        <v>17.600000000000001</v>
      </c>
      <c r="YS10" s="17">
        <v>17</v>
      </c>
      <c r="YT10" s="17">
        <v>17</v>
      </c>
      <c r="YU10" s="17">
        <v>0.6</v>
      </c>
    </row>
    <row r="11" spans="1:671" ht="24" customHeight="1" x14ac:dyDescent="0.3">
      <c r="A11" s="1"/>
      <c r="B11" s="16" t="s">
        <v>49</v>
      </c>
      <c r="C11" s="16" t="s">
        <v>845</v>
      </c>
      <c r="D11" s="17">
        <v>203.8</v>
      </c>
      <c r="E11" s="17">
        <v>203.40136000000001</v>
      </c>
      <c r="F11" s="17">
        <v>203.40136000000001</v>
      </c>
      <c r="G11" s="17">
        <v>0.39863999999999999</v>
      </c>
      <c r="H11" s="17">
        <v>649.29999999999995</v>
      </c>
      <c r="I11" s="17">
        <v>650</v>
      </c>
      <c r="J11" s="17">
        <v>650</v>
      </c>
      <c r="K11" s="17">
        <v>-0.7</v>
      </c>
      <c r="L11" s="17">
        <v>215.2</v>
      </c>
      <c r="M11" s="17">
        <v>211.66204999999999</v>
      </c>
      <c r="N11" s="17">
        <v>211.66204999999999</v>
      </c>
      <c r="O11" s="17">
        <v>3.5379499999999999</v>
      </c>
      <c r="P11" s="17"/>
      <c r="Q11" s="17"/>
      <c r="R11" s="17"/>
      <c r="S11" s="17">
        <v>0</v>
      </c>
      <c r="T11" s="17"/>
      <c r="U11" s="17"/>
      <c r="V11" s="17"/>
      <c r="W11" s="17">
        <v>0</v>
      </c>
      <c r="X11" s="17">
        <v>50.2</v>
      </c>
      <c r="Y11" s="17">
        <v>15.805529999999999</v>
      </c>
      <c r="Z11" s="17"/>
      <c r="AA11" s="17">
        <v>50.2</v>
      </c>
      <c r="AB11" s="17">
        <v>150.5</v>
      </c>
      <c r="AC11" s="17">
        <v>152.26759000000001</v>
      </c>
      <c r="AD11" s="17">
        <v>224</v>
      </c>
      <c r="AE11" s="17">
        <v>-73.5</v>
      </c>
      <c r="AF11" s="17"/>
      <c r="AG11" s="17"/>
      <c r="AH11" s="17"/>
      <c r="AI11" s="17">
        <v>0</v>
      </c>
      <c r="AJ11" s="17"/>
      <c r="AK11" s="17"/>
      <c r="AL11" s="17"/>
      <c r="AM11" s="17">
        <v>0</v>
      </c>
      <c r="AN11" s="17">
        <v>104.8</v>
      </c>
      <c r="AO11" s="17">
        <v>109.89001</v>
      </c>
      <c r="AP11" s="17">
        <v>109.89</v>
      </c>
      <c r="AQ11" s="17">
        <v>-5.09</v>
      </c>
      <c r="AR11" s="17">
        <v>104.8</v>
      </c>
      <c r="AS11" s="17">
        <v>109.89001</v>
      </c>
      <c r="AT11" s="17">
        <v>109.89</v>
      </c>
      <c r="AU11" s="17">
        <v>-5.09</v>
      </c>
      <c r="AV11" s="17"/>
      <c r="AW11" s="17"/>
      <c r="AX11" s="17"/>
      <c r="AY11" s="17">
        <v>0</v>
      </c>
      <c r="AZ11" s="17">
        <v>126.9</v>
      </c>
      <c r="BA11" s="17">
        <v>110.22001</v>
      </c>
      <c r="BB11" s="17">
        <v>110.22</v>
      </c>
      <c r="BC11" s="17">
        <v>16.68</v>
      </c>
      <c r="BD11" s="17">
        <v>109.6</v>
      </c>
      <c r="BE11" s="17">
        <v>120.03093</v>
      </c>
      <c r="BF11" s="17">
        <v>183.69105999999999</v>
      </c>
      <c r="BG11" s="17">
        <v>-74.091059999999999</v>
      </c>
      <c r="BH11" s="17">
        <v>67.900000000000006</v>
      </c>
      <c r="BI11" s="17">
        <v>60.195689999999999</v>
      </c>
      <c r="BJ11" s="17">
        <v>92.121340000000004</v>
      </c>
      <c r="BK11" s="17">
        <v>-24.221340000000001</v>
      </c>
      <c r="BL11" s="17">
        <v>556.6</v>
      </c>
      <c r="BM11" s="17">
        <v>566.08939999999996</v>
      </c>
      <c r="BN11" s="17">
        <v>566.08941000000004</v>
      </c>
      <c r="BO11" s="17">
        <v>-9.4894099999999995</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v>165.8</v>
      </c>
      <c r="CG11" s="17">
        <v>164.06704999999999</v>
      </c>
      <c r="CH11" s="17">
        <v>164.06706</v>
      </c>
      <c r="CI11" s="17">
        <v>1.7329399999999999</v>
      </c>
      <c r="CJ11" s="17">
        <v>8</v>
      </c>
      <c r="CK11" s="17">
        <v>7.2975099999999999</v>
      </c>
      <c r="CL11" s="17">
        <v>7.2975199999999996</v>
      </c>
      <c r="CM11" s="17">
        <v>0.70247999999999999</v>
      </c>
      <c r="CN11" s="17">
        <v>5.2</v>
      </c>
      <c r="CO11" s="17">
        <v>3.91859</v>
      </c>
      <c r="CP11" s="17">
        <v>3.9186000000000001</v>
      </c>
      <c r="CQ11" s="17">
        <v>1.2814000000000001</v>
      </c>
      <c r="CR11" s="17">
        <v>0</v>
      </c>
      <c r="CS11" s="17"/>
      <c r="CT11" s="17"/>
      <c r="CU11" s="17">
        <v>0</v>
      </c>
      <c r="CV11" s="17">
        <v>6.8</v>
      </c>
      <c r="CW11" s="17">
        <v>6.8745700000000003</v>
      </c>
      <c r="CX11" s="17">
        <v>6.7189800000000002</v>
      </c>
      <c r="CY11" s="17">
        <v>8.1019999999999995E-2</v>
      </c>
      <c r="CZ11" s="17"/>
      <c r="DA11" s="17"/>
      <c r="DB11" s="17"/>
      <c r="DC11" s="17">
        <v>0</v>
      </c>
      <c r="DD11" s="17">
        <v>48.8</v>
      </c>
      <c r="DE11" s="17">
        <v>50.136060000000001</v>
      </c>
      <c r="DF11" s="17">
        <v>78.692269999999994</v>
      </c>
      <c r="DG11" s="17">
        <v>-29.89227</v>
      </c>
      <c r="DH11" s="17"/>
      <c r="DI11" s="17"/>
      <c r="DJ11" s="17"/>
      <c r="DK11" s="17">
        <v>0</v>
      </c>
      <c r="DL11" s="17"/>
      <c r="DM11" s="17"/>
      <c r="DN11" s="17"/>
      <c r="DO11" s="17">
        <v>0</v>
      </c>
      <c r="DP11" s="17"/>
      <c r="DQ11" s="17"/>
      <c r="DR11" s="17"/>
      <c r="DS11" s="17">
        <v>0</v>
      </c>
      <c r="DT11" s="17"/>
      <c r="DU11" s="17"/>
      <c r="DV11" s="17"/>
      <c r="DW11" s="17">
        <v>0</v>
      </c>
      <c r="DX11" s="17">
        <v>109.6</v>
      </c>
      <c r="DY11" s="17">
        <v>112.46647</v>
      </c>
      <c r="DZ11" s="17">
        <v>112.46647</v>
      </c>
      <c r="EA11" s="17">
        <v>-2.8664700000000001</v>
      </c>
      <c r="EB11" s="17">
        <v>133.1</v>
      </c>
      <c r="EC11" s="17">
        <v>131.70461</v>
      </c>
      <c r="ED11" s="17">
        <v>131.70462000000001</v>
      </c>
      <c r="EE11" s="17">
        <v>1.3953800000000001</v>
      </c>
      <c r="EF11" s="17"/>
      <c r="EG11" s="17"/>
      <c r="EH11" s="17"/>
      <c r="EI11" s="17">
        <v>0</v>
      </c>
      <c r="EJ11" s="17"/>
      <c r="EK11" s="17"/>
      <c r="EL11" s="17"/>
      <c r="EM11" s="17">
        <v>0</v>
      </c>
      <c r="EN11" s="17"/>
      <c r="EO11" s="17"/>
      <c r="EP11" s="17"/>
      <c r="EQ11" s="17">
        <v>0</v>
      </c>
      <c r="ER11" s="17">
        <v>6.5</v>
      </c>
      <c r="ES11" s="17">
        <v>6.39</v>
      </c>
      <c r="ET11" s="17">
        <v>6.39</v>
      </c>
      <c r="EU11" s="17">
        <v>0.11</v>
      </c>
      <c r="EV11" s="17">
        <v>459.7</v>
      </c>
      <c r="EW11" s="17">
        <v>457.09426000000002</v>
      </c>
      <c r="EX11" s="17">
        <v>457.09426999999999</v>
      </c>
      <c r="EY11" s="17">
        <v>2.6057299999999999</v>
      </c>
      <c r="EZ11" s="17">
        <v>80</v>
      </c>
      <c r="FA11" s="17">
        <v>81.635570000000001</v>
      </c>
      <c r="FB11" s="17">
        <v>81.635570000000001</v>
      </c>
      <c r="FC11" s="17">
        <v>-1.63557</v>
      </c>
      <c r="FD11" s="17">
        <v>130.9</v>
      </c>
      <c r="FE11" s="17">
        <v>140.09896000000001</v>
      </c>
      <c r="FF11" s="17">
        <v>140.09897000000001</v>
      </c>
      <c r="FG11" s="17">
        <v>-9.1989699999999992</v>
      </c>
      <c r="FH11" s="17">
        <v>41.2</v>
      </c>
      <c r="FI11" s="17">
        <v>41.89893</v>
      </c>
      <c r="FJ11" s="17">
        <v>41.89893</v>
      </c>
      <c r="FK11" s="17">
        <v>-0.69893000000000005</v>
      </c>
      <c r="FL11" s="17">
        <v>9.4</v>
      </c>
      <c r="FM11" s="17">
        <v>9.6054399999999998</v>
      </c>
      <c r="FN11" s="17">
        <v>9.6054399999999998</v>
      </c>
      <c r="FO11" s="17">
        <v>-0.20544000000000001</v>
      </c>
      <c r="FP11" s="17">
        <v>19.399999999999999</v>
      </c>
      <c r="FQ11" s="17">
        <v>18.874089999999999</v>
      </c>
      <c r="FR11" s="17">
        <v>18.874089999999999</v>
      </c>
      <c r="FS11" s="17">
        <v>0.52590999999999999</v>
      </c>
      <c r="FT11" s="17">
        <v>91.5</v>
      </c>
      <c r="FU11" s="17">
        <v>87.773560000000003</v>
      </c>
      <c r="FV11" s="17">
        <v>87.773570000000007</v>
      </c>
      <c r="FW11" s="17">
        <v>3.7264300000000001</v>
      </c>
      <c r="FX11" s="17">
        <v>171</v>
      </c>
      <c r="FY11" s="17">
        <v>174.42856</v>
      </c>
      <c r="FZ11" s="17">
        <v>174.42857000000001</v>
      </c>
      <c r="GA11" s="17">
        <v>-3.4285700000000001</v>
      </c>
      <c r="GB11" s="17">
        <v>171.2</v>
      </c>
      <c r="GC11" s="17">
        <v>174.42856</v>
      </c>
      <c r="GD11" s="17">
        <v>174.42857000000001</v>
      </c>
      <c r="GE11" s="17">
        <v>-3.2285699999999999</v>
      </c>
      <c r="GF11" s="17">
        <v>177.7</v>
      </c>
      <c r="GG11" s="17">
        <v>174.95237</v>
      </c>
      <c r="GH11" s="17">
        <v>174.95238000000001</v>
      </c>
      <c r="GI11" s="17">
        <v>2.74762</v>
      </c>
      <c r="GJ11" s="17">
        <v>108.2</v>
      </c>
      <c r="GK11" s="17">
        <v>110.48202000000001</v>
      </c>
      <c r="GL11" s="17">
        <v>110.48202000000001</v>
      </c>
      <c r="GM11" s="17">
        <v>-2.2820200000000002</v>
      </c>
      <c r="GN11" s="17">
        <v>44.4</v>
      </c>
      <c r="GO11" s="17">
        <v>47.082599999999999</v>
      </c>
      <c r="GP11" s="17">
        <v>47.082599999999999</v>
      </c>
      <c r="GQ11" s="17">
        <v>-2.6825999999999999</v>
      </c>
      <c r="GR11" s="17">
        <v>35.6</v>
      </c>
      <c r="GS11" s="17">
        <v>38.272100000000002</v>
      </c>
      <c r="GT11" s="17">
        <v>38.272109999999998</v>
      </c>
      <c r="GU11" s="17">
        <v>-2.67211</v>
      </c>
      <c r="GV11" s="17">
        <v>3.8</v>
      </c>
      <c r="GW11" s="17"/>
      <c r="GX11" s="17"/>
      <c r="GY11" s="17">
        <v>3.8</v>
      </c>
      <c r="GZ11" s="17">
        <v>31.9</v>
      </c>
      <c r="HA11" s="17">
        <v>13.60276</v>
      </c>
      <c r="HB11" s="17">
        <v>13.60276</v>
      </c>
      <c r="HC11" s="17">
        <v>18.297239999999999</v>
      </c>
      <c r="HD11" s="17">
        <v>139.19999999999999</v>
      </c>
      <c r="HE11" s="17">
        <v>172.35792000000001</v>
      </c>
      <c r="HF11" s="17">
        <v>172.35792000000001</v>
      </c>
      <c r="HG11" s="17">
        <v>-33.157919999999997</v>
      </c>
      <c r="HH11" s="17"/>
      <c r="HI11" s="17"/>
      <c r="HJ11" s="17"/>
      <c r="HK11" s="17">
        <v>0</v>
      </c>
      <c r="HL11" s="17"/>
      <c r="HM11" s="17"/>
      <c r="HN11" s="17"/>
      <c r="HO11" s="17">
        <v>0</v>
      </c>
      <c r="HP11" s="17">
        <v>40.9</v>
      </c>
      <c r="HQ11" s="17">
        <v>55.362560000000002</v>
      </c>
      <c r="HR11" s="17">
        <v>58.772289999999998</v>
      </c>
      <c r="HS11" s="17">
        <v>-17.87229</v>
      </c>
      <c r="HT11" s="17">
        <v>0</v>
      </c>
      <c r="HU11" s="17"/>
      <c r="HV11" s="17"/>
      <c r="HW11" s="17">
        <v>0</v>
      </c>
      <c r="HX11" s="17"/>
      <c r="HY11" s="17"/>
      <c r="HZ11" s="17"/>
      <c r="IA11" s="17">
        <v>0</v>
      </c>
      <c r="IB11" s="17">
        <v>0</v>
      </c>
      <c r="IC11" s="17"/>
      <c r="ID11" s="17">
        <v>45.555999999999997</v>
      </c>
      <c r="IE11" s="17">
        <v>-45.555999999999997</v>
      </c>
      <c r="IF11" s="17"/>
      <c r="IG11" s="17"/>
      <c r="IH11" s="17"/>
      <c r="II11" s="17">
        <v>0</v>
      </c>
      <c r="IJ11" s="17"/>
      <c r="IK11" s="17"/>
      <c r="IL11" s="17"/>
      <c r="IM11" s="17">
        <v>0</v>
      </c>
      <c r="IN11" s="17"/>
      <c r="IO11" s="17"/>
      <c r="IP11" s="17"/>
      <c r="IQ11" s="17">
        <v>0</v>
      </c>
      <c r="IR11" s="17">
        <v>83.9</v>
      </c>
      <c r="IS11" s="17">
        <v>88.73603</v>
      </c>
      <c r="IT11" s="17">
        <v>88.73603</v>
      </c>
      <c r="IU11" s="17">
        <v>-4.8360300000000001</v>
      </c>
      <c r="IV11" s="17">
        <v>85</v>
      </c>
      <c r="IW11" s="17">
        <v>96.082939999999994</v>
      </c>
      <c r="IX11" s="17">
        <v>96.082930000000005</v>
      </c>
      <c r="IY11" s="17">
        <v>-11.082929999999999</v>
      </c>
      <c r="IZ11" s="17">
        <v>85</v>
      </c>
      <c r="JA11" s="17">
        <v>96.082939999999994</v>
      </c>
      <c r="JB11" s="17">
        <v>96.082930000000005</v>
      </c>
      <c r="JC11" s="17">
        <v>-11.082929999999999</v>
      </c>
      <c r="JD11" s="17">
        <v>85.1</v>
      </c>
      <c r="JE11" s="17">
        <v>96.082939999999994</v>
      </c>
      <c r="JF11" s="17">
        <v>96.082930000000005</v>
      </c>
      <c r="JG11" s="17">
        <v>-10.98293</v>
      </c>
      <c r="JH11" s="17">
        <v>174.6</v>
      </c>
      <c r="JI11" s="17">
        <v>144.55721</v>
      </c>
      <c r="JJ11" s="17">
        <v>144.55719999999999</v>
      </c>
      <c r="JK11" s="17">
        <v>30.0428</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3.1</v>
      </c>
      <c r="KS11" s="17">
        <v>3.8283999999999998</v>
      </c>
      <c r="KT11" s="17">
        <v>3.8283999999999998</v>
      </c>
      <c r="KU11" s="17">
        <v>-0.72840000000000005</v>
      </c>
      <c r="KV11" s="17">
        <v>108.4</v>
      </c>
      <c r="KW11" s="17">
        <v>159.39937</v>
      </c>
      <c r="KX11" s="17">
        <v>159.39908</v>
      </c>
      <c r="KY11" s="17">
        <v>-50.999079999999999</v>
      </c>
      <c r="KZ11" s="17">
        <v>111.5</v>
      </c>
      <c r="LA11" s="17">
        <v>123.87406</v>
      </c>
      <c r="LB11" s="17">
        <v>123.87406</v>
      </c>
      <c r="LC11" s="17">
        <v>-12.37406</v>
      </c>
      <c r="LD11" s="17">
        <v>59</v>
      </c>
      <c r="LE11" s="17">
        <v>67.199219999999997</v>
      </c>
      <c r="LF11" s="17">
        <v>67.199219999999997</v>
      </c>
      <c r="LG11" s="17">
        <v>-8.1992200000000004</v>
      </c>
      <c r="LH11" s="17">
        <v>78.099999999999994</v>
      </c>
      <c r="LI11" s="17">
        <v>78.567989999999995</v>
      </c>
      <c r="LJ11" s="17">
        <v>78.567999999999998</v>
      </c>
      <c r="LK11" s="17">
        <v>-0.46800000000000003</v>
      </c>
      <c r="LL11" s="17">
        <v>30</v>
      </c>
      <c r="LM11" s="17">
        <v>29.980560000000001</v>
      </c>
      <c r="LN11" s="17">
        <v>29.980560000000001</v>
      </c>
      <c r="LO11" s="17">
        <v>1.9439999999999999E-2</v>
      </c>
      <c r="LP11" s="17"/>
      <c r="LQ11" s="17"/>
      <c r="LR11" s="17"/>
      <c r="LS11" s="17">
        <v>0</v>
      </c>
      <c r="LT11" s="17"/>
      <c r="LU11" s="17"/>
      <c r="LV11" s="17"/>
      <c r="LW11" s="17">
        <v>0</v>
      </c>
      <c r="LX11" s="17"/>
      <c r="LY11" s="17"/>
      <c r="LZ11" s="17"/>
      <c r="MA11" s="17">
        <v>0</v>
      </c>
      <c r="MB11" s="17"/>
      <c r="MC11" s="17"/>
      <c r="MD11" s="17"/>
      <c r="ME11" s="17">
        <v>0</v>
      </c>
      <c r="MF11" s="17"/>
      <c r="MG11" s="17"/>
      <c r="MH11" s="17"/>
      <c r="MI11" s="17">
        <v>0</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v>137.19999999999999</v>
      </c>
      <c r="NI11" s="17">
        <v>149.12540000000001</v>
      </c>
      <c r="NJ11" s="17"/>
      <c r="NK11" s="17">
        <v>137.19999999999999</v>
      </c>
      <c r="NL11" s="17">
        <v>77.099999999999994</v>
      </c>
      <c r="NM11" s="17">
        <v>74.786609999999996</v>
      </c>
      <c r="NN11" s="17"/>
      <c r="NO11" s="17">
        <v>77.099999999999994</v>
      </c>
      <c r="NP11" s="17">
        <v>7.8</v>
      </c>
      <c r="NQ11" s="17">
        <v>6.6079699999999999</v>
      </c>
      <c r="NR11" s="17">
        <v>6.6079800000000004</v>
      </c>
      <c r="NS11" s="17">
        <v>1.1920200000000001</v>
      </c>
      <c r="NT11" s="17">
        <v>6.8</v>
      </c>
      <c r="NU11" s="17">
        <v>6.9323899999999998</v>
      </c>
      <c r="NV11" s="17">
        <v>6.9323899999999998</v>
      </c>
      <c r="NW11" s="17">
        <v>-0.13239000000000001</v>
      </c>
      <c r="NX11" s="17"/>
      <c r="NY11" s="17"/>
      <c r="NZ11" s="17"/>
      <c r="OA11" s="17">
        <v>0</v>
      </c>
      <c r="OB11" s="17">
        <v>0</v>
      </c>
      <c r="OC11" s="17"/>
      <c r="OD11" s="17"/>
      <c r="OE11" s="17">
        <v>0</v>
      </c>
      <c r="OF11" s="17">
        <v>120.5</v>
      </c>
      <c r="OG11" s="17">
        <v>93.88</v>
      </c>
      <c r="OH11" s="17">
        <v>93.88</v>
      </c>
      <c r="OI11" s="17">
        <v>26.62</v>
      </c>
      <c r="OJ11" s="17">
        <v>0</v>
      </c>
      <c r="OK11" s="17"/>
      <c r="OL11" s="17"/>
      <c r="OM11" s="17">
        <v>0</v>
      </c>
      <c r="ON11" s="17">
        <v>0.8</v>
      </c>
      <c r="OO11" s="17">
        <v>0.30330000000000001</v>
      </c>
      <c r="OP11" s="17">
        <v>0.30330000000000001</v>
      </c>
      <c r="OQ11" s="17">
        <v>0.49669999999999997</v>
      </c>
      <c r="OR11" s="17">
        <v>0</v>
      </c>
      <c r="OS11" s="17"/>
      <c r="OT11" s="17"/>
      <c r="OU11" s="17">
        <v>0</v>
      </c>
      <c r="OV11" s="17">
        <v>20.5</v>
      </c>
      <c r="OW11" s="17">
        <v>20.456230000000001</v>
      </c>
      <c r="OX11" s="17">
        <v>20.456230000000001</v>
      </c>
      <c r="OY11" s="17">
        <v>4.3770000000000003E-2</v>
      </c>
      <c r="OZ11" s="17">
        <v>9.9</v>
      </c>
      <c r="PA11" s="17">
        <v>9.0000199999999992</v>
      </c>
      <c r="PB11" s="17"/>
      <c r="PC11" s="17">
        <v>9.9</v>
      </c>
      <c r="PD11" s="17">
        <v>3.5</v>
      </c>
      <c r="PE11" s="17">
        <v>1.70167</v>
      </c>
      <c r="PF11" s="17"/>
      <c r="PG11" s="17">
        <v>3.5</v>
      </c>
      <c r="PH11" s="17">
        <v>0</v>
      </c>
      <c r="PI11" s="17"/>
      <c r="PJ11" s="17"/>
      <c r="PK11" s="17">
        <v>0</v>
      </c>
      <c r="PL11" s="17">
        <v>0</v>
      </c>
      <c r="PM11" s="17"/>
      <c r="PN11" s="17"/>
      <c r="PO11" s="17">
        <v>0</v>
      </c>
      <c r="PP11" s="17">
        <v>2</v>
      </c>
      <c r="PQ11" s="17">
        <v>1.61</v>
      </c>
      <c r="PR11" s="17">
        <v>1.61</v>
      </c>
      <c r="PS11" s="17">
        <v>0.39</v>
      </c>
      <c r="PT11" s="17">
        <v>3.4</v>
      </c>
      <c r="PU11" s="17">
        <v>3.5</v>
      </c>
      <c r="PV11" s="17">
        <v>3.5</v>
      </c>
      <c r="PW11" s="17">
        <v>-0.1</v>
      </c>
      <c r="PX11" s="17">
        <v>5.2</v>
      </c>
      <c r="PY11" s="17">
        <v>5</v>
      </c>
      <c r="PZ11" s="17">
        <v>5</v>
      </c>
      <c r="QA11" s="17">
        <v>0.2</v>
      </c>
      <c r="QB11" s="17">
        <v>20.8</v>
      </c>
      <c r="QC11" s="17">
        <v>20.42221</v>
      </c>
      <c r="QD11" s="17">
        <v>20.422219999999999</v>
      </c>
      <c r="QE11" s="17">
        <v>0.37778</v>
      </c>
      <c r="QF11" s="17">
        <v>10</v>
      </c>
      <c r="QG11" s="17">
        <v>10</v>
      </c>
      <c r="QH11" s="17">
        <v>10</v>
      </c>
      <c r="QI11" s="17">
        <v>0</v>
      </c>
      <c r="QJ11" s="17">
        <v>10</v>
      </c>
      <c r="QK11" s="17">
        <v>8</v>
      </c>
      <c r="QL11" s="17">
        <v>8</v>
      </c>
      <c r="QM11" s="17">
        <v>2</v>
      </c>
      <c r="QN11" s="17">
        <v>3.4</v>
      </c>
      <c r="QO11" s="17">
        <v>3.4</v>
      </c>
      <c r="QP11" s="17">
        <v>3.4</v>
      </c>
      <c r="QQ11" s="17">
        <v>0</v>
      </c>
      <c r="QR11" s="17">
        <v>18.5</v>
      </c>
      <c r="QS11" s="17">
        <v>17.881440000000001</v>
      </c>
      <c r="QT11" s="17">
        <v>17.881440000000001</v>
      </c>
      <c r="QU11" s="17">
        <v>0.61856</v>
      </c>
      <c r="QV11" s="17">
        <v>0</v>
      </c>
      <c r="QW11" s="17"/>
      <c r="QX11" s="17"/>
      <c r="QY11" s="17">
        <v>0</v>
      </c>
      <c r="QZ11" s="17">
        <v>0</v>
      </c>
      <c r="RA11" s="17"/>
      <c r="RB11" s="17"/>
      <c r="RC11" s="17">
        <v>0</v>
      </c>
      <c r="RD11" s="17">
        <v>31.9</v>
      </c>
      <c r="RE11" s="17">
        <v>26.515599999999999</v>
      </c>
      <c r="RF11" s="17">
        <v>26.515599999999999</v>
      </c>
      <c r="RG11" s="17">
        <v>5.3844000000000003</v>
      </c>
      <c r="RH11" s="17">
        <v>88.2</v>
      </c>
      <c r="RI11" s="17">
        <v>71.651899999999998</v>
      </c>
      <c r="RJ11" s="17">
        <v>71.651899999999998</v>
      </c>
      <c r="RK11" s="17">
        <v>16.548100000000002</v>
      </c>
      <c r="RL11" s="17">
        <v>0</v>
      </c>
      <c r="RM11" s="17"/>
      <c r="RN11" s="17"/>
      <c r="RO11" s="17">
        <v>0</v>
      </c>
      <c r="RP11" s="17">
        <v>3.5</v>
      </c>
      <c r="RQ11" s="17">
        <v>3.52</v>
      </c>
      <c r="RR11" s="17">
        <v>3.52</v>
      </c>
      <c r="RS11" s="17">
        <v>-0.02</v>
      </c>
      <c r="RT11" s="17">
        <v>14.2</v>
      </c>
      <c r="RU11" s="17">
        <v>19.791989999999998</v>
      </c>
      <c r="RV11" s="17">
        <v>19.792000000000002</v>
      </c>
      <c r="RW11" s="17">
        <v>-5.5919999999999996</v>
      </c>
      <c r="RX11" s="17">
        <v>2.2999999999999998</v>
      </c>
      <c r="RY11" s="17">
        <v>2.36</v>
      </c>
      <c r="RZ11" s="17">
        <v>2.36</v>
      </c>
      <c r="SA11" s="17">
        <v>-0.06</v>
      </c>
      <c r="SB11" s="17"/>
      <c r="SC11" s="17"/>
      <c r="SD11" s="17">
        <v>0.4</v>
      </c>
      <c r="SE11" s="17">
        <v>-0.4</v>
      </c>
      <c r="SF11" s="17">
        <v>0</v>
      </c>
      <c r="SG11" s="17"/>
      <c r="SH11" s="17"/>
      <c r="SI11" s="17">
        <v>0</v>
      </c>
      <c r="SJ11" s="17">
        <v>19.899999999999999</v>
      </c>
      <c r="SK11" s="17">
        <v>19.1448</v>
      </c>
      <c r="SL11" s="17">
        <v>19.1448</v>
      </c>
      <c r="SM11" s="17">
        <v>0.75519999999999998</v>
      </c>
      <c r="SN11" s="17">
        <v>7.5</v>
      </c>
      <c r="SO11" s="17">
        <v>6.6</v>
      </c>
      <c r="SP11" s="17">
        <v>6.6</v>
      </c>
      <c r="SQ11" s="17">
        <v>0.9</v>
      </c>
      <c r="SR11" s="17">
        <v>17.8</v>
      </c>
      <c r="SS11" s="17">
        <v>15.54907</v>
      </c>
      <c r="ST11" s="17">
        <v>15.54908</v>
      </c>
      <c r="SU11" s="17">
        <v>2.2509199999999998</v>
      </c>
      <c r="SV11" s="17">
        <v>20.3</v>
      </c>
      <c r="SW11" s="17">
        <v>19.436340000000001</v>
      </c>
      <c r="SX11" s="17">
        <v>19.436350000000001</v>
      </c>
      <c r="SY11" s="17">
        <v>0.86365000000000003</v>
      </c>
      <c r="SZ11" s="17">
        <v>20.7</v>
      </c>
      <c r="TA11" s="17">
        <v>11.277799999999999</v>
      </c>
      <c r="TB11" s="17">
        <v>11.277799999999999</v>
      </c>
      <c r="TC11" s="17">
        <v>9.4222000000000001</v>
      </c>
      <c r="TD11" s="17">
        <v>43.4</v>
      </c>
      <c r="TE11" s="17">
        <v>34.828000000000003</v>
      </c>
      <c r="TF11" s="17">
        <v>34.828000000000003</v>
      </c>
      <c r="TG11" s="17">
        <v>8.5719999999999992</v>
      </c>
      <c r="TH11" s="17">
        <v>0</v>
      </c>
      <c r="TI11" s="17"/>
      <c r="TJ11" s="17"/>
      <c r="TK11" s="17">
        <v>0</v>
      </c>
      <c r="TL11" s="17">
        <v>56</v>
      </c>
      <c r="TM11" s="17">
        <v>77.3095</v>
      </c>
      <c r="TN11" s="17">
        <v>77.3095</v>
      </c>
      <c r="TO11" s="17">
        <v>-21.3095</v>
      </c>
      <c r="TP11" s="17">
        <v>107.8</v>
      </c>
      <c r="TQ11" s="17">
        <v>99.524000000000001</v>
      </c>
      <c r="TR11" s="17">
        <v>99.524000000000001</v>
      </c>
      <c r="TS11" s="17">
        <v>8.2759999999999998</v>
      </c>
      <c r="TT11" s="17">
        <v>10</v>
      </c>
      <c r="TU11" s="17">
        <v>8.3338999999999999</v>
      </c>
      <c r="TV11" s="17">
        <v>8.3338999999999999</v>
      </c>
      <c r="TW11" s="17">
        <v>1.6660999999999999</v>
      </c>
      <c r="TX11" s="17">
        <v>6</v>
      </c>
      <c r="TY11" s="17">
        <v>5.1231</v>
      </c>
      <c r="TZ11" s="17">
        <v>5.1231</v>
      </c>
      <c r="UA11" s="17">
        <v>0.87690000000000001</v>
      </c>
      <c r="UB11" s="17">
        <v>0</v>
      </c>
      <c r="UC11" s="17"/>
      <c r="UD11" s="17"/>
      <c r="UE11" s="17">
        <v>0</v>
      </c>
      <c r="UF11" s="17">
        <v>21</v>
      </c>
      <c r="UG11" s="17">
        <v>20.408159999999999</v>
      </c>
      <c r="UH11" s="17">
        <v>20.408159999999999</v>
      </c>
      <c r="UI11" s="17">
        <v>0.59184000000000003</v>
      </c>
      <c r="UJ11" s="17">
        <v>6.1</v>
      </c>
      <c r="UK11" s="17">
        <v>7.6</v>
      </c>
      <c r="UL11" s="17">
        <v>7.6</v>
      </c>
      <c r="UM11" s="17">
        <v>-1.5</v>
      </c>
      <c r="UN11" s="17">
        <v>7.3</v>
      </c>
      <c r="UO11" s="17">
        <v>7.8</v>
      </c>
      <c r="UP11" s="17">
        <v>7.8</v>
      </c>
      <c r="UQ11" s="17">
        <v>-0.5</v>
      </c>
      <c r="UR11" s="17">
        <v>20.399999999999999</v>
      </c>
      <c r="US11" s="17">
        <v>19.436340000000001</v>
      </c>
      <c r="UT11" s="17">
        <v>19.436350000000001</v>
      </c>
      <c r="UU11" s="17">
        <v>0.96365000000000001</v>
      </c>
      <c r="UV11" s="17">
        <v>20.399999999999999</v>
      </c>
      <c r="UW11" s="17">
        <v>19.436340000000001</v>
      </c>
      <c r="UX11" s="17">
        <v>19.436350000000001</v>
      </c>
      <c r="UY11" s="17">
        <v>0.96365000000000001</v>
      </c>
      <c r="UZ11" s="17">
        <v>20</v>
      </c>
      <c r="VA11" s="17">
        <v>19.436340000000001</v>
      </c>
      <c r="VB11" s="17">
        <v>19.436350000000001</v>
      </c>
      <c r="VC11" s="17">
        <v>0.56364999999999998</v>
      </c>
      <c r="VD11" s="17">
        <v>1.2</v>
      </c>
      <c r="VE11" s="17">
        <v>0.46460000000000001</v>
      </c>
      <c r="VF11" s="17">
        <v>0.46460000000000001</v>
      </c>
      <c r="VG11" s="17">
        <v>0.73540000000000005</v>
      </c>
      <c r="VH11" s="17">
        <v>0</v>
      </c>
      <c r="VI11" s="17"/>
      <c r="VJ11" s="17"/>
      <c r="VK11" s="17">
        <v>0</v>
      </c>
      <c r="VL11" s="17">
        <v>0</v>
      </c>
      <c r="VM11" s="17"/>
      <c r="VN11" s="17"/>
      <c r="VO11" s="17">
        <v>0</v>
      </c>
      <c r="VP11" s="17">
        <v>0</v>
      </c>
      <c r="VQ11" s="17"/>
      <c r="VR11" s="17"/>
      <c r="VS11" s="17">
        <v>0</v>
      </c>
      <c r="VT11" s="17">
        <v>0.6</v>
      </c>
      <c r="VU11" s="17">
        <v>0.6</v>
      </c>
      <c r="VV11" s="17">
        <v>0.6</v>
      </c>
      <c r="VW11" s="17">
        <v>0</v>
      </c>
      <c r="VX11" s="17">
        <v>85.9</v>
      </c>
      <c r="VY11" s="17">
        <v>75</v>
      </c>
      <c r="VZ11" s="17">
        <v>75</v>
      </c>
      <c r="WA11" s="17">
        <v>10.9</v>
      </c>
      <c r="WB11" s="17">
        <v>74.5</v>
      </c>
      <c r="WC11" s="17">
        <v>72</v>
      </c>
      <c r="WD11" s="17">
        <v>72</v>
      </c>
      <c r="WE11" s="17">
        <v>2.5</v>
      </c>
      <c r="WF11" s="17">
        <v>0</v>
      </c>
      <c r="WG11" s="17"/>
      <c r="WH11" s="17"/>
      <c r="WI11" s="17">
        <v>0</v>
      </c>
      <c r="WJ11" s="17">
        <v>4.8</v>
      </c>
      <c r="WK11" s="17">
        <v>4.3499999999999996</v>
      </c>
      <c r="WL11" s="17">
        <v>4.3499999999999996</v>
      </c>
      <c r="WM11" s="17">
        <v>0.45</v>
      </c>
      <c r="WN11" s="17">
        <v>2.2999999999999998</v>
      </c>
      <c r="WO11" s="17">
        <v>2.4</v>
      </c>
      <c r="WP11" s="17">
        <v>2.4</v>
      </c>
      <c r="WQ11" s="17">
        <v>-0.1</v>
      </c>
      <c r="WR11" s="17">
        <v>2.4</v>
      </c>
      <c r="WS11" s="17">
        <v>2.4</v>
      </c>
      <c r="WT11" s="17">
        <v>2.4</v>
      </c>
      <c r="WU11" s="17">
        <v>0</v>
      </c>
      <c r="WV11" s="17">
        <v>2.6</v>
      </c>
      <c r="WW11" s="17">
        <v>2.8</v>
      </c>
      <c r="WX11" s="17">
        <v>2.8</v>
      </c>
      <c r="WY11" s="17">
        <v>-0.2</v>
      </c>
      <c r="WZ11" s="17">
        <v>0</v>
      </c>
      <c r="XA11" s="17"/>
      <c r="XB11" s="17"/>
      <c r="XC11" s="17">
        <v>0</v>
      </c>
      <c r="XD11" s="17">
        <v>9.4</v>
      </c>
      <c r="XE11" s="17">
        <v>9.5</v>
      </c>
      <c r="XF11" s="17">
        <v>9.5</v>
      </c>
      <c r="XG11" s="17">
        <v>-0.1</v>
      </c>
      <c r="XH11" s="17">
        <v>20</v>
      </c>
      <c r="XI11" s="17">
        <v>19.436340000000001</v>
      </c>
      <c r="XJ11" s="17">
        <v>19.436350000000001</v>
      </c>
      <c r="XK11" s="17">
        <v>0.56364999999999998</v>
      </c>
      <c r="XL11" s="17">
        <v>20</v>
      </c>
      <c r="XM11" s="17">
        <v>19.436340000000001</v>
      </c>
      <c r="XN11" s="17">
        <v>19.436350000000001</v>
      </c>
      <c r="XO11" s="17">
        <v>0.56364999999999998</v>
      </c>
      <c r="XP11" s="17">
        <v>9.1999999999999993</v>
      </c>
      <c r="XQ11" s="17">
        <v>10.8</v>
      </c>
      <c r="XR11" s="17">
        <v>10.8</v>
      </c>
      <c r="XS11" s="17">
        <v>-1.6</v>
      </c>
      <c r="XT11" s="17"/>
      <c r="XU11" s="17"/>
      <c r="XV11" s="17"/>
      <c r="XW11" s="17">
        <v>0</v>
      </c>
      <c r="XX11" s="17"/>
      <c r="XY11" s="17"/>
      <c r="XZ11" s="17"/>
      <c r="YA11" s="17">
        <v>0</v>
      </c>
      <c r="YB11" s="17"/>
      <c r="YC11" s="17"/>
      <c r="YD11" s="17"/>
      <c r="YE11" s="17">
        <v>0</v>
      </c>
      <c r="YF11" s="17"/>
      <c r="YG11" s="17"/>
      <c r="YH11" s="17"/>
      <c r="YI11" s="17">
        <v>0</v>
      </c>
      <c r="YJ11" s="17">
        <v>7.4</v>
      </c>
      <c r="YK11" s="17">
        <v>7.95</v>
      </c>
      <c r="YL11" s="17">
        <v>7.95</v>
      </c>
      <c r="YM11" s="17">
        <v>-0.55000000000000004</v>
      </c>
      <c r="YN11" s="17"/>
      <c r="YO11" s="17"/>
      <c r="YP11" s="17"/>
      <c r="YQ11" s="17">
        <v>0</v>
      </c>
      <c r="YR11" s="17">
        <v>19.600000000000001</v>
      </c>
      <c r="YS11" s="17">
        <v>17</v>
      </c>
      <c r="YT11" s="17">
        <v>17</v>
      </c>
      <c r="YU11" s="17">
        <v>2.6</v>
      </c>
    </row>
    <row r="12" spans="1:671" ht="24" customHeight="1" x14ac:dyDescent="0.3">
      <c r="A12" s="1"/>
      <c r="B12" s="16" t="s">
        <v>49</v>
      </c>
      <c r="C12" s="16" t="s">
        <v>846</v>
      </c>
      <c r="D12" s="17">
        <v>204.4</v>
      </c>
      <c r="E12" s="17">
        <v>203.40136000000001</v>
      </c>
      <c r="F12" s="17">
        <v>203.40136000000001</v>
      </c>
      <c r="G12" s="17">
        <v>0.99863999999999997</v>
      </c>
      <c r="H12" s="17">
        <v>649.70000000000005</v>
      </c>
      <c r="I12" s="17">
        <v>650</v>
      </c>
      <c r="J12" s="17">
        <v>650</v>
      </c>
      <c r="K12" s="17">
        <v>-0.3</v>
      </c>
      <c r="L12" s="17">
        <v>215.4</v>
      </c>
      <c r="M12" s="17">
        <v>211.66204999999999</v>
      </c>
      <c r="N12" s="17">
        <v>211.66204999999999</v>
      </c>
      <c r="O12" s="17">
        <v>3.7379500000000001</v>
      </c>
      <c r="P12" s="17"/>
      <c r="Q12" s="17"/>
      <c r="R12" s="17"/>
      <c r="S12" s="17">
        <v>0</v>
      </c>
      <c r="T12" s="17"/>
      <c r="U12" s="17"/>
      <c r="V12" s="17"/>
      <c r="W12" s="17">
        <v>0</v>
      </c>
      <c r="X12" s="17">
        <v>49.9</v>
      </c>
      <c r="Y12" s="17">
        <v>10.2987</v>
      </c>
      <c r="Z12" s="17"/>
      <c r="AA12" s="17">
        <v>49.9</v>
      </c>
      <c r="AB12" s="17">
        <v>151.1</v>
      </c>
      <c r="AC12" s="17">
        <v>152.26759000000001</v>
      </c>
      <c r="AD12" s="17">
        <v>224</v>
      </c>
      <c r="AE12" s="17">
        <v>-72.900000000000006</v>
      </c>
      <c r="AF12" s="17"/>
      <c r="AG12" s="17"/>
      <c r="AH12" s="17"/>
      <c r="AI12" s="17">
        <v>0</v>
      </c>
      <c r="AJ12" s="17"/>
      <c r="AK12" s="17"/>
      <c r="AL12" s="17"/>
      <c r="AM12" s="17">
        <v>0</v>
      </c>
      <c r="AN12" s="17">
        <v>104.7</v>
      </c>
      <c r="AO12" s="17">
        <v>109.89001</v>
      </c>
      <c r="AP12" s="17">
        <v>109.89</v>
      </c>
      <c r="AQ12" s="17">
        <v>-5.19</v>
      </c>
      <c r="AR12" s="17">
        <v>104.2</v>
      </c>
      <c r="AS12" s="17">
        <v>109.89001</v>
      </c>
      <c r="AT12" s="17">
        <v>109.89</v>
      </c>
      <c r="AU12" s="17">
        <v>-5.69</v>
      </c>
      <c r="AV12" s="17"/>
      <c r="AW12" s="17"/>
      <c r="AX12" s="17"/>
      <c r="AY12" s="17">
        <v>0</v>
      </c>
      <c r="AZ12" s="17">
        <v>126.6</v>
      </c>
      <c r="BA12" s="17">
        <v>110.22001</v>
      </c>
      <c r="BB12" s="17">
        <v>110.22</v>
      </c>
      <c r="BC12" s="17">
        <v>16.38</v>
      </c>
      <c r="BD12" s="17">
        <v>110.5</v>
      </c>
      <c r="BE12" s="17">
        <v>120.03091000000001</v>
      </c>
      <c r="BF12" s="17">
        <v>134.76474999999999</v>
      </c>
      <c r="BG12" s="17">
        <v>-24.264749999999999</v>
      </c>
      <c r="BH12" s="17">
        <v>68</v>
      </c>
      <c r="BI12" s="17">
        <v>60.195680000000003</v>
      </c>
      <c r="BJ12" s="17">
        <v>67.584720000000004</v>
      </c>
      <c r="BK12" s="17">
        <v>0.41527999999999998</v>
      </c>
      <c r="BL12" s="17">
        <v>554.79999999999995</v>
      </c>
      <c r="BM12" s="17">
        <v>566.08939999999996</v>
      </c>
      <c r="BN12" s="17">
        <v>566.08941000000004</v>
      </c>
      <c r="BO12" s="17">
        <v>-11.28941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v>168.5</v>
      </c>
      <c r="CG12" s="17">
        <v>164.06704999999999</v>
      </c>
      <c r="CH12" s="17">
        <v>164.06706</v>
      </c>
      <c r="CI12" s="17">
        <v>4.4329400000000003</v>
      </c>
      <c r="CJ12" s="17">
        <v>8</v>
      </c>
      <c r="CK12" s="17">
        <v>7.2975099999999999</v>
      </c>
      <c r="CL12" s="17">
        <v>7.2975199999999996</v>
      </c>
      <c r="CM12" s="17">
        <v>0.70247999999999999</v>
      </c>
      <c r="CN12" s="17">
        <v>5.2</v>
      </c>
      <c r="CO12" s="17">
        <v>3.91859</v>
      </c>
      <c r="CP12" s="17">
        <v>3.9186000000000001</v>
      </c>
      <c r="CQ12" s="17">
        <v>1.2814000000000001</v>
      </c>
      <c r="CR12" s="17">
        <v>0</v>
      </c>
      <c r="CS12" s="17"/>
      <c r="CT12" s="17"/>
      <c r="CU12" s="17">
        <v>0</v>
      </c>
      <c r="CV12" s="17">
        <v>6.7</v>
      </c>
      <c r="CW12" s="17">
        <v>6.7176799999999997</v>
      </c>
      <c r="CX12" s="17">
        <v>6.7190200000000004</v>
      </c>
      <c r="CY12" s="17">
        <v>-1.9019999999999999E-2</v>
      </c>
      <c r="CZ12" s="17"/>
      <c r="DA12" s="17"/>
      <c r="DB12" s="17"/>
      <c r="DC12" s="17">
        <v>0</v>
      </c>
      <c r="DD12" s="17">
        <v>49.6</v>
      </c>
      <c r="DE12" s="17">
        <v>50.135980000000004</v>
      </c>
      <c r="DF12" s="17">
        <v>78.692300000000003</v>
      </c>
      <c r="DG12" s="17">
        <v>-29.092300000000002</v>
      </c>
      <c r="DH12" s="17"/>
      <c r="DI12" s="17"/>
      <c r="DJ12" s="17"/>
      <c r="DK12" s="17">
        <v>0</v>
      </c>
      <c r="DL12" s="17"/>
      <c r="DM12" s="17"/>
      <c r="DN12" s="17"/>
      <c r="DO12" s="17">
        <v>0</v>
      </c>
      <c r="DP12" s="17"/>
      <c r="DQ12" s="17"/>
      <c r="DR12" s="17"/>
      <c r="DS12" s="17">
        <v>0</v>
      </c>
      <c r="DT12" s="17"/>
      <c r="DU12" s="17"/>
      <c r="DV12" s="17"/>
      <c r="DW12" s="17">
        <v>0</v>
      </c>
      <c r="DX12" s="17">
        <v>109.5</v>
      </c>
      <c r="DY12" s="17">
        <v>112.46647</v>
      </c>
      <c r="DZ12" s="17">
        <v>112.46647</v>
      </c>
      <c r="EA12" s="17">
        <v>-2.9664700000000002</v>
      </c>
      <c r="EB12" s="17">
        <v>133</v>
      </c>
      <c r="EC12" s="17">
        <v>131.70461</v>
      </c>
      <c r="ED12" s="17">
        <v>131.70462000000001</v>
      </c>
      <c r="EE12" s="17">
        <v>1.29538</v>
      </c>
      <c r="EF12" s="17"/>
      <c r="EG12" s="17"/>
      <c r="EH12" s="17"/>
      <c r="EI12" s="17">
        <v>0</v>
      </c>
      <c r="EJ12" s="17"/>
      <c r="EK12" s="17"/>
      <c r="EL12" s="17"/>
      <c r="EM12" s="17">
        <v>0</v>
      </c>
      <c r="EN12" s="17"/>
      <c r="EO12" s="17"/>
      <c r="EP12" s="17"/>
      <c r="EQ12" s="17">
        <v>0</v>
      </c>
      <c r="ER12" s="17">
        <v>6.5</v>
      </c>
      <c r="ES12" s="17">
        <v>6.39</v>
      </c>
      <c r="ET12" s="17">
        <v>6.39</v>
      </c>
      <c r="EU12" s="17">
        <v>0.11</v>
      </c>
      <c r="EV12" s="17">
        <v>459.2</v>
      </c>
      <c r="EW12" s="17">
        <v>457.09426000000002</v>
      </c>
      <c r="EX12" s="17">
        <v>457.09426999999999</v>
      </c>
      <c r="EY12" s="17">
        <v>2.1057299999999999</v>
      </c>
      <c r="EZ12" s="17">
        <v>80.7</v>
      </c>
      <c r="FA12" s="17">
        <v>81.635570000000001</v>
      </c>
      <c r="FB12" s="17">
        <v>81.635570000000001</v>
      </c>
      <c r="FC12" s="17">
        <v>-0.93557000000000001</v>
      </c>
      <c r="FD12" s="17">
        <v>126.6</v>
      </c>
      <c r="FE12" s="17">
        <v>140.09896000000001</v>
      </c>
      <c r="FF12" s="17">
        <v>140.09897000000001</v>
      </c>
      <c r="FG12" s="17">
        <v>-13.49897</v>
      </c>
      <c r="FH12" s="17">
        <v>41.1</v>
      </c>
      <c r="FI12" s="17">
        <v>41.89893</v>
      </c>
      <c r="FJ12" s="17">
        <v>41.89893</v>
      </c>
      <c r="FK12" s="17">
        <v>-0.79893000000000003</v>
      </c>
      <c r="FL12" s="17">
        <v>9.4</v>
      </c>
      <c r="FM12" s="17">
        <v>9.6054399999999998</v>
      </c>
      <c r="FN12" s="17">
        <v>9.6054399999999998</v>
      </c>
      <c r="FO12" s="17">
        <v>-0.20544000000000001</v>
      </c>
      <c r="FP12" s="17">
        <v>19.399999999999999</v>
      </c>
      <c r="FQ12" s="17">
        <v>18.8674</v>
      </c>
      <c r="FR12" s="17">
        <v>18.86741</v>
      </c>
      <c r="FS12" s="17">
        <v>0.53259000000000001</v>
      </c>
      <c r="FT12" s="17">
        <v>92.9</v>
      </c>
      <c r="FU12" s="17">
        <v>87.773560000000003</v>
      </c>
      <c r="FV12" s="17">
        <v>87.773570000000007</v>
      </c>
      <c r="FW12" s="17">
        <v>5.12643</v>
      </c>
      <c r="FX12" s="17">
        <v>125.9</v>
      </c>
      <c r="FY12" s="17">
        <v>163.60375999999999</v>
      </c>
      <c r="FZ12" s="17">
        <v>174.42857000000001</v>
      </c>
      <c r="GA12" s="17">
        <v>-48.528570000000002</v>
      </c>
      <c r="GB12" s="17">
        <v>125.8</v>
      </c>
      <c r="GC12" s="17">
        <v>163.60375999999999</v>
      </c>
      <c r="GD12" s="17">
        <v>174.42857000000001</v>
      </c>
      <c r="GE12" s="17">
        <v>-48.628570000000003</v>
      </c>
      <c r="GF12" s="17">
        <v>154.1</v>
      </c>
      <c r="GG12" s="17">
        <v>164.09505999999999</v>
      </c>
      <c r="GH12" s="17">
        <v>174.95238000000001</v>
      </c>
      <c r="GI12" s="17">
        <v>-20.85238</v>
      </c>
      <c r="GJ12" s="17">
        <v>108.4</v>
      </c>
      <c r="GK12" s="17">
        <v>110.48202000000001</v>
      </c>
      <c r="GL12" s="17">
        <v>110.48202000000001</v>
      </c>
      <c r="GM12" s="17">
        <v>-2.08202</v>
      </c>
      <c r="GN12" s="17">
        <v>44.3</v>
      </c>
      <c r="GO12" s="17">
        <v>47.082599999999999</v>
      </c>
      <c r="GP12" s="17">
        <v>47.082599999999999</v>
      </c>
      <c r="GQ12" s="17">
        <v>-2.7826</v>
      </c>
      <c r="GR12" s="17">
        <v>34.1</v>
      </c>
      <c r="GS12" s="17">
        <v>38.272100000000002</v>
      </c>
      <c r="GT12" s="17">
        <v>38.272109999999998</v>
      </c>
      <c r="GU12" s="17">
        <v>-4.17211</v>
      </c>
      <c r="GV12" s="17">
        <v>3.8</v>
      </c>
      <c r="GW12" s="17"/>
      <c r="GX12" s="17"/>
      <c r="GY12" s="17">
        <v>3.8</v>
      </c>
      <c r="GZ12" s="17">
        <v>30.5</v>
      </c>
      <c r="HA12" s="17">
        <v>13.60276</v>
      </c>
      <c r="HB12" s="17">
        <v>13.60276</v>
      </c>
      <c r="HC12" s="17">
        <v>16.89724</v>
      </c>
      <c r="HD12" s="17">
        <v>124.8</v>
      </c>
      <c r="HE12" s="17">
        <v>172.35791</v>
      </c>
      <c r="HF12" s="17">
        <v>172.35792000000001</v>
      </c>
      <c r="HG12" s="17">
        <v>-47.557920000000003</v>
      </c>
      <c r="HH12" s="17"/>
      <c r="HI12" s="17"/>
      <c r="HJ12" s="17"/>
      <c r="HK12" s="17">
        <v>0</v>
      </c>
      <c r="HL12" s="17"/>
      <c r="HM12" s="17"/>
      <c r="HN12" s="17"/>
      <c r="HO12" s="17">
        <v>0</v>
      </c>
      <c r="HP12" s="17">
        <v>40.700000000000003</v>
      </c>
      <c r="HQ12" s="17">
        <v>32.417090000000002</v>
      </c>
      <c r="HR12" s="17">
        <v>58.772289999999998</v>
      </c>
      <c r="HS12" s="17">
        <v>-18.072289999999999</v>
      </c>
      <c r="HT12" s="17">
        <v>0</v>
      </c>
      <c r="HU12" s="17"/>
      <c r="HV12" s="17"/>
      <c r="HW12" s="17">
        <v>0</v>
      </c>
      <c r="HX12" s="17"/>
      <c r="HY12" s="17"/>
      <c r="HZ12" s="17"/>
      <c r="IA12" s="17">
        <v>0</v>
      </c>
      <c r="IB12" s="17">
        <v>0</v>
      </c>
      <c r="IC12" s="17"/>
      <c r="ID12" s="17">
        <v>45.555999999999997</v>
      </c>
      <c r="IE12" s="17">
        <v>-45.555999999999997</v>
      </c>
      <c r="IF12" s="17"/>
      <c r="IG12" s="17"/>
      <c r="IH12" s="17"/>
      <c r="II12" s="17">
        <v>0</v>
      </c>
      <c r="IJ12" s="17"/>
      <c r="IK12" s="17"/>
      <c r="IL12" s="17"/>
      <c r="IM12" s="17">
        <v>0</v>
      </c>
      <c r="IN12" s="17"/>
      <c r="IO12" s="17"/>
      <c r="IP12" s="17"/>
      <c r="IQ12" s="17">
        <v>0</v>
      </c>
      <c r="IR12" s="17">
        <v>83.8</v>
      </c>
      <c r="IS12" s="17">
        <v>88.73603</v>
      </c>
      <c r="IT12" s="17">
        <v>88.73603</v>
      </c>
      <c r="IU12" s="17">
        <v>-4.9360299999999997</v>
      </c>
      <c r="IV12" s="17">
        <v>84.6</v>
      </c>
      <c r="IW12" s="17">
        <v>96.082930000000005</v>
      </c>
      <c r="IX12" s="17">
        <v>96.082930000000005</v>
      </c>
      <c r="IY12" s="17">
        <v>-11.48293</v>
      </c>
      <c r="IZ12" s="17">
        <v>84.5</v>
      </c>
      <c r="JA12" s="17">
        <v>96.082930000000005</v>
      </c>
      <c r="JB12" s="17">
        <v>96.082930000000005</v>
      </c>
      <c r="JC12" s="17">
        <v>-11.582929999999999</v>
      </c>
      <c r="JD12" s="17">
        <v>84.6</v>
      </c>
      <c r="JE12" s="17">
        <v>96.082930000000005</v>
      </c>
      <c r="JF12" s="17">
        <v>96.082930000000005</v>
      </c>
      <c r="JG12" s="17">
        <v>-11.48293</v>
      </c>
      <c r="JH12" s="17">
        <v>174.2</v>
      </c>
      <c r="JI12" s="17">
        <v>144.55721</v>
      </c>
      <c r="JJ12" s="17">
        <v>144.55719999999999</v>
      </c>
      <c r="JK12" s="17">
        <v>29.642800000000001</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3.1</v>
      </c>
      <c r="KS12" s="17">
        <v>3.8283999999999998</v>
      </c>
      <c r="KT12" s="17">
        <v>3.8283999999999998</v>
      </c>
      <c r="KU12" s="17">
        <v>-0.72840000000000005</v>
      </c>
      <c r="KV12" s="17">
        <v>86.3</v>
      </c>
      <c r="KW12" s="17">
        <v>159.39922999999999</v>
      </c>
      <c r="KX12" s="17">
        <v>159.39906999999999</v>
      </c>
      <c r="KY12" s="17">
        <v>-73.099069999999998</v>
      </c>
      <c r="KZ12" s="17">
        <v>107</v>
      </c>
      <c r="LA12" s="17">
        <v>123.87406</v>
      </c>
      <c r="LB12" s="17">
        <v>123.87406</v>
      </c>
      <c r="LC12" s="17">
        <v>-16.87406</v>
      </c>
      <c r="LD12" s="17">
        <v>59</v>
      </c>
      <c r="LE12" s="17">
        <v>67.199219999999997</v>
      </c>
      <c r="LF12" s="17">
        <v>67.199219999999997</v>
      </c>
      <c r="LG12" s="17">
        <v>-8.1992200000000004</v>
      </c>
      <c r="LH12" s="17">
        <v>78.3</v>
      </c>
      <c r="LI12" s="17">
        <v>78.567989999999995</v>
      </c>
      <c r="LJ12" s="17">
        <v>78.567999999999998</v>
      </c>
      <c r="LK12" s="17">
        <v>-0.26800000000000002</v>
      </c>
      <c r="LL12" s="17">
        <v>30</v>
      </c>
      <c r="LM12" s="17">
        <v>29.980560000000001</v>
      </c>
      <c r="LN12" s="17">
        <v>29.980560000000001</v>
      </c>
      <c r="LO12" s="17">
        <v>1.9439999999999999E-2</v>
      </c>
      <c r="LP12" s="17"/>
      <c r="LQ12" s="17"/>
      <c r="LR12" s="17"/>
      <c r="LS12" s="17">
        <v>0</v>
      </c>
      <c r="LT12" s="17"/>
      <c r="LU12" s="17"/>
      <c r="LV12" s="17"/>
      <c r="LW12" s="17">
        <v>0</v>
      </c>
      <c r="LX12" s="17"/>
      <c r="LY12" s="17"/>
      <c r="LZ12" s="17"/>
      <c r="MA12" s="17">
        <v>0</v>
      </c>
      <c r="MB12" s="17"/>
      <c r="MC12" s="17"/>
      <c r="MD12" s="17"/>
      <c r="ME12" s="17">
        <v>0</v>
      </c>
      <c r="MF12" s="17"/>
      <c r="MG12" s="17"/>
      <c r="MH12" s="17"/>
      <c r="MI12" s="17">
        <v>0</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v>137.19999999999999</v>
      </c>
      <c r="NI12" s="17">
        <v>144.72300000000001</v>
      </c>
      <c r="NJ12" s="17"/>
      <c r="NK12" s="17">
        <v>137.19999999999999</v>
      </c>
      <c r="NL12" s="17">
        <v>77</v>
      </c>
      <c r="NM12" s="17">
        <v>72.578800000000001</v>
      </c>
      <c r="NN12" s="17"/>
      <c r="NO12" s="17">
        <v>77</v>
      </c>
      <c r="NP12" s="17">
        <v>7.8</v>
      </c>
      <c r="NQ12" s="17">
        <v>6.6079699999999999</v>
      </c>
      <c r="NR12" s="17">
        <v>6.6079800000000004</v>
      </c>
      <c r="NS12" s="17">
        <v>1.1920200000000001</v>
      </c>
      <c r="NT12" s="17">
        <v>7</v>
      </c>
      <c r="NU12" s="17">
        <v>6.9323899999999998</v>
      </c>
      <c r="NV12" s="17">
        <v>6.9323899999999998</v>
      </c>
      <c r="NW12" s="17">
        <v>6.7610000000000003E-2</v>
      </c>
      <c r="NX12" s="17"/>
      <c r="NY12" s="17"/>
      <c r="NZ12" s="17"/>
      <c r="OA12" s="17">
        <v>0</v>
      </c>
      <c r="OB12" s="17">
        <v>0</v>
      </c>
      <c r="OC12" s="17"/>
      <c r="OD12" s="17"/>
      <c r="OE12" s="17">
        <v>0</v>
      </c>
      <c r="OF12" s="17">
        <v>121</v>
      </c>
      <c r="OG12" s="17">
        <v>93.978899999999996</v>
      </c>
      <c r="OH12" s="17">
        <v>93.978899999999996</v>
      </c>
      <c r="OI12" s="17">
        <v>27.021100000000001</v>
      </c>
      <c r="OJ12" s="17">
        <v>0</v>
      </c>
      <c r="OK12" s="17"/>
      <c r="OL12" s="17"/>
      <c r="OM12" s="17">
        <v>0</v>
      </c>
      <c r="ON12" s="17">
        <v>2.4</v>
      </c>
      <c r="OO12" s="17">
        <v>0.27979999999999999</v>
      </c>
      <c r="OP12" s="17">
        <v>0.27979999999999999</v>
      </c>
      <c r="OQ12" s="17">
        <v>2.1202000000000001</v>
      </c>
      <c r="OR12" s="17">
        <v>0</v>
      </c>
      <c r="OS12" s="17"/>
      <c r="OT12" s="17"/>
      <c r="OU12" s="17">
        <v>0</v>
      </c>
      <c r="OV12" s="17">
        <v>20.5</v>
      </c>
      <c r="OW12" s="17">
        <v>20.456230000000001</v>
      </c>
      <c r="OX12" s="17">
        <v>20.456230000000001</v>
      </c>
      <c r="OY12" s="17">
        <v>4.3770000000000003E-2</v>
      </c>
      <c r="OZ12" s="17">
        <v>9.9</v>
      </c>
      <c r="PA12" s="17">
        <v>9.0000099999999996</v>
      </c>
      <c r="PB12" s="17"/>
      <c r="PC12" s="17">
        <v>9.9</v>
      </c>
      <c r="PD12" s="17">
        <v>4.3</v>
      </c>
      <c r="PE12" s="17">
        <v>1.34338</v>
      </c>
      <c r="PF12" s="17"/>
      <c r="PG12" s="17">
        <v>4.3</v>
      </c>
      <c r="PH12" s="17">
        <v>0</v>
      </c>
      <c r="PI12" s="17"/>
      <c r="PJ12" s="17"/>
      <c r="PK12" s="17">
        <v>0</v>
      </c>
      <c r="PL12" s="17">
        <v>0</v>
      </c>
      <c r="PM12" s="17"/>
      <c r="PN12" s="17"/>
      <c r="PO12" s="17">
        <v>0</v>
      </c>
      <c r="PP12" s="17">
        <v>1.9</v>
      </c>
      <c r="PQ12" s="17">
        <v>1.61</v>
      </c>
      <c r="PR12" s="17">
        <v>1.61</v>
      </c>
      <c r="PS12" s="17">
        <v>0.28999999999999998</v>
      </c>
      <c r="PT12" s="17">
        <v>3.4</v>
      </c>
      <c r="PU12" s="17">
        <v>3.5</v>
      </c>
      <c r="PV12" s="17">
        <v>3.5</v>
      </c>
      <c r="PW12" s="17">
        <v>-0.1</v>
      </c>
      <c r="PX12" s="17">
        <v>5.2</v>
      </c>
      <c r="PY12" s="17">
        <v>5</v>
      </c>
      <c r="PZ12" s="17">
        <v>5</v>
      </c>
      <c r="QA12" s="17">
        <v>0.2</v>
      </c>
      <c r="QB12" s="17">
        <v>20.8</v>
      </c>
      <c r="QC12" s="17">
        <v>20.42221</v>
      </c>
      <c r="QD12" s="17">
        <v>20.422219999999999</v>
      </c>
      <c r="QE12" s="17">
        <v>0.37778</v>
      </c>
      <c r="QF12" s="17">
        <v>10</v>
      </c>
      <c r="QG12" s="17">
        <v>10</v>
      </c>
      <c r="QH12" s="17">
        <v>10</v>
      </c>
      <c r="QI12" s="17">
        <v>0</v>
      </c>
      <c r="QJ12" s="17">
        <v>10</v>
      </c>
      <c r="QK12" s="17">
        <v>8</v>
      </c>
      <c r="QL12" s="17">
        <v>8</v>
      </c>
      <c r="QM12" s="17">
        <v>2</v>
      </c>
      <c r="QN12" s="17">
        <v>3.4</v>
      </c>
      <c r="QO12" s="17">
        <v>3.4</v>
      </c>
      <c r="QP12" s="17">
        <v>3.4</v>
      </c>
      <c r="QQ12" s="17">
        <v>0</v>
      </c>
      <c r="QR12" s="17">
        <v>18.5</v>
      </c>
      <c r="QS12" s="17">
        <v>17.881440000000001</v>
      </c>
      <c r="QT12" s="17">
        <v>17.881440000000001</v>
      </c>
      <c r="QU12" s="17">
        <v>0.61856</v>
      </c>
      <c r="QV12" s="17">
        <v>0</v>
      </c>
      <c r="QW12" s="17"/>
      <c r="QX12" s="17"/>
      <c r="QY12" s="17">
        <v>0</v>
      </c>
      <c r="QZ12" s="17">
        <v>0</v>
      </c>
      <c r="RA12" s="17"/>
      <c r="RB12" s="17"/>
      <c r="RC12" s="17">
        <v>0</v>
      </c>
      <c r="RD12" s="17">
        <v>31.9</v>
      </c>
      <c r="RE12" s="17">
        <v>25.555099999999999</v>
      </c>
      <c r="RF12" s="17">
        <v>25.555099999999999</v>
      </c>
      <c r="RG12" s="17">
        <v>6.3449</v>
      </c>
      <c r="RH12" s="17">
        <v>88.4</v>
      </c>
      <c r="RI12" s="17">
        <v>70.098600000000005</v>
      </c>
      <c r="RJ12" s="17">
        <v>70.098600000000005</v>
      </c>
      <c r="RK12" s="17">
        <v>18.301400000000001</v>
      </c>
      <c r="RL12" s="17">
        <v>0</v>
      </c>
      <c r="RM12" s="17"/>
      <c r="RN12" s="17"/>
      <c r="RO12" s="17">
        <v>0</v>
      </c>
      <c r="RP12" s="17">
        <v>3.5</v>
      </c>
      <c r="RQ12" s="17">
        <v>3.52</v>
      </c>
      <c r="RR12" s="17">
        <v>3.52</v>
      </c>
      <c r="RS12" s="17">
        <v>-0.02</v>
      </c>
      <c r="RT12" s="17">
        <v>14.1</v>
      </c>
      <c r="RU12" s="17">
        <v>14.479369999999999</v>
      </c>
      <c r="RV12" s="17">
        <v>19.792000000000002</v>
      </c>
      <c r="RW12" s="17">
        <v>-5.6920000000000002</v>
      </c>
      <c r="RX12" s="17">
        <v>2.2999999999999998</v>
      </c>
      <c r="RY12" s="17">
        <v>2.36</v>
      </c>
      <c r="RZ12" s="17">
        <v>2.36</v>
      </c>
      <c r="SA12" s="17">
        <v>-0.06</v>
      </c>
      <c r="SB12" s="17"/>
      <c r="SC12" s="17"/>
      <c r="SD12" s="17">
        <v>0.4</v>
      </c>
      <c r="SE12" s="17">
        <v>-0.4</v>
      </c>
      <c r="SF12" s="17">
        <v>0</v>
      </c>
      <c r="SG12" s="17"/>
      <c r="SH12" s="17"/>
      <c r="SI12" s="17">
        <v>0</v>
      </c>
      <c r="SJ12" s="17">
        <v>19.8</v>
      </c>
      <c r="SK12" s="17">
        <v>19.1448</v>
      </c>
      <c r="SL12" s="17">
        <v>19.1448</v>
      </c>
      <c r="SM12" s="17">
        <v>0.6552</v>
      </c>
      <c r="SN12" s="17">
        <v>7.5</v>
      </c>
      <c r="SO12" s="17">
        <v>6.6</v>
      </c>
      <c r="SP12" s="17">
        <v>6.6</v>
      </c>
      <c r="SQ12" s="17">
        <v>0.9</v>
      </c>
      <c r="SR12" s="17">
        <v>17.5</v>
      </c>
      <c r="SS12" s="17">
        <v>15.54907</v>
      </c>
      <c r="ST12" s="17">
        <v>15.54908</v>
      </c>
      <c r="SU12" s="17">
        <v>1.95092</v>
      </c>
      <c r="SV12" s="17">
        <v>20.3</v>
      </c>
      <c r="SW12" s="17">
        <v>19.436340000000001</v>
      </c>
      <c r="SX12" s="17">
        <v>19.436350000000001</v>
      </c>
      <c r="SY12" s="17">
        <v>0.86365000000000003</v>
      </c>
      <c r="SZ12" s="17">
        <v>26.6</v>
      </c>
      <c r="TA12" s="17">
        <v>10.534800000000001</v>
      </c>
      <c r="TB12" s="17">
        <v>10.534800000000001</v>
      </c>
      <c r="TC12" s="17">
        <v>16.065200000000001</v>
      </c>
      <c r="TD12" s="17">
        <v>40.9</v>
      </c>
      <c r="TE12" s="17">
        <v>33.522199999999998</v>
      </c>
      <c r="TF12" s="17">
        <v>33.522199999999998</v>
      </c>
      <c r="TG12" s="17">
        <v>7.3777999999999997</v>
      </c>
      <c r="TH12" s="17">
        <v>0</v>
      </c>
      <c r="TI12" s="17"/>
      <c r="TJ12" s="17"/>
      <c r="TK12" s="17">
        <v>0</v>
      </c>
      <c r="TL12" s="17">
        <v>70.8</v>
      </c>
      <c r="TM12" s="17">
        <v>75.6464</v>
      </c>
      <c r="TN12" s="17">
        <v>75.6464</v>
      </c>
      <c r="TO12" s="17">
        <v>-4.8464</v>
      </c>
      <c r="TP12" s="17">
        <v>108.1</v>
      </c>
      <c r="TQ12" s="17">
        <v>97.491500000000002</v>
      </c>
      <c r="TR12" s="17">
        <v>97.491500000000002</v>
      </c>
      <c r="TS12" s="17">
        <v>10.608499999999999</v>
      </c>
      <c r="TT12" s="17">
        <v>13.7</v>
      </c>
      <c r="TU12" s="17">
        <v>7.8196000000000003</v>
      </c>
      <c r="TV12" s="17">
        <v>7.8196000000000003</v>
      </c>
      <c r="TW12" s="17">
        <v>5.8803999999999998</v>
      </c>
      <c r="TX12" s="17">
        <v>11.5</v>
      </c>
      <c r="TY12" s="17">
        <v>4.7824999999999998</v>
      </c>
      <c r="TZ12" s="17">
        <v>4.7824999999999998</v>
      </c>
      <c r="UA12" s="17">
        <v>6.7175000000000002</v>
      </c>
      <c r="UB12" s="17">
        <v>0</v>
      </c>
      <c r="UC12" s="17"/>
      <c r="UD12" s="17"/>
      <c r="UE12" s="17">
        <v>0</v>
      </c>
      <c r="UF12" s="17">
        <v>21</v>
      </c>
      <c r="UG12" s="17">
        <v>20.408159999999999</v>
      </c>
      <c r="UH12" s="17">
        <v>20.408159999999999</v>
      </c>
      <c r="UI12" s="17">
        <v>0.59184000000000003</v>
      </c>
      <c r="UJ12" s="17">
        <v>6</v>
      </c>
      <c r="UK12" s="17">
        <v>7.6</v>
      </c>
      <c r="UL12" s="17">
        <v>7.6</v>
      </c>
      <c r="UM12" s="17">
        <v>-1.6</v>
      </c>
      <c r="UN12" s="17">
        <v>7.4</v>
      </c>
      <c r="UO12" s="17">
        <v>7.8</v>
      </c>
      <c r="UP12" s="17">
        <v>7.8</v>
      </c>
      <c r="UQ12" s="17">
        <v>-0.4</v>
      </c>
      <c r="UR12" s="17">
        <v>20.399999999999999</v>
      </c>
      <c r="US12" s="17">
        <v>19.436340000000001</v>
      </c>
      <c r="UT12" s="17">
        <v>19.436350000000001</v>
      </c>
      <c r="UU12" s="17">
        <v>0.96365000000000001</v>
      </c>
      <c r="UV12" s="17">
        <v>20.399999999999999</v>
      </c>
      <c r="UW12" s="17">
        <v>19.436340000000001</v>
      </c>
      <c r="UX12" s="17">
        <v>19.436350000000001</v>
      </c>
      <c r="UY12" s="17">
        <v>0.96365000000000001</v>
      </c>
      <c r="UZ12" s="17">
        <v>20</v>
      </c>
      <c r="VA12" s="17">
        <v>19.436340000000001</v>
      </c>
      <c r="VB12" s="17">
        <v>19.436350000000001</v>
      </c>
      <c r="VC12" s="17">
        <v>0.56364999999999998</v>
      </c>
      <c r="VD12" s="17">
        <v>2.4</v>
      </c>
      <c r="VE12" s="17">
        <v>0.4829</v>
      </c>
      <c r="VF12" s="17">
        <v>0.4829</v>
      </c>
      <c r="VG12" s="17">
        <v>1.9171</v>
      </c>
      <c r="VH12" s="17">
        <v>0</v>
      </c>
      <c r="VI12" s="17"/>
      <c r="VJ12" s="17"/>
      <c r="VK12" s="17">
        <v>0</v>
      </c>
      <c r="VL12" s="17">
        <v>0</v>
      </c>
      <c r="VM12" s="17"/>
      <c r="VN12" s="17"/>
      <c r="VO12" s="17">
        <v>0</v>
      </c>
      <c r="VP12" s="17">
        <v>0</v>
      </c>
      <c r="VQ12" s="17"/>
      <c r="VR12" s="17"/>
      <c r="VS12" s="17">
        <v>0</v>
      </c>
      <c r="VT12" s="17">
        <v>0.6</v>
      </c>
      <c r="VU12" s="17">
        <v>0.6</v>
      </c>
      <c r="VV12" s="17">
        <v>0.6</v>
      </c>
      <c r="VW12" s="17">
        <v>0</v>
      </c>
      <c r="VX12" s="17">
        <v>109.1</v>
      </c>
      <c r="VY12" s="17">
        <v>75</v>
      </c>
      <c r="VZ12" s="17">
        <v>75</v>
      </c>
      <c r="WA12" s="17">
        <v>34.1</v>
      </c>
      <c r="WB12" s="17">
        <v>112.2</v>
      </c>
      <c r="WC12" s="17">
        <v>72</v>
      </c>
      <c r="WD12" s="17">
        <v>72</v>
      </c>
      <c r="WE12" s="17">
        <v>40.200000000000003</v>
      </c>
      <c r="WF12" s="17">
        <v>0</v>
      </c>
      <c r="WG12" s="17"/>
      <c r="WH12" s="17"/>
      <c r="WI12" s="17">
        <v>0</v>
      </c>
      <c r="WJ12" s="17">
        <v>4.8</v>
      </c>
      <c r="WK12" s="17">
        <v>4.3499999999999996</v>
      </c>
      <c r="WL12" s="17">
        <v>4.3499999999999996</v>
      </c>
      <c r="WM12" s="17">
        <v>0.45</v>
      </c>
      <c r="WN12" s="17">
        <v>2.2999999999999998</v>
      </c>
      <c r="WO12" s="17">
        <v>2.4</v>
      </c>
      <c r="WP12" s="17">
        <v>2.4</v>
      </c>
      <c r="WQ12" s="17">
        <v>-0.1</v>
      </c>
      <c r="WR12" s="17">
        <v>2.4</v>
      </c>
      <c r="WS12" s="17">
        <v>2.4</v>
      </c>
      <c r="WT12" s="17">
        <v>2.4</v>
      </c>
      <c r="WU12" s="17">
        <v>0</v>
      </c>
      <c r="WV12" s="17">
        <v>2.6</v>
      </c>
      <c r="WW12" s="17">
        <v>2.8</v>
      </c>
      <c r="WX12" s="17">
        <v>2.8</v>
      </c>
      <c r="WY12" s="17">
        <v>-0.2</v>
      </c>
      <c r="WZ12" s="17">
        <v>0</v>
      </c>
      <c r="XA12" s="17"/>
      <c r="XB12" s="17"/>
      <c r="XC12" s="17">
        <v>0</v>
      </c>
      <c r="XD12" s="17">
        <v>9.4</v>
      </c>
      <c r="XE12" s="17">
        <v>9.5</v>
      </c>
      <c r="XF12" s="17">
        <v>9.5</v>
      </c>
      <c r="XG12" s="17">
        <v>-0.1</v>
      </c>
      <c r="XH12" s="17">
        <v>20</v>
      </c>
      <c r="XI12" s="17">
        <v>19.436340000000001</v>
      </c>
      <c r="XJ12" s="17">
        <v>19.436350000000001</v>
      </c>
      <c r="XK12" s="17">
        <v>0.56364999999999998</v>
      </c>
      <c r="XL12" s="17">
        <v>19.899999999999999</v>
      </c>
      <c r="XM12" s="17">
        <v>19.436340000000001</v>
      </c>
      <c r="XN12" s="17">
        <v>19.436350000000001</v>
      </c>
      <c r="XO12" s="17">
        <v>0.46365000000000001</v>
      </c>
      <c r="XP12" s="17">
        <v>9.6999999999999993</v>
      </c>
      <c r="XQ12" s="17">
        <v>10.8</v>
      </c>
      <c r="XR12" s="17">
        <v>10.8</v>
      </c>
      <c r="XS12" s="17">
        <v>-1.1000000000000001</v>
      </c>
      <c r="XT12" s="17"/>
      <c r="XU12" s="17"/>
      <c r="XV12" s="17"/>
      <c r="XW12" s="17">
        <v>0</v>
      </c>
      <c r="XX12" s="17"/>
      <c r="XY12" s="17"/>
      <c r="XZ12" s="17"/>
      <c r="YA12" s="17">
        <v>0</v>
      </c>
      <c r="YB12" s="17"/>
      <c r="YC12" s="17"/>
      <c r="YD12" s="17"/>
      <c r="YE12" s="17">
        <v>0</v>
      </c>
      <c r="YF12" s="17"/>
      <c r="YG12" s="17"/>
      <c r="YH12" s="17"/>
      <c r="YI12" s="17">
        <v>0</v>
      </c>
      <c r="YJ12" s="17">
        <v>8.1999999999999993</v>
      </c>
      <c r="YK12" s="17">
        <v>7.95</v>
      </c>
      <c r="YL12" s="17">
        <v>7.95</v>
      </c>
      <c r="YM12" s="17">
        <v>0.25</v>
      </c>
      <c r="YN12" s="17"/>
      <c r="YO12" s="17"/>
      <c r="YP12" s="17"/>
      <c r="YQ12" s="17">
        <v>0</v>
      </c>
      <c r="YR12" s="17">
        <v>17.3</v>
      </c>
      <c r="YS12" s="17">
        <v>17</v>
      </c>
      <c r="YT12" s="17">
        <v>17</v>
      </c>
      <c r="YU12" s="17">
        <v>0.3</v>
      </c>
    </row>
    <row r="13" spans="1:671" ht="24" customHeight="1" x14ac:dyDescent="0.3">
      <c r="A13" s="1"/>
      <c r="B13" s="16" t="s">
        <v>49</v>
      </c>
      <c r="C13" s="16" t="s">
        <v>847</v>
      </c>
      <c r="D13" s="17">
        <v>202.7</v>
      </c>
      <c r="E13" s="17">
        <v>203.40136000000001</v>
      </c>
      <c r="F13" s="17">
        <v>203.40136000000001</v>
      </c>
      <c r="G13" s="17">
        <v>-0.70135999999999998</v>
      </c>
      <c r="H13" s="17">
        <v>651</v>
      </c>
      <c r="I13" s="17">
        <v>650</v>
      </c>
      <c r="J13" s="17">
        <v>650</v>
      </c>
      <c r="K13" s="17">
        <v>1</v>
      </c>
      <c r="L13" s="17">
        <v>216.7</v>
      </c>
      <c r="M13" s="17">
        <v>211.66204999999999</v>
      </c>
      <c r="N13" s="17">
        <v>211.66204999999999</v>
      </c>
      <c r="O13" s="17">
        <v>5.0379500000000004</v>
      </c>
      <c r="P13" s="17"/>
      <c r="Q13" s="17"/>
      <c r="R13" s="17"/>
      <c r="S13" s="17">
        <v>0</v>
      </c>
      <c r="T13" s="17"/>
      <c r="U13" s="17"/>
      <c r="V13" s="17"/>
      <c r="W13" s="17">
        <v>0</v>
      </c>
      <c r="X13" s="17">
        <v>39.700000000000003</v>
      </c>
      <c r="Y13" s="17"/>
      <c r="Z13" s="17"/>
      <c r="AA13" s="17">
        <v>39.700000000000003</v>
      </c>
      <c r="AB13" s="17">
        <v>152</v>
      </c>
      <c r="AC13" s="17">
        <v>152.26759000000001</v>
      </c>
      <c r="AD13" s="17">
        <v>224</v>
      </c>
      <c r="AE13" s="17">
        <v>-72</v>
      </c>
      <c r="AF13" s="17"/>
      <c r="AG13" s="17"/>
      <c r="AH13" s="17"/>
      <c r="AI13" s="17">
        <v>0</v>
      </c>
      <c r="AJ13" s="17"/>
      <c r="AK13" s="17"/>
      <c r="AL13" s="17"/>
      <c r="AM13" s="17">
        <v>0</v>
      </c>
      <c r="AN13" s="17">
        <v>106.2</v>
      </c>
      <c r="AO13" s="17">
        <v>109.89001</v>
      </c>
      <c r="AP13" s="17">
        <v>109.89</v>
      </c>
      <c r="AQ13" s="17">
        <v>-3.69</v>
      </c>
      <c r="AR13" s="17">
        <v>106</v>
      </c>
      <c r="AS13" s="17">
        <v>109.89001</v>
      </c>
      <c r="AT13" s="17">
        <v>109.89</v>
      </c>
      <c r="AU13" s="17">
        <v>-3.89</v>
      </c>
      <c r="AV13" s="17"/>
      <c r="AW13" s="17"/>
      <c r="AX13" s="17"/>
      <c r="AY13" s="17">
        <v>0</v>
      </c>
      <c r="AZ13" s="17">
        <v>125.6</v>
      </c>
      <c r="BA13" s="17">
        <v>110.22001</v>
      </c>
      <c r="BB13" s="17">
        <v>110.22</v>
      </c>
      <c r="BC13" s="17">
        <v>15.38</v>
      </c>
      <c r="BD13" s="17">
        <v>112.9</v>
      </c>
      <c r="BE13" s="17">
        <v>120.03091000000001</v>
      </c>
      <c r="BF13" s="17">
        <v>120.0309</v>
      </c>
      <c r="BG13" s="17">
        <v>-7.1308999999999996</v>
      </c>
      <c r="BH13" s="17">
        <v>68.099999999999994</v>
      </c>
      <c r="BI13" s="17">
        <v>60.195680000000003</v>
      </c>
      <c r="BJ13" s="17">
        <v>60.195680000000003</v>
      </c>
      <c r="BK13" s="17">
        <v>7.9043200000000002</v>
      </c>
      <c r="BL13" s="17">
        <v>550.20000000000005</v>
      </c>
      <c r="BM13" s="17">
        <v>566.08939999999996</v>
      </c>
      <c r="BN13" s="17">
        <v>566.08941000000004</v>
      </c>
      <c r="BO13" s="17">
        <v>-15.88941</v>
      </c>
      <c r="BP13" s="17">
        <v>10.3</v>
      </c>
      <c r="BQ13" s="17">
        <v>10.52094</v>
      </c>
      <c r="BR13" s="17">
        <v>10.52094</v>
      </c>
      <c r="BS13" s="17">
        <v>-0.22094</v>
      </c>
      <c r="BT13" s="17"/>
      <c r="BU13" s="17"/>
      <c r="BV13" s="17"/>
      <c r="BW13" s="17">
        <v>0</v>
      </c>
      <c r="BX13" s="17"/>
      <c r="BY13" s="17"/>
      <c r="BZ13" s="17"/>
      <c r="CA13" s="17">
        <v>0</v>
      </c>
      <c r="CB13" s="17"/>
      <c r="CC13" s="17"/>
      <c r="CD13" s="17"/>
      <c r="CE13" s="17">
        <v>0</v>
      </c>
      <c r="CF13" s="17">
        <v>163.30000000000001</v>
      </c>
      <c r="CG13" s="17">
        <v>164.06704999999999</v>
      </c>
      <c r="CH13" s="17">
        <v>164.06706</v>
      </c>
      <c r="CI13" s="17">
        <v>-0.76705999999999996</v>
      </c>
      <c r="CJ13" s="17">
        <v>8</v>
      </c>
      <c r="CK13" s="17">
        <v>7.2975099999999999</v>
      </c>
      <c r="CL13" s="17">
        <v>7.2975199999999996</v>
      </c>
      <c r="CM13" s="17">
        <v>0.70247999999999999</v>
      </c>
      <c r="CN13" s="17">
        <v>5.0999999999999996</v>
      </c>
      <c r="CO13" s="17">
        <v>3.91859</v>
      </c>
      <c r="CP13" s="17">
        <v>3.9186000000000001</v>
      </c>
      <c r="CQ13" s="17">
        <v>1.1814</v>
      </c>
      <c r="CR13" s="17">
        <v>0</v>
      </c>
      <c r="CS13" s="17"/>
      <c r="CT13" s="17"/>
      <c r="CU13" s="17">
        <v>0</v>
      </c>
      <c r="CV13" s="17">
        <v>6.6</v>
      </c>
      <c r="CW13" s="17">
        <v>6.6831199999999997</v>
      </c>
      <c r="CX13" s="17">
        <v>6.7188800000000004</v>
      </c>
      <c r="CY13" s="17">
        <v>-0.11888</v>
      </c>
      <c r="CZ13" s="17"/>
      <c r="DA13" s="17"/>
      <c r="DB13" s="17"/>
      <c r="DC13" s="17">
        <v>0</v>
      </c>
      <c r="DD13" s="17">
        <v>50</v>
      </c>
      <c r="DE13" s="17">
        <v>50.135980000000004</v>
      </c>
      <c r="DF13" s="17">
        <v>46.394680000000001</v>
      </c>
      <c r="DG13" s="17">
        <v>3.6053199999999999</v>
      </c>
      <c r="DH13" s="17"/>
      <c r="DI13" s="17"/>
      <c r="DJ13" s="17"/>
      <c r="DK13" s="17">
        <v>0</v>
      </c>
      <c r="DL13" s="17"/>
      <c r="DM13" s="17"/>
      <c r="DN13" s="17"/>
      <c r="DO13" s="17">
        <v>0</v>
      </c>
      <c r="DP13" s="17"/>
      <c r="DQ13" s="17"/>
      <c r="DR13" s="17"/>
      <c r="DS13" s="17">
        <v>0</v>
      </c>
      <c r="DT13" s="17"/>
      <c r="DU13" s="17"/>
      <c r="DV13" s="17"/>
      <c r="DW13" s="17">
        <v>0</v>
      </c>
      <c r="DX13" s="17">
        <v>109.8</v>
      </c>
      <c r="DY13" s="17">
        <v>112.46647</v>
      </c>
      <c r="DZ13" s="17">
        <v>112.46647</v>
      </c>
      <c r="EA13" s="17">
        <v>-2.6664699999999999</v>
      </c>
      <c r="EB13" s="17">
        <v>132.80000000000001</v>
      </c>
      <c r="EC13" s="17">
        <v>131.70461</v>
      </c>
      <c r="ED13" s="17">
        <v>131.70462000000001</v>
      </c>
      <c r="EE13" s="17">
        <v>1.09538</v>
      </c>
      <c r="EF13" s="17"/>
      <c r="EG13" s="17"/>
      <c r="EH13" s="17"/>
      <c r="EI13" s="17">
        <v>0</v>
      </c>
      <c r="EJ13" s="17"/>
      <c r="EK13" s="17"/>
      <c r="EL13" s="17"/>
      <c r="EM13" s="17">
        <v>0</v>
      </c>
      <c r="EN13" s="17"/>
      <c r="EO13" s="17"/>
      <c r="EP13" s="17"/>
      <c r="EQ13" s="17">
        <v>0</v>
      </c>
      <c r="ER13" s="17">
        <v>6.5</v>
      </c>
      <c r="ES13" s="17">
        <v>6.39</v>
      </c>
      <c r="ET13" s="17">
        <v>6.39</v>
      </c>
      <c r="EU13" s="17">
        <v>0.11</v>
      </c>
      <c r="EV13" s="17">
        <v>458.2</v>
      </c>
      <c r="EW13" s="17">
        <v>457.09426000000002</v>
      </c>
      <c r="EX13" s="17">
        <v>457.09426999999999</v>
      </c>
      <c r="EY13" s="17">
        <v>1.1057300000000001</v>
      </c>
      <c r="EZ13" s="17">
        <v>81</v>
      </c>
      <c r="FA13" s="17">
        <v>81.635570000000001</v>
      </c>
      <c r="FB13" s="17">
        <v>81.635570000000001</v>
      </c>
      <c r="FC13" s="17">
        <v>-0.63556999999999997</v>
      </c>
      <c r="FD13" s="17">
        <v>125.4</v>
      </c>
      <c r="FE13" s="17">
        <v>140.09896000000001</v>
      </c>
      <c r="FF13" s="17">
        <v>140.09897000000001</v>
      </c>
      <c r="FG13" s="17">
        <v>-14.698969999999999</v>
      </c>
      <c r="FH13" s="17">
        <v>41.5</v>
      </c>
      <c r="FI13" s="17">
        <v>41.89893</v>
      </c>
      <c r="FJ13" s="17">
        <v>41.89893</v>
      </c>
      <c r="FK13" s="17">
        <v>-0.39893000000000001</v>
      </c>
      <c r="FL13" s="17">
        <v>9.4</v>
      </c>
      <c r="FM13" s="17">
        <v>9.6054399999999998</v>
      </c>
      <c r="FN13" s="17">
        <v>9.6054399999999998</v>
      </c>
      <c r="FO13" s="17">
        <v>-0.20544000000000001</v>
      </c>
      <c r="FP13" s="17">
        <v>19.399999999999999</v>
      </c>
      <c r="FQ13" s="17">
        <v>18.861360000000001</v>
      </c>
      <c r="FR13" s="17">
        <v>18.861360000000001</v>
      </c>
      <c r="FS13" s="17">
        <v>0.53864000000000001</v>
      </c>
      <c r="FT13" s="17">
        <v>92.4</v>
      </c>
      <c r="FU13" s="17">
        <v>87.773560000000003</v>
      </c>
      <c r="FV13" s="17">
        <v>87.773570000000007</v>
      </c>
      <c r="FW13" s="17">
        <v>4.62643</v>
      </c>
      <c r="FX13" s="17">
        <v>125.8</v>
      </c>
      <c r="FY13" s="17">
        <v>149.83564999999999</v>
      </c>
      <c r="FZ13" s="17">
        <v>174.42857000000001</v>
      </c>
      <c r="GA13" s="17">
        <v>-48.628570000000003</v>
      </c>
      <c r="GB13" s="17">
        <v>126.8</v>
      </c>
      <c r="GC13" s="17">
        <v>149.83564999999999</v>
      </c>
      <c r="GD13" s="17">
        <v>174.42857000000001</v>
      </c>
      <c r="GE13" s="17">
        <v>-47.628570000000003</v>
      </c>
      <c r="GF13" s="17">
        <v>154.4</v>
      </c>
      <c r="GG13" s="17">
        <v>150.28560999999999</v>
      </c>
      <c r="GH13" s="17">
        <v>174.95238000000001</v>
      </c>
      <c r="GI13" s="17">
        <v>-20.552379999999999</v>
      </c>
      <c r="GJ13" s="17">
        <v>107.6</v>
      </c>
      <c r="GK13" s="17">
        <v>110.48202000000001</v>
      </c>
      <c r="GL13" s="17">
        <v>110.48202000000001</v>
      </c>
      <c r="GM13" s="17">
        <v>-2.8820199999999998</v>
      </c>
      <c r="GN13" s="17">
        <v>43.8</v>
      </c>
      <c r="GO13" s="17">
        <v>47.082599999999999</v>
      </c>
      <c r="GP13" s="17">
        <v>47.082599999999999</v>
      </c>
      <c r="GQ13" s="17">
        <v>-3.2826</v>
      </c>
      <c r="GR13" s="17">
        <v>33.1</v>
      </c>
      <c r="GS13" s="17">
        <v>38.272100000000002</v>
      </c>
      <c r="GT13" s="17">
        <v>38.272109999999998</v>
      </c>
      <c r="GU13" s="17">
        <v>-5.17211</v>
      </c>
      <c r="GV13" s="17">
        <v>3.8</v>
      </c>
      <c r="GW13" s="17"/>
      <c r="GX13" s="17"/>
      <c r="GY13" s="17">
        <v>3.8</v>
      </c>
      <c r="GZ13" s="17">
        <v>30.9</v>
      </c>
      <c r="HA13" s="17">
        <v>13.60276</v>
      </c>
      <c r="HB13" s="17">
        <v>13.60276</v>
      </c>
      <c r="HC13" s="17">
        <v>17.297239999999999</v>
      </c>
      <c r="HD13" s="17">
        <v>115.7</v>
      </c>
      <c r="HE13" s="17">
        <v>172.35791</v>
      </c>
      <c r="HF13" s="17">
        <v>172.35792000000001</v>
      </c>
      <c r="HG13" s="17">
        <v>-56.657919999999997</v>
      </c>
      <c r="HH13" s="17"/>
      <c r="HI13" s="17"/>
      <c r="HJ13" s="17"/>
      <c r="HK13" s="17">
        <v>0</v>
      </c>
      <c r="HL13" s="17"/>
      <c r="HM13" s="17"/>
      <c r="HN13" s="17"/>
      <c r="HO13" s="17">
        <v>0</v>
      </c>
      <c r="HP13" s="17">
        <v>10.1</v>
      </c>
      <c r="HQ13" s="17">
        <v>30.089549999999999</v>
      </c>
      <c r="HR13" s="17">
        <v>58.772289999999998</v>
      </c>
      <c r="HS13" s="17">
        <v>-48.672289999999997</v>
      </c>
      <c r="HT13" s="17">
        <v>0</v>
      </c>
      <c r="HU13" s="17"/>
      <c r="HV13" s="17"/>
      <c r="HW13" s="17">
        <v>0</v>
      </c>
      <c r="HX13" s="17"/>
      <c r="HY13" s="17"/>
      <c r="HZ13" s="17"/>
      <c r="IA13" s="17">
        <v>0</v>
      </c>
      <c r="IB13" s="17">
        <v>0</v>
      </c>
      <c r="IC13" s="17"/>
      <c r="ID13" s="17">
        <v>45.555999999999997</v>
      </c>
      <c r="IE13" s="17">
        <v>-45.555999999999997</v>
      </c>
      <c r="IF13" s="17"/>
      <c r="IG13" s="17"/>
      <c r="IH13" s="17"/>
      <c r="II13" s="17">
        <v>0</v>
      </c>
      <c r="IJ13" s="17"/>
      <c r="IK13" s="17"/>
      <c r="IL13" s="17"/>
      <c r="IM13" s="17">
        <v>0</v>
      </c>
      <c r="IN13" s="17"/>
      <c r="IO13" s="17"/>
      <c r="IP13" s="17"/>
      <c r="IQ13" s="17">
        <v>0</v>
      </c>
      <c r="IR13" s="17">
        <v>84</v>
      </c>
      <c r="IS13" s="17">
        <v>88.73603</v>
      </c>
      <c r="IT13" s="17">
        <v>88.73603</v>
      </c>
      <c r="IU13" s="17">
        <v>-4.7360300000000004</v>
      </c>
      <c r="IV13" s="17">
        <v>84.5</v>
      </c>
      <c r="IW13" s="17">
        <v>96.082930000000005</v>
      </c>
      <c r="IX13" s="17">
        <v>96.082930000000005</v>
      </c>
      <c r="IY13" s="17">
        <v>-11.582929999999999</v>
      </c>
      <c r="IZ13" s="17">
        <v>84.5</v>
      </c>
      <c r="JA13" s="17">
        <v>96.082930000000005</v>
      </c>
      <c r="JB13" s="17">
        <v>96.082930000000005</v>
      </c>
      <c r="JC13" s="17">
        <v>-11.582929999999999</v>
      </c>
      <c r="JD13" s="17">
        <v>84</v>
      </c>
      <c r="JE13" s="17">
        <v>96.082930000000005</v>
      </c>
      <c r="JF13" s="17">
        <v>96.082930000000005</v>
      </c>
      <c r="JG13" s="17">
        <v>-12.082929999999999</v>
      </c>
      <c r="JH13" s="17">
        <v>173.6</v>
      </c>
      <c r="JI13" s="17">
        <v>144.55721</v>
      </c>
      <c r="JJ13" s="17">
        <v>144.55719999999999</v>
      </c>
      <c r="JK13" s="17">
        <v>29.0428</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3.1</v>
      </c>
      <c r="KS13" s="17">
        <v>3.8283999999999998</v>
      </c>
      <c r="KT13" s="17">
        <v>3.8283999999999998</v>
      </c>
      <c r="KU13" s="17">
        <v>-0.72840000000000005</v>
      </c>
      <c r="KV13" s="17">
        <v>81.900000000000006</v>
      </c>
      <c r="KW13" s="17">
        <v>159.39922999999999</v>
      </c>
      <c r="KX13" s="17">
        <v>159.39906999999999</v>
      </c>
      <c r="KY13" s="17">
        <v>-77.499070000000003</v>
      </c>
      <c r="KZ13" s="17">
        <v>106.3</v>
      </c>
      <c r="LA13" s="17">
        <v>123.87406</v>
      </c>
      <c r="LB13" s="17">
        <v>123.87406</v>
      </c>
      <c r="LC13" s="17">
        <v>-17.574059999999999</v>
      </c>
      <c r="LD13" s="17">
        <v>62.4</v>
      </c>
      <c r="LE13" s="17">
        <v>67.199219999999997</v>
      </c>
      <c r="LF13" s="17">
        <v>67.199219999999997</v>
      </c>
      <c r="LG13" s="17">
        <v>-4.79922</v>
      </c>
      <c r="LH13" s="17">
        <v>78.3</v>
      </c>
      <c r="LI13" s="17">
        <v>78.567989999999995</v>
      </c>
      <c r="LJ13" s="17">
        <v>78.567999999999998</v>
      </c>
      <c r="LK13" s="17">
        <v>-0.26800000000000002</v>
      </c>
      <c r="LL13" s="17">
        <v>30.1</v>
      </c>
      <c r="LM13" s="17">
        <v>29.980560000000001</v>
      </c>
      <c r="LN13" s="17">
        <v>29.980560000000001</v>
      </c>
      <c r="LO13" s="17">
        <v>0.11944</v>
      </c>
      <c r="LP13" s="17"/>
      <c r="LQ13" s="17"/>
      <c r="LR13" s="17"/>
      <c r="LS13" s="17">
        <v>0</v>
      </c>
      <c r="LT13" s="17"/>
      <c r="LU13" s="17"/>
      <c r="LV13" s="17"/>
      <c r="LW13" s="17">
        <v>0</v>
      </c>
      <c r="LX13" s="17"/>
      <c r="LY13" s="17"/>
      <c r="LZ13" s="17"/>
      <c r="MA13" s="17">
        <v>0</v>
      </c>
      <c r="MB13" s="17"/>
      <c r="MC13" s="17"/>
      <c r="MD13" s="17"/>
      <c r="ME13" s="17">
        <v>0</v>
      </c>
      <c r="MF13" s="17"/>
      <c r="MG13" s="17"/>
      <c r="MH13" s="17"/>
      <c r="MI13" s="17">
        <v>0</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v>137.19999999999999</v>
      </c>
      <c r="NI13" s="17">
        <v>144.72300000000001</v>
      </c>
      <c r="NJ13" s="17"/>
      <c r="NK13" s="17">
        <v>137.19999999999999</v>
      </c>
      <c r="NL13" s="17">
        <v>77</v>
      </c>
      <c r="NM13" s="17">
        <v>72.578800000000001</v>
      </c>
      <c r="NN13" s="17"/>
      <c r="NO13" s="17">
        <v>77</v>
      </c>
      <c r="NP13" s="17">
        <v>7.8</v>
      </c>
      <c r="NQ13" s="17">
        <v>6.6079699999999999</v>
      </c>
      <c r="NR13" s="17">
        <v>6.6079800000000004</v>
      </c>
      <c r="NS13" s="17">
        <v>1.1920200000000001</v>
      </c>
      <c r="NT13" s="17">
        <v>6.9</v>
      </c>
      <c r="NU13" s="17">
        <v>6.9323899999999998</v>
      </c>
      <c r="NV13" s="17">
        <v>6.9323899999999998</v>
      </c>
      <c r="NW13" s="17">
        <v>-3.2390000000000002E-2</v>
      </c>
      <c r="NX13" s="17"/>
      <c r="NY13" s="17"/>
      <c r="NZ13" s="17"/>
      <c r="OA13" s="17">
        <v>0</v>
      </c>
      <c r="OB13" s="17">
        <v>0</v>
      </c>
      <c r="OC13" s="17"/>
      <c r="OD13" s="17"/>
      <c r="OE13" s="17">
        <v>0</v>
      </c>
      <c r="OF13" s="17">
        <v>119.6</v>
      </c>
      <c r="OG13" s="17">
        <v>92.474000000000004</v>
      </c>
      <c r="OH13" s="17">
        <v>92.474000000000004</v>
      </c>
      <c r="OI13" s="17">
        <v>27.126000000000001</v>
      </c>
      <c r="OJ13" s="17">
        <v>0</v>
      </c>
      <c r="OK13" s="17"/>
      <c r="OL13" s="17"/>
      <c r="OM13" s="17">
        <v>0</v>
      </c>
      <c r="ON13" s="17">
        <v>2.2999999999999998</v>
      </c>
      <c r="OO13" s="17">
        <v>0.27739999999999998</v>
      </c>
      <c r="OP13" s="17">
        <v>0.27739999999999998</v>
      </c>
      <c r="OQ13" s="17">
        <v>2.0226000000000002</v>
      </c>
      <c r="OR13" s="17">
        <v>0</v>
      </c>
      <c r="OS13" s="17"/>
      <c r="OT13" s="17"/>
      <c r="OU13" s="17">
        <v>0</v>
      </c>
      <c r="OV13" s="17">
        <v>20.5</v>
      </c>
      <c r="OW13" s="17">
        <v>20.456230000000001</v>
      </c>
      <c r="OX13" s="17">
        <v>20.456230000000001</v>
      </c>
      <c r="OY13" s="17">
        <v>4.3770000000000003E-2</v>
      </c>
      <c r="OZ13" s="17">
        <v>9.9</v>
      </c>
      <c r="PA13" s="17">
        <v>9.0000099999999996</v>
      </c>
      <c r="PB13" s="17"/>
      <c r="PC13" s="17">
        <v>9.9</v>
      </c>
      <c r="PD13" s="17">
        <v>4</v>
      </c>
      <c r="PE13" s="17"/>
      <c r="PF13" s="17"/>
      <c r="PG13" s="17">
        <v>4</v>
      </c>
      <c r="PH13" s="17">
        <v>0</v>
      </c>
      <c r="PI13" s="17"/>
      <c r="PJ13" s="17"/>
      <c r="PK13" s="17">
        <v>0</v>
      </c>
      <c r="PL13" s="17">
        <v>0</v>
      </c>
      <c r="PM13" s="17"/>
      <c r="PN13" s="17"/>
      <c r="PO13" s="17">
        <v>0</v>
      </c>
      <c r="PP13" s="17">
        <v>1.9</v>
      </c>
      <c r="PQ13" s="17">
        <v>1.6</v>
      </c>
      <c r="PR13" s="17">
        <v>1.6</v>
      </c>
      <c r="PS13" s="17">
        <v>0.3</v>
      </c>
      <c r="PT13" s="17">
        <v>3.4</v>
      </c>
      <c r="PU13" s="17">
        <v>3.5</v>
      </c>
      <c r="PV13" s="17">
        <v>3.5</v>
      </c>
      <c r="PW13" s="17">
        <v>-0.1</v>
      </c>
      <c r="PX13" s="17">
        <v>5.2</v>
      </c>
      <c r="PY13" s="17">
        <v>5</v>
      </c>
      <c r="PZ13" s="17">
        <v>5</v>
      </c>
      <c r="QA13" s="17">
        <v>0.2</v>
      </c>
      <c r="QB13" s="17">
        <v>20.9</v>
      </c>
      <c r="QC13" s="17">
        <v>20.42221</v>
      </c>
      <c r="QD13" s="17">
        <v>20.422219999999999</v>
      </c>
      <c r="QE13" s="17">
        <v>0.47777999999999998</v>
      </c>
      <c r="QF13" s="17">
        <v>10</v>
      </c>
      <c r="QG13" s="17">
        <v>10</v>
      </c>
      <c r="QH13" s="17">
        <v>10</v>
      </c>
      <c r="QI13" s="17">
        <v>0</v>
      </c>
      <c r="QJ13" s="17">
        <v>10</v>
      </c>
      <c r="QK13" s="17">
        <v>8</v>
      </c>
      <c r="QL13" s="17">
        <v>8</v>
      </c>
      <c r="QM13" s="17">
        <v>2</v>
      </c>
      <c r="QN13" s="17">
        <v>3.4</v>
      </c>
      <c r="QO13" s="17">
        <v>3.4</v>
      </c>
      <c r="QP13" s="17">
        <v>3.4</v>
      </c>
      <c r="QQ13" s="17">
        <v>0</v>
      </c>
      <c r="QR13" s="17">
        <v>18.5</v>
      </c>
      <c r="QS13" s="17">
        <v>17.881440000000001</v>
      </c>
      <c r="QT13" s="17">
        <v>17.881440000000001</v>
      </c>
      <c r="QU13" s="17">
        <v>0.61856</v>
      </c>
      <c r="QV13" s="17">
        <v>0</v>
      </c>
      <c r="QW13" s="17"/>
      <c r="QX13" s="17"/>
      <c r="QY13" s="17">
        <v>0</v>
      </c>
      <c r="QZ13" s="17">
        <v>0</v>
      </c>
      <c r="RA13" s="17"/>
      <c r="RB13" s="17"/>
      <c r="RC13" s="17">
        <v>0</v>
      </c>
      <c r="RD13" s="17">
        <v>31.9</v>
      </c>
      <c r="RE13" s="17">
        <v>25.707599999999999</v>
      </c>
      <c r="RF13" s="17">
        <v>25.707599999999999</v>
      </c>
      <c r="RG13" s="17">
        <v>6.1924000000000001</v>
      </c>
      <c r="RH13" s="17">
        <v>88.4</v>
      </c>
      <c r="RI13" s="17">
        <v>69.3399</v>
      </c>
      <c r="RJ13" s="17">
        <v>69.3399</v>
      </c>
      <c r="RK13" s="17">
        <v>19.060099999999998</v>
      </c>
      <c r="RL13" s="17">
        <v>0</v>
      </c>
      <c r="RM13" s="17"/>
      <c r="RN13" s="17"/>
      <c r="RO13" s="17">
        <v>0</v>
      </c>
      <c r="RP13" s="17">
        <v>3.5</v>
      </c>
      <c r="RQ13" s="17">
        <v>3.52</v>
      </c>
      <c r="RR13" s="17">
        <v>3.52</v>
      </c>
      <c r="RS13" s="17">
        <v>-0.02</v>
      </c>
      <c r="RT13" s="17">
        <v>11.3</v>
      </c>
      <c r="RU13" s="17">
        <v>13.940469999999999</v>
      </c>
      <c r="RV13" s="17">
        <v>19.792000000000002</v>
      </c>
      <c r="RW13" s="17">
        <v>-8.4920000000000009</v>
      </c>
      <c r="RX13" s="17">
        <v>2.2999999999999998</v>
      </c>
      <c r="RY13" s="17">
        <v>2.3199999999999998</v>
      </c>
      <c r="RZ13" s="17">
        <v>2.3199999999999998</v>
      </c>
      <c r="SA13" s="17">
        <v>-0.02</v>
      </c>
      <c r="SB13" s="17"/>
      <c r="SC13" s="17"/>
      <c r="SD13" s="17">
        <v>0.4</v>
      </c>
      <c r="SE13" s="17">
        <v>-0.4</v>
      </c>
      <c r="SF13" s="17">
        <v>0</v>
      </c>
      <c r="SG13" s="17"/>
      <c r="SH13" s="17"/>
      <c r="SI13" s="17">
        <v>0</v>
      </c>
      <c r="SJ13" s="17">
        <v>19.899999999999999</v>
      </c>
      <c r="SK13" s="17">
        <v>19.1448</v>
      </c>
      <c r="SL13" s="17">
        <v>19.1448</v>
      </c>
      <c r="SM13" s="17">
        <v>0.75519999999999998</v>
      </c>
      <c r="SN13" s="17">
        <v>7.5</v>
      </c>
      <c r="SO13" s="17">
        <v>6.6</v>
      </c>
      <c r="SP13" s="17">
        <v>6.6</v>
      </c>
      <c r="SQ13" s="17">
        <v>0.9</v>
      </c>
      <c r="SR13" s="17">
        <v>17.5</v>
      </c>
      <c r="SS13" s="17">
        <v>15.54907</v>
      </c>
      <c r="ST13" s="17">
        <v>15.54908</v>
      </c>
      <c r="SU13" s="17">
        <v>1.95092</v>
      </c>
      <c r="SV13" s="17">
        <v>20.3</v>
      </c>
      <c r="SW13" s="17">
        <v>19.436340000000001</v>
      </c>
      <c r="SX13" s="17">
        <v>19.436350000000001</v>
      </c>
      <c r="SY13" s="17">
        <v>0.86365000000000003</v>
      </c>
      <c r="SZ13" s="17">
        <v>27.4</v>
      </c>
      <c r="TA13" s="17">
        <v>10.698700000000001</v>
      </c>
      <c r="TB13" s="17">
        <v>10.698700000000001</v>
      </c>
      <c r="TC13" s="17">
        <v>16.7013</v>
      </c>
      <c r="TD13" s="17">
        <v>32.1</v>
      </c>
      <c r="TE13" s="17">
        <v>32.987200000000001</v>
      </c>
      <c r="TF13" s="17">
        <v>32.987200000000001</v>
      </c>
      <c r="TG13" s="17">
        <v>-0.88719999999999999</v>
      </c>
      <c r="TH13" s="17">
        <v>0</v>
      </c>
      <c r="TI13" s="17"/>
      <c r="TJ13" s="17"/>
      <c r="TK13" s="17">
        <v>0</v>
      </c>
      <c r="TL13" s="17">
        <v>70.3</v>
      </c>
      <c r="TM13" s="17">
        <v>73.9636</v>
      </c>
      <c r="TN13" s="17">
        <v>73.9636</v>
      </c>
      <c r="TO13" s="17">
        <v>-3.6636000000000002</v>
      </c>
      <c r="TP13" s="17">
        <v>104.1</v>
      </c>
      <c r="TQ13" s="17">
        <v>94.677300000000002</v>
      </c>
      <c r="TR13" s="17">
        <v>94.677300000000002</v>
      </c>
      <c r="TS13" s="17">
        <v>9.4227000000000007</v>
      </c>
      <c r="TT13" s="17">
        <v>7.3</v>
      </c>
      <c r="TU13" s="17">
        <v>7.2870999999999997</v>
      </c>
      <c r="TV13" s="17">
        <v>7.2870999999999997</v>
      </c>
      <c r="TW13" s="17">
        <v>1.29E-2</v>
      </c>
      <c r="TX13" s="17">
        <v>7.1</v>
      </c>
      <c r="TY13" s="17">
        <v>4.0880999999999998</v>
      </c>
      <c r="TZ13" s="17">
        <v>4.0880999999999998</v>
      </c>
      <c r="UA13" s="17">
        <v>3.0118999999999998</v>
      </c>
      <c r="UB13" s="17">
        <v>0</v>
      </c>
      <c r="UC13" s="17"/>
      <c r="UD13" s="17"/>
      <c r="UE13" s="17">
        <v>0</v>
      </c>
      <c r="UF13" s="17">
        <v>21</v>
      </c>
      <c r="UG13" s="17">
        <v>20.408159999999999</v>
      </c>
      <c r="UH13" s="17">
        <v>20.408159999999999</v>
      </c>
      <c r="UI13" s="17">
        <v>0.59184000000000003</v>
      </c>
      <c r="UJ13" s="17">
        <v>6</v>
      </c>
      <c r="UK13" s="17">
        <v>7.6</v>
      </c>
      <c r="UL13" s="17">
        <v>7.6</v>
      </c>
      <c r="UM13" s="17">
        <v>-1.6</v>
      </c>
      <c r="UN13" s="17">
        <v>7.7</v>
      </c>
      <c r="UO13" s="17">
        <v>7.8</v>
      </c>
      <c r="UP13" s="17">
        <v>7.8</v>
      </c>
      <c r="UQ13" s="17">
        <v>-0.1</v>
      </c>
      <c r="UR13" s="17">
        <v>20.399999999999999</v>
      </c>
      <c r="US13" s="17">
        <v>19.436340000000001</v>
      </c>
      <c r="UT13" s="17">
        <v>19.436350000000001</v>
      </c>
      <c r="UU13" s="17">
        <v>0.96365000000000001</v>
      </c>
      <c r="UV13" s="17">
        <v>20.399999999999999</v>
      </c>
      <c r="UW13" s="17">
        <v>19.436340000000001</v>
      </c>
      <c r="UX13" s="17">
        <v>19.436350000000001</v>
      </c>
      <c r="UY13" s="17">
        <v>0.96365000000000001</v>
      </c>
      <c r="UZ13" s="17">
        <v>20</v>
      </c>
      <c r="VA13" s="17">
        <v>19.436340000000001</v>
      </c>
      <c r="VB13" s="17">
        <v>19.436350000000001</v>
      </c>
      <c r="VC13" s="17">
        <v>0.56364999999999998</v>
      </c>
      <c r="VD13" s="17">
        <v>3.1</v>
      </c>
      <c r="VE13" s="17">
        <v>0.45129999999999998</v>
      </c>
      <c r="VF13" s="17">
        <v>0.45129999999999998</v>
      </c>
      <c r="VG13" s="17">
        <v>2.6486999999999998</v>
      </c>
      <c r="VH13" s="17">
        <v>0</v>
      </c>
      <c r="VI13" s="17"/>
      <c r="VJ13" s="17"/>
      <c r="VK13" s="17">
        <v>0</v>
      </c>
      <c r="VL13" s="17">
        <v>0</v>
      </c>
      <c r="VM13" s="17"/>
      <c r="VN13" s="17"/>
      <c r="VO13" s="17">
        <v>0</v>
      </c>
      <c r="VP13" s="17">
        <v>0</v>
      </c>
      <c r="VQ13" s="17"/>
      <c r="VR13" s="17"/>
      <c r="VS13" s="17">
        <v>0</v>
      </c>
      <c r="VT13" s="17">
        <v>0.6</v>
      </c>
      <c r="VU13" s="17">
        <v>0.6</v>
      </c>
      <c r="VV13" s="17">
        <v>0.6</v>
      </c>
      <c r="VW13" s="17">
        <v>0</v>
      </c>
      <c r="VX13" s="17">
        <v>114.1</v>
      </c>
      <c r="VY13" s="17">
        <v>74</v>
      </c>
      <c r="VZ13" s="17">
        <v>74</v>
      </c>
      <c r="WA13" s="17">
        <v>40.1</v>
      </c>
      <c r="WB13" s="17">
        <v>127.7</v>
      </c>
      <c r="WC13" s="17">
        <v>71</v>
      </c>
      <c r="WD13" s="17">
        <v>71</v>
      </c>
      <c r="WE13" s="17">
        <v>56.7</v>
      </c>
      <c r="WF13" s="17">
        <v>0</v>
      </c>
      <c r="WG13" s="17"/>
      <c r="WH13" s="17"/>
      <c r="WI13" s="17">
        <v>0</v>
      </c>
      <c r="WJ13" s="17">
        <v>4.8</v>
      </c>
      <c r="WK13" s="17">
        <v>4.3499999999999996</v>
      </c>
      <c r="WL13" s="17">
        <v>4.3499999999999996</v>
      </c>
      <c r="WM13" s="17">
        <v>0.45</v>
      </c>
      <c r="WN13" s="17">
        <v>2.2999999999999998</v>
      </c>
      <c r="WO13" s="17">
        <v>2.4</v>
      </c>
      <c r="WP13" s="17">
        <v>2.4</v>
      </c>
      <c r="WQ13" s="17">
        <v>-0.1</v>
      </c>
      <c r="WR13" s="17">
        <v>2.4</v>
      </c>
      <c r="WS13" s="17">
        <v>2.4</v>
      </c>
      <c r="WT13" s="17">
        <v>2.4</v>
      </c>
      <c r="WU13" s="17">
        <v>0</v>
      </c>
      <c r="WV13" s="17">
        <v>2.6</v>
      </c>
      <c r="WW13" s="17">
        <v>2.8</v>
      </c>
      <c r="WX13" s="17">
        <v>2.8</v>
      </c>
      <c r="WY13" s="17">
        <v>-0.2</v>
      </c>
      <c r="WZ13" s="17">
        <v>0</v>
      </c>
      <c r="XA13" s="17"/>
      <c r="XB13" s="17"/>
      <c r="XC13" s="17">
        <v>0</v>
      </c>
      <c r="XD13" s="17">
        <v>9.5</v>
      </c>
      <c r="XE13" s="17">
        <v>9.5</v>
      </c>
      <c r="XF13" s="17">
        <v>9.5</v>
      </c>
      <c r="XG13" s="17">
        <v>0</v>
      </c>
      <c r="XH13" s="17">
        <v>20</v>
      </c>
      <c r="XI13" s="17">
        <v>19.436340000000001</v>
      </c>
      <c r="XJ13" s="17">
        <v>19.436350000000001</v>
      </c>
      <c r="XK13" s="17">
        <v>0.56364999999999998</v>
      </c>
      <c r="XL13" s="17">
        <v>20</v>
      </c>
      <c r="XM13" s="17">
        <v>19.436340000000001</v>
      </c>
      <c r="XN13" s="17">
        <v>19.436350000000001</v>
      </c>
      <c r="XO13" s="17">
        <v>0.56364999999999998</v>
      </c>
      <c r="XP13" s="17">
        <v>10.4</v>
      </c>
      <c r="XQ13" s="17">
        <v>10.8</v>
      </c>
      <c r="XR13" s="17">
        <v>10.8</v>
      </c>
      <c r="XS13" s="17">
        <v>-0.4</v>
      </c>
      <c r="XT13" s="17"/>
      <c r="XU13" s="17"/>
      <c r="XV13" s="17"/>
      <c r="XW13" s="17">
        <v>0</v>
      </c>
      <c r="XX13" s="17"/>
      <c r="XY13" s="17"/>
      <c r="XZ13" s="17"/>
      <c r="YA13" s="17">
        <v>0</v>
      </c>
      <c r="YB13" s="17"/>
      <c r="YC13" s="17"/>
      <c r="YD13" s="17"/>
      <c r="YE13" s="17">
        <v>0</v>
      </c>
      <c r="YF13" s="17"/>
      <c r="YG13" s="17"/>
      <c r="YH13" s="17"/>
      <c r="YI13" s="17">
        <v>0</v>
      </c>
      <c r="YJ13" s="17">
        <v>7.2</v>
      </c>
      <c r="YK13" s="17">
        <v>7.95</v>
      </c>
      <c r="YL13" s="17">
        <v>7.95</v>
      </c>
      <c r="YM13" s="17">
        <v>-0.75</v>
      </c>
      <c r="YN13" s="17"/>
      <c r="YO13" s="17"/>
      <c r="YP13" s="17"/>
      <c r="YQ13" s="17">
        <v>0</v>
      </c>
      <c r="YR13" s="17">
        <v>19.7</v>
      </c>
      <c r="YS13" s="17">
        <v>17</v>
      </c>
      <c r="YT13" s="17">
        <v>17</v>
      </c>
      <c r="YU13" s="17">
        <v>2.7</v>
      </c>
    </row>
    <row r="14" spans="1:671" ht="24" customHeight="1" x14ac:dyDescent="0.3">
      <c r="A14" s="1"/>
      <c r="B14" s="16" t="s">
        <v>49</v>
      </c>
      <c r="C14" s="16" t="s">
        <v>848</v>
      </c>
      <c r="D14" s="17">
        <v>201</v>
      </c>
      <c r="E14" s="17">
        <v>203.40136000000001</v>
      </c>
      <c r="F14" s="17">
        <v>203.40136000000001</v>
      </c>
      <c r="G14" s="17">
        <v>-2.4013599999999999</v>
      </c>
      <c r="H14" s="17">
        <v>651</v>
      </c>
      <c r="I14" s="17">
        <v>650</v>
      </c>
      <c r="J14" s="17">
        <v>650</v>
      </c>
      <c r="K14" s="17">
        <v>1</v>
      </c>
      <c r="L14" s="17">
        <v>216</v>
      </c>
      <c r="M14" s="17">
        <v>211.66204999999999</v>
      </c>
      <c r="N14" s="17">
        <v>211.66204999999999</v>
      </c>
      <c r="O14" s="17">
        <v>4.3379500000000002</v>
      </c>
      <c r="P14" s="17"/>
      <c r="Q14" s="17"/>
      <c r="R14" s="17"/>
      <c r="S14" s="17">
        <v>0</v>
      </c>
      <c r="T14" s="17"/>
      <c r="U14" s="17"/>
      <c r="V14" s="17"/>
      <c r="W14" s="17">
        <v>0</v>
      </c>
      <c r="X14" s="17">
        <v>39.6</v>
      </c>
      <c r="Y14" s="17">
        <v>16.054670000000002</v>
      </c>
      <c r="Z14" s="17"/>
      <c r="AA14" s="17">
        <v>39.6</v>
      </c>
      <c r="AB14" s="17">
        <v>151.1</v>
      </c>
      <c r="AC14" s="17">
        <v>152.26759000000001</v>
      </c>
      <c r="AD14" s="17">
        <v>224</v>
      </c>
      <c r="AE14" s="17">
        <v>-72.900000000000006</v>
      </c>
      <c r="AF14" s="17"/>
      <c r="AG14" s="17"/>
      <c r="AH14" s="17"/>
      <c r="AI14" s="17">
        <v>0</v>
      </c>
      <c r="AJ14" s="17"/>
      <c r="AK14" s="17"/>
      <c r="AL14" s="17"/>
      <c r="AM14" s="17">
        <v>0</v>
      </c>
      <c r="AN14" s="17">
        <v>105.8</v>
      </c>
      <c r="AO14" s="17">
        <v>109.89</v>
      </c>
      <c r="AP14" s="17">
        <v>109.89</v>
      </c>
      <c r="AQ14" s="17">
        <v>-4.09</v>
      </c>
      <c r="AR14" s="17">
        <v>105.3</v>
      </c>
      <c r="AS14" s="17">
        <v>109.89</v>
      </c>
      <c r="AT14" s="17">
        <v>109.89</v>
      </c>
      <c r="AU14" s="17">
        <v>-4.59</v>
      </c>
      <c r="AV14" s="17"/>
      <c r="AW14" s="17"/>
      <c r="AX14" s="17"/>
      <c r="AY14" s="17">
        <v>0</v>
      </c>
      <c r="AZ14" s="17">
        <v>125.6</v>
      </c>
      <c r="BA14" s="17">
        <v>110.22</v>
      </c>
      <c r="BB14" s="17">
        <v>110.22</v>
      </c>
      <c r="BC14" s="17">
        <v>15.38</v>
      </c>
      <c r="BD14" s="17">
        <v>108.9</v>
      </c>
      <c r="BE14" s="17">
        <v>120.0309</v>
      </c>
      <c r="BF14" s="17">
        <v>120.0309</v>
      </c>
      <c r="BG14" s="17">
        <v>-11.1309</v>
      </c>
      <c r="BH14" s="17">
        <v>67.099999999999994</v>
      </c>
      <c r="BI14" s="17">
        <v>60.19567</v>
      </c>
      <c r="BJ14" s="17">
        <v>60.195680000000003</v>
      </c>
      <c r="BK14" s="17">
        <v>6.9043200000000002</v>
      </c>
      <c r="BL14" s="17">
        <v>558.70000000000005</v>
      </c>
      <c r="BM14" s="17">
        <v>566.08941000000004</v>
      </c>
      <c r="BN14" s="17">
        <v>566.08941000000004</v>
      </c>
      <c r="BO14" s="17">
        <v>-7.3894099999999998</v>
      </c>
      <c r="BP14" s="17">
        <v>10.1</v>
      </c>
      <c r="BQ14" s="17">
        <v>10.52094</v>
      </c>
      <c r="BR14" s="17">
        <v>10.52094</v>
      </c>
      <c r="BS14" s="17">
        <v>-0.42093999999999998</v>
      </c>
      <c r="BT14" s="17"/>
      <c r="BU14" s="17"/>
      <c r="BV14" s="17"/>
      <c r="BW14" s="17">
        <v>0</v>
      </c>
      <c r="BX14" s="17"/>
      <c r="BY14" s="17"/>
      <c r="BZ14" s="17"/>
      <c r="CA14" s="17">
        <v>0</v>
      </c>
      <c r="CB14" s="17"/>
      <c r="CC14" s="17"/>
      <c r="CD14" s="17"/>
      <c r="CE14" s="17">
        <v>0</v>
      </c>
      <c r="CF14" s="17">
        <v>167</v>
      </c>
      <c r="CG14" s="17">
        <v>164.06706</v>
      </c>
      <c r="CH14" s="17">
        <v>164.06706</v>
      </c>
      <c r="CI14" s="17">
        <v>2.9329399999999999</v>
      </c>
      <c r="CJ14" s="17">
        <v>7.8</v>
      </c>
      <c r="CK14" s="17">
        <v>7.2975199999999996</v>
      </c>
      <c r="CL14" s="17">
        <v>7.2975199999999996</v>
      </c>
      <c r="CM14" s="17">
        <v>0.50248000000000004</v>
      </c>
      <c r="CN14" s="17">
        <v>5.0999999999999996</v>
      </c>
      <c r="CO14" s="17">
        <v>3.9186000000000001</v>
      </c>
      <c r="CP14" s="17">
        <v>3.9186000000000001</v>
      </c>
      <c r="CQ14" s="17">
        <v>1.1814</v>
      </c>
      <c r="CR14" s="17">
        <v>0</v>
      </c>
      <c r="CS14" s="17"/>
      <c r="CT14" s="17"/>
      <c r="CU14" s="17">
        <v>0</v>
      </c>
      <c r="CV14" s="17">
        <v>6.7</v>
      </c>
      <c r="CW14" s="17">
        <v>6.6816700000000004</v>
      </c>
      <c r="CX14" s="17">
        <v>6.7191200000000002</v>
      </c>
      <c r="CY14" s="17">
        <v>-1.9120000000000002E-2</v>
      </c>
      <c r="CZ14" s="17"/>
      <c r="DA14" s="17"/>
      <c r="DB14" s="17"/>
      <c r="DC14" s="17">
        <v>0</v>
      </c>
      <c r="DD14" s="17">
        <v>50.2</v>
      </c>
      <c r="DE14" s="17">
        <v>50.135950000000001</v>
      </c>
      <c r="DF14" s="17">
        <v>44.304859999999998</v>
      </c>
      <c r="DG14" s="17">
        <v>5.8951399999999996</v>
      </c>
      <c r="DH14" s="17"/>
      <c r="DI14" s="17"/>
      <c r="DJ14" s="17"/>
      <c r="DK14" s="17">
        <v>0</v>
      </c>
      <c r="DL14" s="17"/>
      <c r="DM14" s="17"/>
      <c r="DN14" s="17"/>
      <c r="DO14" s="17">
        <v>0</v>
      </c>
      <c r="DP14" s="17"/>
      <c r="DQ14" s="17"/>
      <c r="DR14" s="17"/>
      <c r="DS14" s="17">
        <v>0</v>
      </c>
      <c r="DT14" s="17"/>
      <c r="DU14" s="17"/>
      <c r="DV14" s="17"/>
      <c r="DW14" s="17">
        <v>0</v>
      </c>
      <c r="DX14" s="17">
        <v>109.6</v>
      </c>
      <c r="DY14" s="17">
        <v>112.46647</v>
      </c>
      <c r="DZ14" s="17">
        <v>112.46647</v>
      </c>
      <c r="EA14" s="17">
        <v>-2.8664700000000001</v>
      </c>
      <c r="EB14" s="17">
        <v>138.9</v>
      </c>
      <c r="EC14" s="17">
        <v>141.42278999999999</v>
      </c>
      <c r="ED14" s="17">
        <v>131.70462000000001</v>
      </c>
      <c r="EE14" s="17">
        <v>7.1953800000000001</v>
      </c>
      <c r="EF14" s="17"/>
      <c r="EG14" s="17"/>
      <c r="EH14" s="17"/>
      <c r="EI14" s="17">
        <v>0</v>
      </c>
      <c r="EJ14" s="17"/>
      <c r="EK14" s="17"/>
      <c r="EL14" s="17"/>
      <c r="EM14" s="17">
        <v>0</v>
      </c>
      <c r="EN14" s="17"/>
      <c r="EO14" s="17"/>
      <c r="EP14" s="17"/>
      <c r="EQ14" s="17">
        <v>0</v>
      </c>
      <c r="ER14" s="17">
        <v>6.5</v>
      </c>
      <c r="ES14" s="17">
        <v>6.39</v>
      </c>
      <c r="ET14" s="17">
        <v>6.39</v>
      </c>
      <c r="EU14" s="17">
        <v>0.11</v>
      </c>
      <c r="EV14" s="17">
        <v>456.1</v>
      </c>
      <c r="EW14" s="17">
        <v>449.28086000000002</v>
      </c>
      <c r="EX14" s="17">
        <v>457.09426999999999</v>
      </c>
      <c r="EY14" s="17">
        <v>-0.99426999999999999</v>
      </c>
      <c r="EZ14" s="17">
        <v>81.2</v>
      </c>
      <c r="FA14" s="17">
        <v>81.635570000000001</v>
      </c>
      <c r="FB14" s="17">
        <v>81.635570000000001</v>
      </c>
      <c r="FC14" s="17">
        <v>-0.43557000000000001</v>
      </c>
      <c r="FD14" s="17">
        <v>146.19999999999999</v>
      </c>
      <c r="FE14" s="17">
        <v>149.98721</v>
      </c>
      <c r="FF14" s="17">
        <v>140.09897000000001</v>
      </c>
      <c r="FG14" s="17">
        <v>6.1010299999999997</v>
      </c>
      <c r="FH14" s="17">
        <v>41.2</v>
      </c>
      <c r="FI14" s="17">
        <v>41.89893</v>
      </c>
      <c r="FJ14" s="17">
        <v>41.89893</v>
      </c>
      <c r="FK14" s="17">
        <v>-0.69893000000000005</v>
      </c>
      <c r="FL14" s="17">
        <v>9.4</v>
      </c>
      <c r="FM14" s="17">
        <v>9.6054399999999998</v>
      </c>
      <c r="FN14" s="17">
        <v>9.6054399999999998</v>
      </c>
      <c r="FO14" s="17">
        <v>-0.20544000000000001</v>
      </c>
      <c r="FP14" s="17">
        <v>19.399999999999999</v>
      </c>
      <c r="FQ14" s="17">
        <v>18.886399999999998</v>
      </c>
      <c r="FR14" s="17">
        <v>18.886399999999998</v>
      </c>
      <c r="FS14" s="17">
        <v>0.51359999999999995</v>
      </c>
      <c r="FT14" s="17">
        <v>89.5</v>
      </c>
      <c r="FU14" s="17">
        <v>87.773570000000007</v>
      </c>
      <c r="FV14" s="17">
        <v>87.773570000000007</v>
      </c>
      <c r="FW14" s="17">
        <v>1.7264299999999999</v>
      </c>
      <c r="FX14" s="17">
        <v>122.6</v>
      </c>
      <c r="FY14" s="17">
        <v>133.74870999999999</v>
      </c>
      <c r="FZ14" s="17">
        <v>174.42857000000001</v>
      </c>
      <c r="GA14" s="17">
        <v>-51.828569999999999</v>
      </c>
      <c r="GB14" s="17">
        <v>123</v>
      </c>
      <c r="GC14" s="17">
        <v>133.74870999999999</v>
      </c>
      <c r="GD14" s="17">
        <v>174.42857000000001</v>
      </c>
      <c r="GE14" s="17">
        <v>-51.428570000000001</v>
      </c>
      <c r="GF14" s="17">
        <v>153.9</v>
      </c>
      <c r="GG14" s="17">
        <v>134.15036000000001</v>
      </c>
      <c r="GH14" s="17">
        <v>174.95238000000001</v>
      </c>
      <c r="GI14" s="17">
        <v>-21.052379999999999</v>
      </c>
      <c r="GJ14" s="17">
        <v>107.4</v>
      </c>
      <c r="GK14" s="17">
        <v>110.48202000000001</v>
      </c>
      <c r="GL14" s="17">
        <v>110.48202000000001</v>
      </c>
      <c r="GM14" s="17">
        <v>-3.08202</v>
      </c>
      <c r="GN14" s="17">
        <v>35.799999999999997</v>
      </c>
      <c r="GO14" s="17">
        <v>37.900869999999998</v>
      </c>
      <c r="GP14" s="17">
        <v>47.082599999999999</v>
      </c>
      <c r="GQ14" s="17">
        <v>-11.2826</v>
      </c>
      <c r="GR14" s="17">
        <v>37.299999999999997</v>
      </c>
      <c r="GS14" s="17">
        <v>38.272109999999998</v>
      </c>
      <c r="GT14" s="17">
        <v>38.272109999999998</v>
      </c>
      <c r="GU14" s="17">
        <v>-0.97211000000000003</v>
      </c>
      <c r="GV14" s="17">
        <v>3.8</v>
      </c>
      <c r="GW14" s="17"/>
      <c r="GX14" s="17"/>
      <c r="GY14" s="17">
        <v>3.8</v>
      </c>
      <c r="GZ14" s="17">
        <v>13.8</v>
      </c>
      <c r="HA14" s="17">
        <v>13.60276</v>
      </c>
      <c r="HB14" s="17">
        <v>13.60276</v>
      </c>
      <c r="HC14" s="17">
        <v>0.19724</v>
      </c>
      <c r="HD14" s="17">
        <v>153</v>
      </c>
      <c r="HE14" s="17">
        <v>161.77357000000001</v>
      </c>
      <c r="HF14" s="17">
        <v>172.35792000000001</v>
      </c>
      <c r="HG14" s="17">
        <v>-19.35792</v>
      </c>
      <c r="HH14" s="17"/>
      <c r="HI14" s="17"/>
      <c r="HJ14" s="17"/>
      <c r="HK14" s="17">
        <v>0</v>
      </c>
      <c r="HL14" s="17"/>
      <c r="HM14" s="17"/>
      <c r="HN14" s="17"/>
      <c r="HO14" s="17">
        <v>0</v>
      </c>
      <c r="HP14" s="17">
        <v>9.9</v>
      </c>
      <c r="HQ14" s="17"/>
      <c r="HR14" s="17">
        <v>58.772289999999998</v>
      </c>
      <c r="HS14" s="17">
        <v>-48.87229</v>
      </c>
      <c r="HT14" s="17">
        <v>0</v>
      </c>
      <c r="HU14" s="17"/>
      <c r="HV14" s="17"/>
      <c r="HW14" s="17">
        <v>0</v>
      </c>
      <c r="HX14" s="17"/>
      <c r="HY14" s="17"/>
      <c r="HZ14" s="17"/>
      <c r="IA14" s="17">
        <v>0</v>
      </c>
      <c r="IB14" s="17">
        <v>0</v>
      </c>
      <c r="IC14" s="17"/>
      <c r="ID14" s="17">
        <v>45.555999999999997</v>
      </c>
      <c r="IE14" s="17">
        <v>-45.555999999999997</v>
      </c>
      <c r="IF14" s="17"/>
      <c r="IG14" s="17"/>
      <c r="IH14" s="17"/>
      <c r="II14" s="17">
        <v>0</v>
      </c>
      <c r="IJ14" s="17"/>
      <c r="IK14" s="17"/>
      <c r="IL14" s="17"/>
      <c r="IM14" s="17">
        <v>0</v>
      </c>
      <c r="IN14" s="17"/>
      <c r="IO14" s="17"/>
      <c r="IP14" s="17"/>
      <c r="IQ14" s="17">
        <v>0</v>
      </c>
      <c r="IR14" s="17">
        <v>83.9</v>
      </c>
      <c r="IS14" s="17">
        <v>88.73603</v>
      </c>
      <c r="IT14" s="17">
        <v>88.73603</v>
      </c>
      <c r="IU14" s="17">
        <v>-4.8360300000000001</v>
      </c>
      <c r="IV14" s="17">
        <v>71.400000000000006</v>
      </c>
      <c r="IW14" s="17">
        <v>79.031999999999996</v>
      </c>
      <c r="IX14" s="17">
        <v>96.082930000000005</v>
      </c>
      <c r="IY14" s="17">
        <v>-24.682929999999999</v>
      </c>
      <c r="IZ14" s="17">
        <v>71.3</v>
      </c>
      <c r="JA14" s="17">
        <v>79.031999999999996</v>
      </c>
      <c r="JB14" s="17">
        <v>96.082930000000005</v>
      </c>
      <c r="JC14" s="17">
        <v>-24.78293</v>
      </c>
      <c r="JD14" s="17">
        <v>71</v>
      </c>
      <c r="JE14" s="17">
        <v>79.031999999999996</v>
      </c>
      <c r="JF14" s="17">
        <v>96.082930000000005</v>
      </c>
      <c r="JG14" s="17">
        <v>-25.082930000000001</v>
      </c>
      <c r="JH14" s="17">
        <v>144.4</v>
      </c>
      <c r="JI14" s="17">
        <v>118.904</v>
      </c>
      <c r="JJ14" s="17">
        <v>144.55719999999999</v>
      </c>
      <c r="JK14" s="17">
        <v>-0.15720000000000001</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3.1</v>
      </c>
      <c r="KS14" s="17">
        <v>3.8283999999999998</v>
      </c>
      <c r="KT14" s="17">
        <v>3.8283999999999998</v>
      </c>
      <c r="KU14" s="17">
        <v>-0.72840000000000005</v>
      </c>
      <c r="KV14" s="17">
        <v>128.80000000000001</v>
      </c>
      <c r="KW14" s="17">
        <v>141.91935000000001</v>
      </c>
      <c r="KX14" s="17">
        <v>159.39905999999999</v>
      </c>
      <c r="KY14" s="17">
        <v>-30.599060000000001</v>
      </c>
      <c r="KZ14" s="17">
        <v>118</v>
      </c>
      <c r="LA14" s="17">
        <v>123.87406</v>
      </c>
      <c r="LB14" s="17">
        <v>123.87406</v>
      </c>
      <c r="LC14" s="17">
        <v>-5.8740600000000001</v>
      </c>
      <c r="LD14" s="17">
        <v>62</v>
      </c>
      <c r="LE14" s="17">
        <v>67.199219999999997</v>
      </c>
      <c r="LF14" s="17">
        <v>67.199219999999997</v>
      </c>
      <c r="LG14" s="17">
        <v>-5.1992200000000004</v>
      </c>
      <c r="LH14" s="17">
        <v>78.400000000000006</v>
      </c>
      <c r="LI14" s="17">
        <v>78.567999999999998</v>
      </c>
      <c r="LJ14" s="17">
        <v>78.567999999999998</v>
      </c>
      <c r="LK14" s="17">
        <v>-0.16800000000000001</v>
      </c>
      <c r="LL14" s="17">
        <v>29.9</v>
      </c>
      <c r="LM14" s="17">
        <v>29.980560000000001</v>
      </c>
      <c r="LN14" s="17">
        <v>29.980560000000001</v>
      </c>
      <c r="LO14" s="17">
        <v>-8.0560000000000007E-2</v>
      </c>
      <c r="LP14" s="17"/>
      <c r="LQ14" s="17"/>
      <c r="LR14" s="17"/>
      <c r="LS14" s="17">
        <v>0</v>
      </c>
      <c r="LT14" s="17"/>
      <c r="LU14" s="17"/>
      <c r="LV14" s="17"/>
      <c r="LW14" s="17">
        <v>0</v>
      </c>
      <c r="LX14" s="17"/>
      <c r="LY14" s="17"/>
      <c r="LZ14" s="17"/>
      <c r="MA14" s="17">
        <v>0</v>
      </c>
      <c r="MB14" s="17"/>
      <c r="MC14" s="17"/>
      <c r="MD14" s="17"/>
      <c r="ME14" s="17">
        <v>0</v>
      </c>
      <c r="MF14" s="17"/>
      <c r="MG14" s="17"/>
      <c r="MH14" s="17"/>
      <c r="MI14" s="17">
        <v>0</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v>137.19999999999999</v>
      </c>
      <c r="NI14" s="17">
        <v>144.72297</v>
      </c>
      <c r="NJ14" s="17"/>
      <c r="NK14" s="17">
        <v>137.19999999999999</v>
      </c>
      <c r="NL14" s="17">
        <v>77.099999999999994</v>
      </c>
      <c r="NM14" s="17">
        <v>72.578779999999995</v>
      </c>
      <c r="NN14" s="17"/>
      <c r="NO14" s="17">
        <v>77.099999999999994</v>
      </c>
      <c r="NP14" s="17">
        <v>7.8</v>
      </c>
      <c r="NQ14" s="17">
        <v>6.6079800000000004</v>
      </c>
      <c r="NR14" s="17">
        <v>6.6079800000000004</v>
      </c>
      <c r="NS14" s="17">
        <v>1.1920200000000001</v>
      </c>
      <c r="NT14" s="17">
        <v>7</v>
      </c>
      <c r="NU14" s="17">
        <v>6.9323899999999998</v>
      </c>
      <c r="NV14" s="17">
        <v>6.9323899999999998</v>
      </c>
      <c r="NW14" s="17">
        <v>6.7610000000000003E-2</v>
      </c>
      <c r="NX14" s="17"/>
      <c r="NY14" s="17"/>
      <c r="NZ14" s="17"/>
      <c r="OA14" s="17">
        <v>0</v>
      </c>
      <c r="OB14" s="17">
        <v>0</v>
      </c>
      <c r="OC14" s="17"/>
      <c r="OD14" s="17"/>
      <c r="OE14" s="17">
        <v>0</v>
      </c>
      <c r="OF14" s="17">
        <v>119.7</v>
      </c>
      <c r="OG14" s="17">
        <v>108.36</v>
      </c>
      <c r="OH14" s="17">
        <v>87.161900000000003</v>
      </c>
      <c r="OI14" s="17">
        <v>32.5381</v>
      </c>
      <c r="OJ14" s="17">
        <v>0</v>
      </c>
      <c r="OK14" s="17"/>
      <c r="OL14" s="17"/>
      <c r="OM14" s="17">
        <v>0</v>
      </c>
      <c r="ON14" s="17">
        <v>2.2999999999999998</v>
      </c>
      <c r="OO14" s="17">
        <v>2</v>
      </c>
      <c r="OP14" s="17">
        <v>0.2024</v>
      </c>
      <c r="OQ14" s="17">
        <v>2.0975999999999999</v>
      </c>
      <c r="OR14" s="17">
        <v>0</v>
      </c>
      <c r="OS14" s="17"/>
      <c r="OT14" s="17"/>
      <c r="OU14" s="17">
        <v>0</v>
      </c>
      <c r="OV14" s="17">
        <v>20.5</v>
      </c>
      <c r="OW14" s="17">
        <v>20.456230000000001</v>
      </c>
      <c r="OX14" s="17">
        <v>20.456230000000001</v>
      </c>
      <c r="OY14" s="17">
        <v>4.3770000000000003E-2</v>
      </c>
      <c r="OZ14" s="17">
        <v>9.9</v>
      </c>
      <c r="PA14" s="17">
        <v>9</v>
      </c>
      <c r="PB14" s="17"/>
      <c r="PC14" s="17">
        <v>9.9</v>
      </c>
      <c r="PD14" s="17">
        <v>3.5</v>
      </c>
      <c r="PE14" s="17">
        <v>1.7178800000000001</v>
      </c>
      <c r="PF14" s="17"/>
      <c r="PG14" s="17">
        <v>3.5</v>
      </c>
      <c r="PH14" s="17">
        <v>0</v>
      </c>
      <c r="PI14" s="17"/>
      <c r="PJ14" s="17"/>
      <c r="PK14" s="17">
        <v>0</v>
      </c>
      <c r="PL14" s="17">
        <v>0</v>
      </c>
      <c r="PM14" s="17"/>
      <c r="PN14" s="17"/>
      <c r="PO14" s="17">
        <v>0</v>
      </c>
      <c r="PP14" s="17">
        <v>1.8</v>
      </c>
      <c r="PQ14" s="17">
        <v>1.59</v>
      </c>
      <c r="PR14" s="17">
        <v>1.59</v>
      </c>
      <c r="PS14" s="17">
        <v>0.21</v>
      </c>
      <c r="PT14" s="17">
        <v>3.4</v>
      </c>
      <c r="PU14" s="17">
        <v>3.5</v>
      </c>
      <c r="PV14" s="17">
        <v>3.5</v>
      </c>
      <c r="PW14" s="17">
        <v>-0.1</v>
      </c>
      <c r="PX14" s="17">
        <v>5.2</v>
      </c>
      <c r="PY14" s="17">
        <v>5</v>
      </c>
      <c r="PZ14" s="17">
        <v>5</v>
      </c>
      <c r="QA14" s="17">
        <v>0.2</v>
      </c>
      <c r="QB14" s="17">
        <v>20.7</v>
      </c>
      <c r="QC14" s="17">
        <v>20.422219999999999</v>
      </c>
      <c r="QD14" s="17">
        <v>20.422219999999999</v>
      </c>
      <c r="QE14" s="17">
        <v>0.27778000000000003</v>
      </c>
      <c r="QF14" s="17">
        <v>10</v>
      </c>
      <c r="QG14" s="17">
        <v>10</v>
      </c>
      <c r="QH14" s="17">
        <v>10</v>
      </c>
      <c r="QI14" s="17">
        <v>0</v>
      </c>
      <c r="QJ14" s="17">
        <v>10</v>
      </c>
      <c r="QK14" s="17">
        <v>8</v>
      </c>
      <c r="QL14" s="17">
        <v>8</v>
      </c>
      <c r="QM14" s="17">
        <v>2</v>
      </c>
      <c r="QN14" s="17">
        <v>3.4</v>
      </c>
      <c r="QO14" s="17">
        <v>3.4</v>
      </c>
      <c r="QP14" s="17">
        <v>3.4</v>
      </c>
      <c r="QQ14" s="17">
        <v>0</v>
      </c>
      <c r="QR14" s="17">
        <v>18.5</v>
      </c>
      <c r="QS14" s="17">
        <v>17.881440000000001</v>
      </c>
      <c r="QT14" s="17">
        <v>17.881440000000001</v>
      </c>
      <c r="QU14" s="17">
        <v>0.61856</v>
      </c>
      <c r="QV14" s="17">
        <v>0</v>
      </c>
      <c r="QW14" s="17"/>
      <c r="QX14" s="17"/>
      <c r="QY14" s="17">
        <v>0</v>
      </c>
      <c r="QZ14" s="17">
        <v>0</v>
      </c>
      <c r="RA14" s="17"/>
      <c r="RB14" s="17"/>
      <c r="RC14" s="17">
        <v>0</v>
      </c>
      <c r="RD14" s="17">
        <v>31.9</v>
      </c>
      <c r="RE14" s="17">
        <v>30.12</v>
      </c>
      <c r="RF14" s="17">
        <v>25.119700000000002</v>
      </c>
      <c r="RG14" s="17">
        <v>6.7803000000000004</v>
      </c>
      <c r="RH14" s="17">
        <v>88.4</v>
      </c>
      <c r="RI14" s="17">
        <v>82.96</v>
      </c>
      <c r="RJ14" s="17">
        <v>68.248800000000003</v>
      </c>
      <c r="RK14" s="17">
        <v>20.151199999999999</v>
      </c>
      <c r="RL14" s="17">
        <v>0</v>
      </c>
      <c r="RM14" s="17"/>
      <c r="RN14" s="17"/>
      <c r="RO14" s="17">
        <v>0</v>
      </c>
      <c r="RP14" s="17">
        <v>3.5</v>
      </c>
      <c r="RQ14" s="17">
        <v>3.52</v>
      </c>
      <c r="RR14" s="17">
        <v>3.52</v>
      </c>
      <c r="RS14" s="17">
        <v>-0.02</v>
      </c>
      <c r="RT14" s="17">
        <v>7.9</v>
      </c>
      <c r="RU14" s="17">
        <v>6.9737600000000004</v>
      </c>
      <c r="RV14" s="17">
        <v>19.792000000000002</v>
      </c>
      <c r="RW14" s="17">
        <v>-11.891999999999999</v>
      </c>
      <c r="RX14" s="17">
        <v>2.2000000000000002</v>
      </c>
      <c r="RY14" s="17">
        <v>2.3199999999999998</v>
      </c>
      <c r="RZ14" s="17">
        <v>2.3199999999999998</v>
      </c>
      <c r="SA14" s="17">
        <v>-0.12</v>
      </c>
      <c r="SB14" s="17"/>
      <c r="SC14" s="17"/>
      <c r="SD14" s="17">
        <v>0.4</v>
      </c>
      <c r="SE14" s="17">
        <v>-0.4</v>
      </c>
      <c r="SF14" s="17">
        <v>0</v>
      </c>
      <c r="SG14" s="17"/>
      <c r="SH14" s="17"/>
      <c r="SI14" s="17">
        <v>0</v>
      </c>
      <c r="SJ14" s="17">
        <v>19.899999999999999</v>
      </c>
      <c r="SK14" s="17">
        <v>19.1448</v>
      </c>
      <c r="SL14" s="17">
        <v>19.1448</v>
      </c>
      <c r="SM14" s="17">
        <v>0.75519999999999998</v>
      </c>
      <c r="SN14" s="17">
        <v>7.4</v>
      </c>
      <c r="SO14" s="17">
        <v>6.6</v>
      </c>
      <c r="SP14" s="17">
        <v>6.6</v>
      </c>
      <c r="SQ14" s="17">
        <v>0.8</v>
      </c>
      <c r="SR14" s="17">
        <v>17.399999999999999</v>
      </c>
      <c r="SS14" s="17">
        <v>15.54908</v>
      </c>
      <c r="ST14" s="17">
        <v>15.54908</v>
      </c>
      <c r="SU14" s="17">
        <v>1.8509199999999999</v>
      </c>
      <c r="SV14" s="17">
        <v>20.3</v>
      </c>
      <c r="SW14" s="17">
        <v>19.436350000000001</v>
      </c>
      <c r="SX14" s="17">
        <v>19.436350000000001</v>
      </c>
      <c r="SY14" s="17">
        <v>0.86365000000000003</v>
      </c>
      <c r="SZ14" s="17">
        <v>29.3</v>
      </c>
      <c r="TA14" s="17">
        <v>21.02</v>
      </c>
      <c r="TB14" s="17">
        <v>12.295999999999999</v>
      </c>
      <c r="TC14" s="17">
        <v>17.004000000000001</v>
      </c>
      <c r="TD14" s="17">
        <v>40.6</v>
      </c>
      <c r="TE14" s="17">
        <v>30.08</v>
      </c>
      <c r="TF14" s="17">
        <v>31.297799999999999</v>
      </c>
      <c r="TG14" s="17">
        <v>9.3021999999999991</v>
      </c>
      <c r="TH14" s="17">
        <v>0</v>
      </c>
      <c r="TI14" s="17"/>
      <c r="TJ14" s="17"/>
      <c r="TK14" s="17">
        <v>0</v>
      </c>
      <c r="TL14" s="17">
        <v>54.1</v>
      </c>
      <c r="TM14" s="17">
        <v>69.47</v>
      </c>
      <c r="TN14" s="17">
        <v>72.543400000000005</v>
      </c>
      <c r="TO14" s="17">
        <v>-18.4434</v>
      </c>
      <c r="TP14" s="17">
        <v>101.9</v>
      </c>
      <c r="TQ14" s="17">
        <v>102.71</v>
      </c>
      <c r="TR14" s="17">
        <v>95.278000000000006</v>
      </c>
      <c r="TS14" s="17">
        <v>6.6219999999999999</v>
      </c>
      <c r="TT14" s="17">
        <v>5.8</v>
      </c>
      <c r="TU14" s="17">
        <v>9.14</v>
      </c>
      <c r="TV14" s="17">
        <v>7.2286999999999999</v>
      </c>
      <c r="TW14" s="17">
        <v>-1.4287000000000001</v>
      </c>
      <c r="TX14" s="17">
        <v>5</v>
      </c>
      <c r="TY14" s="17">
        <v>8.08</v>
      </c>
      <c r="TZ14" s="17">
        <v>3.9714999999999998</v>
      </c>
      <c r="UA14" s="17">
        <v>1.0285</v>
      </c>
      <c r="UB14" s="17">
        <v>0</v>
      </c>
      <c r="UC14" s="17"/>
      <c r="UD14" s="17"/>
      <c r="UE14" s="17">
        <v>0</v>
      </c>
      <c r="UF14" s="17">
        <v>21</v>
      </c>
      <c r="UG14" s="17">
        <v>20.408159999999999</v>
      </c>
      <c r="UH14" s="17">
        <v>20.408159999999999</v>
      </c>
      <c r="UI14" s="17">
        <v>0.59184000000000003</v>
      </c>
      <c r="UJ14" s="17">
        <v>6</v>
      </c>
      <c r="UK14" s="17">
        <v>7.6</v>
      </c>
      <c r="UL14" s="17">
        <v>7.6</v>
      </c>
      <c r="UM14" s="17">
        <v>-1.6</v>
      </c>
      <c r="UN14" s="17">
        <v>7.7</v>
      </c>
      <c r="UO14" s="17">
        <v>7.8</v>
      </c>
      <c r="UP14" s="17">
        <v>7.8</v>
      </c>
      <c r="UQ14" s="17">
        <v>-0.1</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2.6</v>
      </c>
      <c r="VE14" s="17">
        <v>1.58</v>
      </c>
      <c r="VF14" s="17">
        <v>0.31169999999999998</v>
      </c>
      <c r="VG14" s="17">
        <v>2.2883</v>
      </c>
      <c r="VH14" s="17">
        <v>0</v>
      </c>
      <c r="VI14" s="17"/>
      <c r="VJ14" s="17"/>
      <c r="VK14" s="17">
        <v>0</v>
      </c>
      <c r="VL14" s="17">
        <v>0</v>
      </c>
      <c r="VM14" s="17"/>
      <c r="VN14" s="17"/>
      <c r="VO14" s="17">
        <v>0</v>
      </c>
      <c r="VP14" s="17">
        <v>0</v>
      </c>
      <c r="VQ14" s="17"/>
      <c r="VR14" s="17"/>
      <c r="VS14" s="17">
        <v>0</v>
      </c>
      <c r="VT14" s="17">
        <v>0.6</v>
      </c>
      <c r="VU14" s="17">
        <v>0.6</v>
      </c>
      <c r="VV14" s="17">
        <v>0.6</v>
      </c>
      <c r="VW14" s="17">
        <v>0</v>
      </c>
      <c r="VX14" s="17">
        <v>113.6</v>
      </c>
      <c r="VY14" s="17">
        <v>101.76</v>
      </c>
      <c r="VZ14" s="17">
        <v>73</v>
      </c>
      <c r="WA14" s="17">
        <v>40.6</v>
      </c>
      <c r="WB14" s="17">
        <v>122.5</v>
      </c>
      <c r="WC14" s="17">
        <v>102.67</v>
      </c>
      <c r="WD14" s="17">
        <v>71</v>
      </c>
      <c r="WE14" s="17">
        <v>51.5</v>
      </c>
      <c r="WF14" s="17">
        <v>0</v>
      </c>
      <c r="WG14" s="17"/>
      <c r="WH14" s="17"/>
      <c r="WI14" s="17">
        <v>0</v>
      </c>
      <c r="WJ14" s="17">
        <v>4.8</v>
      </c>
      <c r="WK14" s="17">
        <v>4.3499999999999996</v>
      </c>
      <c r="WL14" s="17">
        <v>4.3499999999999996</v>
      </c>
      <c r="WM14" s="17">
        <v>0.45</v>
      </c>
      <c r="WN14" s="17">
        <v>2.2999999999999998</v>
      </c>
      <c r="WO14" s="17">
        <v>2.4</v>
      </c>
      <c r="WP14" s="17">
        <v>2.4</v>
      </c>
      <c r="WQ14" s="17">
        <v>-0.1</v>
      </c>
      <c r="WR14" s="17">
        <v>2.4</v>
      </c>
      <c r="WS14" s="17">
        <v>2.4</v>
      </c>
      <c r="WT14" s="17">
        <v>2.4</v>
      </c>
      <c r="WU14" s="17">
        <v>0</v>
      </c>
      <c r="WV14" s="17">
        <v>2.6</v>
      </c>
      <c r="WW14" s="17">
        <v>2.8</v>
      </c>
      <c r="WX14" s="17">
        <v>2.8</v>
      </c>
      <c r="WY14" s="17">
        <v>-0.2</v>
      </c>
      <c r="WZ14" s="17">
        <v>0</v>
      </c>
      <c r="XA14" s="17"/>
      <c r="XB14" s="17"/>
      <c r="XC14" s="17">
        <v>0</v>
      </c>
      <c r="XD14" s="17">
        <v>9.4</v>
      </c>
      <c r="XE14" s="17">
        <v>9.5</v>
      </c>
      <c r="XF14" s="17">
        <v>9.5</v>
      </c>
      <c r="XG14" s="17">
        <v>-0.1</v>
      </c>
      <c r="XH14" s="17">
        <v>20</v>
      </c>
      <c r="XI14" s="17">
        <v>19.436350000000001</v>
      </c>
      <c r="XJ14" s="17">
        <v>19.436350000000001</v>
      </c>
      <c r="XK14" s="17">
        <v>0.56364999999999998</v>
      </c>
      <c r="XL14" s="17">
        <v>20</v>
      </c>
      <c r="XM14" s="17">
        <v>19.436350000000001</v>
      </c>
      <c r="XN14" s="17">
        <v>19.436350000000001</v>
      </c>
      <c r="XO14" s="17">
        <v>0.56364999999999998</v>
      </c>
      <c r="XP14" s="17">
        <v>10.6</v>
      </c>
      <c r="XQ14" s="17">
        <v>10.8</v>
      </c>
      <c r="XR14" s="17">
        <v>10.8</v>
      </c>
      <c r="XS14" s="17">
        <v>-0.2</v>
      </c>
      <c r="XT14" s="17"/>
      <c r="XU14" s="17"/>
      <c r="XV14" s="17"/>
      <c r="XW14" s="17">
        <v>0</v>
      </c>
      <c r="XX14" s="17"/>
      <c r="XY14" s="17"/>
      <c r="XZ14" s="17"/>
      <c r="YA14" s="17">
        <v>0</v>
      </c>
      <c r="YB14" s="17"/>
      <c r="YC14" s="17"/>
      <c r="YD14" s="17"/>
      <c r="YE14" s="17">
        <v>0</v>
      </c>
      <c r="YF14" s="17"/>
      <c r="YG14" s="17"/>
      <c r="YH14" s="17"/>
      <c r="YI14" s="17">
        <v>0</v>
      </c>
      <c r="YJ14" s="17">
        <v>6.6</v>
      </c>
      <c r="YK14" s="17">
        <v>7.95</v>
      </c>
      <c r="YL14" s="17">
        <v>7.95</v>
      </c>
      <c r="YM14" s="17">
        <v>-1.35</v>
      </c>
      <c r="YN14" s="17"/>
      <c r="YO14" s="17"/>
      <c r="YP14" s="17"/>
      <c r="YQ14" s="17">
        <v>0</v>
      </c>
      <c r="YR14" s="17">
        <v>17.399999999999999</v>
      </c>
      <c r="YS14" s="17">
        <v>17</v>
      </c>
      <c r="YT14" s="17">
        <v>17</v>
      </c>
      <c r="YU14" s="17">
        <v>0.4</v>
      </c>
    </row>
    <row r="15" spans="1:671" ht="24" customHeight="1" x14ac:dyDescent="0.3">
      <c r="A15" s="1"/>
      <c r="B15" s="16" t="s">
        <v>49</v>
      </c>
      <c r="C15" s="16" t="s">
        <v>849</v>
      </c>
      <c r="D15" s="17">
        <v>203.2</v>
      </c>
      <c r="E15" s="17">
        <v>203.40136000000001</v>
      </c>
      <c r="F15" s="17">
        <v>203.40136000000001</v>
      </c>
      <c r="G15" s="17">
        <v>-0.20136000000000001</v>
      </c>
      <c r="H15" s="17">
        <v>650</v>
      </c>
      <c r="I15" s="17">
        <v>650</v>
      </c>
      <c r="J15" s="17">
        <v>650</v>
      </c>
      <c r="K15" s="17">
        <v>0</v>
      </c>
      <c r="L15" s="17">
        <v>215.2</v>
      </c>
      <c r="M15" s="17">
        <v>211.66204999999999</v>
      </c>
      <c r="N15" s="17">
        <v>211.66204999999999</v>
      </c>
      <c r="O15" s="17">
        <v>3.5379499999999999</v>
      </c>
      <c r="P15" s="17"/>
      <c r="Q15" s="17"/>
      <c r="R15" s="17"/>
      <c r="S15" s="17">
        <v>0</v>
      </c>
      <c r="T15" s="17"/>
      <c r="U15" s="17"/>
      <c r="V15" s="17"/>
      <c r="W15" s="17">
        <v>0</v>
      </c>
      <c r="X15" s="17">
        <v>39.9</v>
      </c>
      <c r="Y15" s="17"/>
      <c r="Z15" s="17"/>
      <c r="AA15" s="17">
        <v>39.9</v>
      </c>
      <c r="AB15" s="17">
        <v>150.30000000000001</v>
      </c>
      <c r="AC15" s="17">
        <v>152.26759000000001</v>
      </c>
      <c r="AD15" s="17">
        <v>224</v>
      </c>
      <c r="AE15" s="17">
        <v>-73.7</v>
      </c>
      <c r="AF15" s="17"/>
      <c r="AG15" s="17"/>
      <c r="AH15" s="17"/>
      <c r="AI15" s="17">
        <v>0</v>
      </c>
      <c r="AJ15" s="17"/>
      <c r="AK15" s="17"/>
      <c r="AL15" s="17"/>
      <c r="AM15" s="17">
        <v>0</v>
      </c>
      <c r="AN15" s="17">
        <v>105</v>
      </c>
      <c r="AO15" s="17">
        <v>109.89</v>
      </c>
      <c r="AP15" s="17">
        <v>109.89</v>
      </c>
      <c r="AQ15" s="17">
        <v>-4.8899999999999997</v>
      </c>
      <c r="AR15" s="17">
        <v>104.5</v>
      </c>
      <c r="AS15" s="17">
        <v>109.89</v>
      </c>
      <c r="AT15" s="17">
        <v>109.89</v>
      </c>
      <c r="AU15" s="17">
        <v>-5.39</v>
      </c>
      <c r="AV15" s="17"/>
      <c r="AW15" s="17"/>
      <c r="AX15" s="17"/>
      <c r="AY15" s="17">
        <v>0</v>
      </c>
      <c r="AZ15" s="17">
        <v>127</v>
      </c>
      <c r="BA15" s="17">
        <v>110.22</v>
      </c>
      <c r="BB15" s="17">
        <v>110.22</v>
      </c>
      <c r="BC15" s="17">
        <v>16.78</v>
      </c>
      <c r="BD15" s="17">
        <v>108.4</v>
      </c>
      <c r="BE15" s="17">
        <v>120.0309</v>
      </c>
      <c r="BF15" s="17">
        <v>120.0309</v>
      </c>
      <c r="BG15" s="17">
        <v>-11.6309</v>
      </c>
      <c r="BH15" s="17">
        <v>66.3</v>
      </c>
      <c r="BI15" s="17">
        <v>60.19567</v>
      </c>
      <c r="BJ15" s="17">
        <v>60.19567</v>
      </c>
      <c r="BK15" s="17">
        <v>6.10433</v>
      </c>
      <c r="BL15" s="17">
        <v>556.6</v>
      </c>
      <c r="BM15" s="17">
        <v>566.08941000000004</v>
      </c>
      <c r="BN15" s="17">
        <v>566.08941000000004</v>
      </c>
      <c r="BO15" s="17">
        <v>-9.4894099999999995</v>
      </c>
      <c r="BP15" s="17">
        <v>10.3</v>
      </c>
      <c r="BQ15" s="17">
        <v>10.52094</v>
      </c>
      <c r="BR15" s="17">
        <v>10.52094</v>
      </c>
      <c r="BS15" s="17">
        <v>-0.22094</v>
      </c>
      <c r="BT15" s="17"/>
      <c r="BU15" s="17"/>
      <c r="BV15" s="17"/>
      <c r="BW15" s="17">
        <v>0</v>
      </c>
      <c r="BX15" s="17"/>
      <c r="BY15" s="17"/>
      <c r="BZ15" s="17"/>
      <c r="CA15" s="17">
        <v>0</v>
      </c>
      <c r="CB15" s="17"/>
      <c r="CC15" s="17"/>
      <c r="CD15" s="17"/>
      <c r="CE15" s="17">
        <v>0</v>
      </c>
      <c r="CF15" s="17">
        <v>168.3</v>
      </c>
      <c r="CG15" s="17">
        <v>164.06706</v>
      </c>
      <c r="CH15" s="17">
        <v>164.06706</v>
      </c>
      <c r="CI15" s="17">
        <v>4.2329400000000001</v>
      </c>
      <c r="CJ15" s="17">
        <v>7.8</v>
      </c>
      <c r="CK15" s="17">
        <v>7.2975199999999996</v>
      </c>
      <c r="CL15" s="17">
        <v>7.2975199999999996</v>
      </c>
      <c r="CM15" s="17">
        <v>0.50248000000000004</v>
      </c>
      <c r="CN15" s="17">
        <v>5.0999999999999996</v>
      </c>
      <c r="CO15" s="17">
        <v>3.9186000000000001</v>
      </c>
      <c r="CP15" s="17">
        <v>3.9186000000000001</v>
      </c>
      <c r="CQ15" s="17">
        <v>1.1814</v>
      </c>
      <c r="CR15" s="17">
        <v>0</v>
      </c>
      <c r="CS15" s="17"/>
      <c r="CT15" s="17"/>
      <c r="CU15" s="17">
        <v>0</v>
      </c>
      <c r="CV15" s="17">
        <v>6.6</v>
      </c>
      <c r="CW15" s="17">
        <v>6.7190000000000003</v>
      </c>
      <c r="CX15" s="17">
        <v>6.6816700000000004</v>
      </c>
      <c r="CY15" s="17">
        <v>-8.1670000000000006E-2</v>
      </c>
      <c r="CZ15" s="17"/>
      <c r="DA15" s="17"/>
      <c r="DB15" s="17"/>
      <c r="DC15" s="17">
        <v>0</v>
      </c>
      <c r="DD15" s="17">
        <v>50.2</v>
      </c>
      <c r="DE15" s="17">
        <v>50.135950000000001</v>
      </c>
      <c r="DF15" s="17">
        <v>15.447990000000001</v>
      </c>
      <c r="DG15" s="17">
        <v>34.752009999999999</v>
      </c>
      <c r="DH15" s="17"/>
      <c r="DI15" s="17"/>
      <c r="DJ15" s="17"/>
      <c r="DK15" s="17">
        <v>0</v>
      </c>
      <c r="DL15" s="17"/>
      <c r="DM15" s="17"/>
      <c r="DN15" s="17"/>
      <c r="DO15" s="17">
        <v>0</v>
      </c>
      <c r="DP15" s="17"/>
      <c r="DQ15" s="17"/>
      <c r="DR15" s="17"/>
      <c r="DS15" s="17">
        <v>0</v>
      </c>
      <c r="DT15" s="17"/>
      <c r="DU15" s="17"/>
      <c r="DV15" s="17"/>
      <c r="DW15" s="17">
        <v>0</v>
      </c>
      <c r="DX15" s="17">
        <v>109.7</v>
      </c>
      <c r="DY15" s="17">
        <v>112.46647</v>
      </c>
      <c r="DZ15" s="17">
        <v>112.46647</v>
      </c>
      <c r="EA15" s="17">
        <v>-2.76647</v>
      </c>
      <c r="EB15" s="17">
        <v>141.69999999999999</v>
      </c>
      <c r="EC15" s="17">
        <v>149.19732999999999</v>
      </c>
      <c r="ED15" s="17">
        <v>131.70462000000001</v>
      </c>
      <c r="EE15" s="17">
        <v>9.9953800000000008</v>
      </c>
      <c r="EF15" s="17"/>
      <c r="EG15" s="17"/>
      <c r="EH15" s="17"/>
      <c r="EI15" s="17">
        <v>0</v>
      </c>
      <c r="EJ15" s="17"/>
      <c r="EK15" s="17"/>
      <c r="EL15" s="17"/>
      <c r="EM15" s="17">
        <v>0</v>
      </c>
      <c r="EN15" s="17"/>
      <c r="EO15" s="17"/>
      <c r="EP15" s="17"/>
      <c r="EQ15" s="17">
        <v>0</v>
      </c>
      <c r="ER15" s="17">
        <v>6.5</v>
      </c>
      <c r="ES15" s="17">
        <v>6.39</v>
      </c>
      <c r="ET15" s="17">
        <v>6.39</v>
      </c>
      <c r="EU15" s="17">
        <v>0.11</v>
      </c>
      <c r="EV15" s="17">
        <v>454.5</v>
      </c>
      <c r="EW15" s="17">
        <v>449.28086000000002</v>
      </c>
      <c r="EX15" s="17">
        <v>457.09426999999999</v>
      </c>
      <c r="EY15" s="17">
        <v>-2.5942699999999999</v>
      </c>
      <c r="EZ15" s="17">
        <v>81.400000000000006</v>
      </c>
      <c r="FA15" s="17">
        <v>81.635570000000001</v>
      </c>
      <c r="FB15" s="17">
        <v>81.635570000000001</v>
      </c>
      <c r="FC15" s="17">
        <v>-0.23557</v>
      </c>
      <c r="FD15" s="17">
        <v>132.9</v>
      </c>
      <c r="FE15" s="17">
        <v>140.09897000000001</v>
      </c>
      <c r="FF15" s="17">
        <v>140.09897000000001</v>
      </c>
      <c r="FG15" s="17">
        <v>-7.1989700000000001</v>
      </c>
      <c r="FH15" s="17">
        <v>41.2</v>
      </c>
      <c r="FI15" s="17">
        <v>41.89893</v>
      </c>
      <c r="FJ15" s="17">
        <v>41.89893</v>
      </c>
      <c r="FK15" s="17">
        <v>-0.69893000000000005</v>
      </c>
      <c r="FL15" s="17">
        <v>9.4</v>
      </c>
      <c r="FM15" s="17">
        <v>9.6054399999999998</v>
      </c>
      <c r="FN15" s="17">
        <v>9.6054399999999998</v>
      </c>
      <c r="FO15" s="17">
        <v>-0.20544000000000001</v>
      </c>
      <c r="FP15" s="17">
        <v>19.399999999999999</v>
      </c>
      <c r="FQ15" s="17">
        <v>18.88879</v>
      </c>
      <c r="FR15" s="17">
        <v>18.88879</v>
      </c>
      <c r="FS15" s="17">
        <v>0.51121000000000005</v>
      </c>
      <c r="FT15" s="17">
        <v>90.3</v>
      </c>
      <c r="FU15" s="17">
        <v>87.773570000000007</v>
      </c>
      <c r="FV15" s="17">
        <v>87.773570000000007</v>
      </c>
      <c r="FW15" s="17">
        <v>2.52643</v>
      </c>
      <c r="FX15" s="17">
        <v>123.6</v>
      </c>
      <c r="FY15" s="17">
        <v>133.74870999999999</v>
      </c>
      <c r="FZ15" s="17">
        <v>172.60488000000001</v>
      </c>
      <c r="GA15" s="17">
        <v>-49.00488</v>
      </c>
      <c r="GB15" s="17">
        <v>123.7</v>
      </c>
      <c r="GC15" s="17">
        <v>133.74870999999999</v>
      </c>
      <c r="GD15" s="17">
        <v>172.60488000000001</v>
      </c>
      <c r="GE15" s="17">
        <v>-48.904879999999999</v>
      </c>
      <c r="GF15" s="17">
        <v>153.6</v>
      </c>
      <c r="GG15" s="17">
        <v>134.15036000000001</v>
      </c>
      <c r="GH15" s="17">
        <v>173.12322</v>
      </c>
      <c r="GI15" s="17">
        <v>-19.523219999999998</v>
      </c>
      <c r="GJ15" s="17">
        <v>107.6</v>
      </c>
      <c r="GK15" s="17">
        <v>110.48202000000001</v>
      </c>
      <c r="GL15" s="17">
        <v>110.48202000000001</v>
      </c>
      <c r="GM15" s="17">
        <v>-2.8820199999999998</v>
      </c>
      <c r="GN15" s="17">
        <v>35.6</v>
      </c>
      <c r="GO15" s="17">
        <v>37.900869999999998</v>
      </c>
      <c r="GP15" s="17">
        <v>47.082599999999999</v>
      </c>
      <c r="GQ15" s="17">
        <v>-11.4826</v>
      </c>
      <c r="GR15" s="17">
        <v>35.9</v>
      </c>
      <c r="GS15" s="17">
        <v>38.272109999999998</v>
      </c>
      <c r="GT15" s="17">
        <v>38.272109999999998</v>
      </c>
      <c r="GU15" s="17">
        <v>-2.3721100000000002</v>
      </c>
      <c r="GV15" s="17">
        <v>3.8</v>
      </c>
      <c r="GW15" s="17"/>
      <c r="GX15" s="17"/>
      <c r="GY15" s="17">
        <v>3.8</v>
      </c>
      <c r="GZ15" s="17">
        <v>13.9</v>
      </c>
      <c r="HA15" s="17">
        <v>13.60276</v>
      </c>
      <c r="HB15" s="17">
        <v>13.60276</v>
      </c>
      <c r="HC15" s="17">
        <v>0.29724</v>
      </c>
      <c r="HD15" s="17">
        <v>138.5</v>
      </c>
      <c r="HE15" s="17">
        <v>161.77357000000001</v>
      </c>
      <c r="HF15" s="17">
        <v>172.35792000000001</v>
      </c>
      <c r="HG15" s="17">
        <v>-33.85792</v>
      </c>
      <c r="HH15" s="17"/>
      <c r="HI15" s="17"/>
      <c r="HJ15" s="17"/>
      <c r="HK15" s="17">
        <v>0</v>
      </c>
      <c r="HL15" s="17"/>
      <c r="HM15" s="17"/>
      <c r="HN15" s="17"/>
      <c r="HO15" s="17">
        <v>0</v>
      </c>
      <c r="HP15" s="17">
        <v>10</v>
      </c>
      <c r="HQ15" s="17"/>
      <c r="HR15" s="17">
        <v>58.772289999999998</v>
      </c>
      <c r="HS15" s="17">
        <v>-48.772289999999998</v>
      </c>
      <c r="HT15" s="17">
        <v>0</v>
      </c>
      <c r="HU15" s="17"/>
      <c r="HV15" s="17"/>
      <c r="HW15" s="17">
        <v>0</v>
      </c>
      <c r="HX15" s="17"/>
      <c r="HY15" s="17"/>
      <c r="HZ15" s="17"/>
      <c r="IA15" s="17">
        <v>0</v>
      </c>
      <c r="IB15" s="17">
        <v>0</v>
      </c>
      <c r="IC15" s="17"/>
      <c r="ID15" s="17">
        <v>45.555999999999997</v>
      </c>
      <c r="IE15" s="17">
        <v>-45.555999999999997</v>
      </c>
      <c r="IF15" s="17"/>
      <c r="IG15" s="17"/>
      <c r="IH15" s="17"/>
      <c r="II15" s="17">
        <v>0</v>
      </c>
      <c r="IJ15" s="17"/>
      <c r="IK15" s="17"/>
      <c r="IL15" s="17"/>
      <c r="IM15" s="17">
        <v>0</v>
      </c>
      <c r="IN15" s="17"/>
      <c r="IO15" s="17"/>
      <c r="IP15" s="17"/>
      <c r="IQ15" s="17">
        <v>0</v>
      </c>
      <c r="IR15" s="17">
        <v>83.9</v>
      </c>
      <c r="IS15" s="17">
        <v>88.73603</v>
      </c>
      <c r="IT15" s="17">
        <v>88.73603</v>
      </c>
      <c r="IU15" s="17">
        <v>-4.8360300000000001</v>
      </c>
      <c r="IV15" s="17">
        <v>68.8</v>
      </c>
      <c r="IW15" s="17">
        <v>79.150289999999998</v>
      </c>
      <c r="IX15" s="17">
        <v>96.082930000000005</v>
      </c>
      <c r="IY15" s="17">
        <v>-27.28293</v>
      </c>
      <c r="IZ15" s="17">
        <v>68.8</v>
      </c>
      <c r="JA15" s="17">
        <v>79.150289999999998</v>
      </c>
      <c r="JB15" s="17">
        <v>96.082930000000005</v>
      </c>
      <c r="JC15" s="17">
        <v>-27.28293</v>
      </c>
      <c r="JD15" s="17">
        <v>69</v>
      </c>
      <c r="JE15" s="17">
        <v>79.150289999999998</v>
      </c>
      <c r="JF15" s="17">
        <v>96.082930000000005</v>
      </c>
      <c r="JG15" s="17">
        <v>-27.082930000000001</v>
      </c>
      <c r="JH15" s="17">
        <v>147.6</v>
      </c>
      <c r="JI15" s="17">
        <v>119.08197</v>
      </c>
      <c r="JJ15" s="17">
        <v>144.55719999999999</v>
      </c>
      <c r="JK15" s="17">
        <v>3.0428000000000002</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3.1</v>
      </c>
      <c r="KS15" s="17">
        <v>3.8283999999999998</v>
      </c>
      <c r="KT15" s="17">
        <v>3.8283999999999998</v>
      </c>
      <c r="KU15" s="17">
        <v>-0.72840000000000005</v>
      </c>
      <c r="KV15" s="17">
        <v>110.5</v>
      </c>
      <c r="KW15" s="17">
        <v>141.12369000000001</v>
      </c>
      <c r="KX15" s="17">
        <v>159.39905999999999</v>
      </c>
      <c r="KY15" s="17">
        <v>-48.899059999999999</v>
      </c>
      <c r="KZ15" s="17">
        <v>114</v>
      </c>
      <c r="LA15" s="17">
        <v>123.87406</v>
      </c>
      <c r="LB15" s="17">
        <v>123.87406</v>
      </c>
      <c r="LC15" s="17">
        <v>-9.8740600000000001</v>
      </c>
      <c r="LD15" s="17">
        <v>62</v>
      </c>
      <c r="LE15" s="17">
        <v>67.199219999999997</v>
      </c>
      <c r="LF15" s="17">
        <v>67.199219999999997</v>
      </c>
      <c r="LG15" s="17">
        <v>-5.1992200000000004</v>
      </c>
      <c r="LH15" s="17">
        <v>77.900000000000006</v>
      </c>
      <c r="LI15" s="17">
        <v>78.567999999999998</v>
      </c>
      <c r="LJ15" s="17">
        <v>78.567999999999998</v>
      </c>
      <c r="LK15" s="17">
        <v>-0.66800000000000004</v>
      </c>
      <c r="LL15" s="17">
        <v>30</v>
      </c>
      <c r="LM15" s="17">
        <v>29.980560000000001</v>
      </c>
      <c r="LN15" s="17">
        <v>29.980560000000001</v>
      </c>
      <c r="LO15" s="17">
        <v>1.9439999999999999E-2</v>
      </c>
      <c r="LP15" s="17"/>
      <c r="LQ15" s="17"/>
      <c r="LR15" s="17"/>
      <c r="LS15" s="17">
        <v>0</v>
      </c>
      <c r="LT15" s="17"/>
      <c r="LU15" s="17"/>
      <c r="LV15" s="17"/>
      <c r="LW15" s="17">
        <v>0</v>
      </c>
      <c r="LX15" s="17"/>
      <c r="LY15" s="17"/>
      <c r="LZ15" s="17"/>
      <c r="MA15" s="17">
        <v>0</v>
      </c>
      <c r="MB15" s="17"/>
      <c r="MC15" s="17"/>
      <c r="MD15" s="17"/>
      <c r="ME15" s="17">
        <v>0</v>
      </c>
      <c r="MF15" s="17"/>
      <c r="MG15" s="17"/>
      <c r="MH15" s="17"/>
      <c r="MI15" s="17">
        <v>0</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v>137.19999999999999</v>
      </c>
      <c r="NI15" s="17">
        <v>144.72297</v>
      </c>
      <c r="NJ15" s="17"/>
      <c r="NK15" s="17">
        <v>137.19999999999999</v>
      </c>
      <c r="NL15" s="17">
        <v>76.900000000000006</v>
      </c>
      <c r="NM15" s="17">
        <v>72.578779999999995</v>
      </c>
      <c r="NN15" s="17"/>
      <c r="NO15" s="17">
        <v>76.900000000000006</v>
      </c>
      <c r="NP15" s="17">
        <v>7.8</v>
      </c>
      <c r="NQ15" s="17">
        <v>6.6079800000000004</v>
      </c>
      <c r="NR15" s="17">
        <v>6.6079800000000004</v>
      </c>
      <c r="NS15" s="17">
        <v>1.1920200000000001</v>
      </c>
      <c r="NT15" s="17">
        <v>6.9</v>
      </c>
      <c r="NU15" s="17">
        <v>6.9323899999999998</v>
      </c>
      <c r="NV15" s="17">
        <v>6.9323899999999998</v>
      </c>
      <c r="NW15" s="17">
        <v>-3.2390000000000002E-2</v>
      </c>
      <c r="NX15" s="17"/>
      <c r="NY15" s="17"/>
      <c r="NZ15" s="17"/>
      <c r="OA15" s="17">
        <v>0</v>
      </c>
      <c r="OB15" s="17">
        <v>0</v>
      </c>
      <c r="OC15" s="17"/>
      <c r="OD15" s="17"/>
      <c r="OE15" s="17">
        <v>0</v>
      </c>
      <c r="OF15" s="17">
        <v>117.1</v>
      </c>
      <c r="OG15" s="17">
        <v>100.79</v>
      </c>
      <c r="OH15" s="17">
        <v>82.241299999999995</v>
      </c>
      <c r="OI15" s="17">
        <v>34.858699999999999</v>
      </c>
      <c r="OJ15" s="17">
        <v>0</v>
      </c>
      <c r="OK15" s="17"/>
      <c r="OL15" s="17"/>
      <c r="OM15" s="17">
        <v>0</v>
      </c>
      <c r="ON15" s="17">
        <v>2.2999999999999998</v>
      </c>
      <c r="OO15" s="17">
        <v>1.7</v>
      </c>
      <c r="OP15" s="17">
        <v>0.1207</v>
      </c>
      <c r="OQ15" s="17">
        <v>2.1793</v>
      </c>
      <c r="OR15" s="17">
        <v>0</v>
      </c>
      <c r="OS15" s="17"/>
      <c r="OT15" s="17"/>
      <c r="OU15" s="17">
        <v>0</v>
      </c>
      <c r="OV15" s="17">
        <v>20.399999999999999</v>
      </c>
      <c r="OW15" s="17">
        <v>20.456230000000001</v>
      </c>
      <c r="OX15" s="17">
        <v>20.456230000000001</v>
      </c>
      <c r="OY15" s="17">
        <v>-5.6230000000000002E-2</v>
      </c>
      <c r="OZ15" s="17">
        <v>10</v>
      </c>
      <c r="PA15" s="17">
        <v>9</v>
      </c>
      <c r="PB15" s="17"/>
      <c r="PC15" s="17">
        <v>10</v>
      </c>
      <c r="PD15" s="17">
        <v>3.5</v>
      </c>
      <c r="PE15" s="17"/>
      <c r="PF15" s="17"/>
      <c r="PG15" s="17">
        <v>3.5</v>
      </c>
      <c r="PH15" s="17">
        <v>0</v>
      </c>
      <c r="PI15" s="17"/>
      <c r="PJ15" s="17"/>
      <c r="PK15" s="17">
        <v>0</v>
      </c>
      <c r="PL15" s="17">
        <v>0</v>
      </c>
      <c r="PM15" s="17"/>
      <c r="PN15" s="17"/>
      <c r="PO15" s="17">
        <v>0</v>
      </c>
      <c r="PP15" s="17">
        <v>1.8</v>
      </c>
      <c r="PQ15" s="17">
        <v>1.59</v>
      </c>
      <c r="PR15" s="17">
        <v>1.59</v>
      </c>
      <c r="PS15" s="17">
        <v>0.21</v>
      </c>
      <c r="PT15" s="17">
        <v>3.4</v>
      </c>
      <c r="PU15" s="17">
        <v>3.5</v>
      </c>
      <c r="PV15" s="17">
        <v>3.5</v>
      </c>
      <c r="PW15" s="17">
        <v>-0.1</v>
      </c>
      <c r="PX15" s="17">
        <v>5.0999999999999996</v>
      </c>
      <c r="PY15" s="17">
        <v>5</v>
      </c>
      <c r="PZ15" s="17">
        <v>5</v>
      </c>
      <c r="QA15" s="17">
        <v>0.1</v>
      </c>
      <c r="QB15" s="17">
        <v>20.7</v>
      </c>
      <c r="QC15" s="17">
        <v>20.422219999999999</v>
      </c>
      <c r="QD15" s="17">
        <v>20.422219999999999</v>
      </c>
      <c r="QE15" s="17">
        <v>0.27778000000000003</v>
      </c>
      <c r="QF15" s="17">
        <v>10</v>
      </c>
      <c r="QG15" s="17">
        <v>10</v>
      </c>
      <c r="QH15" s="17">
        <v>10</v>
      </c>
      <c r="QI15" s="17">
        <v>0</v>
      </c>
      <c r="QJ15" s="17">
        <v>10.1</v>
      </c>
      <c r="QK15" s="17">
        <v>8</v>
      </c>
      <c r="QL15" s="17">
        <v>8</v>
      </c>
      <c r="QM15" s="17">
        <v>2.1</v>
      </c>
      <c r="QN15" s="17">
        <v>3.4</v>
      </c>
      <c r="QO15" s="17">
        <v>3.4</v>
      </c>
      <c r="QP15" s="17">
        <v>3.4</v>
      </c>
      <c r="QQ15" s="17">
        <v>0</v>
      </c>
      <c r="QR15" s="17">
        <v>18.5</v>
      </c>
      <c r="QS15" s="17">
        <v>17.881440000000001</v>
      </c>
      <c r="QT15" s="17">
        <v>17.881440000000001</v>
      </c>
      <c r="QU15" s="17">
        <v>0.61856</v>
      </c>
      <c r="QV15" s="17">
        <v>0</v>
      </c>
      <c r="QW15" s="17"/>
      <c r="QX15" s="17"/>
      <c r="QY15" s="17">
        <v>0</v>
      </c>
      <c r="QZ15" s="17">
        <v>0</v>
      </c>
      <c r="RA15" s="17"/>
      <c r="RB15" s="17"/>
      <c r="RC15" s="17">
        <v>0</v>
      </c>
      <c r="RD15" s="17">
        <v>31.9</v>
      </c>
      <c r="RE15" s="17">
        <v>29.24</v>
      </c>
      <c r="RF15" s="17">
        <v>24.8612</v>
      </c>
      <c r="RG15" s="17">
        <v>7.0388000000000002</v>
      </c>
      <c r="RH15" s="17">
        <v>88.4</v>
      </c>
      <c r="RI15" s="17">
        <v>80.17</v>
      </c>
      <c r="RJ15" s="17">
        <v>67.291499999999999</v>
      </c>
      <c r="RK15" s="17">
        <v>21.108499999999999</v>
      </c>
      <c r="RL15" s="17">
        <v>0</v>
      </c>
      <c r="RM15" s="17"/>
      <c r="RN15" s="17"/>
      <c r="RO15" s="17">
        <v>0</v>
      </c>
      <c r="RP15" s="17">
        <v>3.5</v>
      </c>
      <c r="RQ15" s="17">
        <v>3.52</v>
      </c>
      <c r="RR15" s="17">
        <v>3.52</v>
      </c>
      <c r="RS15" s="17">
        <v>-0.02</v>
      </c>
      <c r="RT15" s="17">
        <v>7.7</v>
      </c>
      <c r="RU15" s="17">
        <v>6.9737600000000004</v>
      </c>
      <c r="RV15" s="17">
        <v>19.792000000000002</v>
      </c>
      <c r="RW15" s="17">
        <v>-12.092000000000001</v>
      </c>
      <c r="RX15" s="17">
        <v>2.2000000000000002</v>
      </c>
      <c r="RY15" s="17">
        <v>2.2799999999999998</v>
      </c>
      <c r="RZ15" s="17">
        <v>2.2799999999999998</v>
      </c>
      <c r="SA15" s="17">
        <v>-0.08</v>
      </c>
      <c r="SB15" s="17"/>
      <c r="SC15" s="17"/>
      <c r="SD15" s="17">
        <v>0.4</v>
      </c>
      <c r="SE15" s="17">
        <v>-0.4</v>
      </c>
      <c r="SF15" s="17">
        <v>0</v>
      </c>
      <c r="SG15" s="17"/>
      <c r="SH15" s="17"/>
      <c r="SI15" s="17">
        <v>0</v>
      </c>
      <c r="SJ15" s="17">
        <v>20</v>
      </c>
      <c r="SK15" s="17">
        <v>19.1448</v>
      </c>
      <c r="SL15" s="17">
        <v>19.1448</v>
      </c>
      <c r="SM15" s="17">
        <v>0.85519999999999996</v>
      </c>
      <c r="SN15" s="17">
        <v>7.4</v>
      </c>
      <c r="SO15" s="17">
        <v>6.6</v>
      </c>
      <c r="SP15" s="17">
        <v>6.6</v>
      </c>
      <c r="SQ15" s="17">
        <v>0.8</v>
      </c>
      <c r="SR15" s="17">
        <v>17.399999999999999</v>
      </c>
      <c r="SS15" s="17">
        <v>15.54908</v>
      </c>
      <c r="ST15" s="17">
        <v>15.54908</v>
      </c>
      <c r="SU15" s="17">
        <v>1.8509199999999999</v>
      </c>
      <c r="SV15" s="17">
        <v>20.3</v>
      </c>
      <c r="SW15" s="17">
        <v>19.436350000000001</v>
      </c>
      <c r="SX15" s="17">
        <v>19.436350000000001</v>
      </c>
      <c r="SY15" s="17">
        <v>0.86365000000000003</v>
      </c>
      <c r="SZ15" s="17">
        <v>30.1</v>
      </c>
      <c r="TA15" s="17">
        <v>20.149999999999999</v>
      </c>
      <c r="TB15" s="17">
        <v>12.5124</v>
      </c>
      <c r="TC15" s="17">
        <v>17.587599999999998</v>
      </c>
      <c r="TD15" s="17">
        <v>46.7</v>
      </c>
      <c r="TE15" s="17">
        <v>26.85</v>
      </c>
      <c r="TF15" s="17">
        <v>27.911999999999999</v>
      </c>
      <c r="TG15" s="17">
        <v>18.788</v>
      </c>
      <c r="TH15" s="17">
        <v>0</v>
      </c>
      <c r="TI15" s="17"/>
      <c r="TJ15" s="17"/>
      <c r="TK15" s="17">
        <v>0</v>
      </c>
      <c r="TL15" s="17">
        <v>65.099999999999994</v>
      </c>
      <c r="TM15" s="17">
        <v>72.599999999999994</v>
      </c>
      <c r="TN15" s="17">
        <v>75.289500000000004</v>
      </c>
      <c r="TO15" s="17">
        <v>-10.189500000000001</v>
      </c>
      <c r="TP15" s="17">
        <v>91.1</v>
      </c>
      <c r="TQ15" s="17">
        <v>101.38</v>
      </c>
      <c r="TR15" s="17">
        <v>94.8797</v>
      </c>
      <c r="TS15" s="17">
        <v>-3.7797000000000001</v>
      </c>
      <c r="TT15" s="17">
        <v>7.2</v>
      </c>
      <c r="TU15" s="17">
        <v>8.69</v>
      </c>
      <c r="TV15" s="17">
        <v>7.0170000000000003</v>
      </c>
      <c r="TW15" s="17">
        <v>0.183</v>
      </c>
      <c r="TX15" s="17">
        <v>9.4</v>
      </c>
      <c r="TY15" s="17">
        <v>7.52</v>
      </c>
      <c r="TZ15" s="17">
        <v>3.9249000000000001</v>
      </c>
      <c r="UA15" s="17">
        <v>5.4751000000000003</v>
      </c>
      <c r="UB15" s="17">
        <v>0</v>
      </c>
      <c r="UC15" s="17"/>
      <c r="UD15" s="17"/>
      <c r="UE15" s="17">
        <v>0</v>
      </c>
      <c r="UF15" s="17">
        <v>21</v>
      </c>
      <c r="UG15" s="17">
        <v>20.408159999999999</v>
      </c>
      <c r="UH15" s="17">
        <v>20.408159999999999</v>
      </c>
      <c r="UI15" s="17">
        <v>0.59184000000000003</v>
      </c>
      <c r="UJ15" s="17">
        <v>5.9</v>
      </c>
      <c r="UK15" s="17">
        <v>7.6</v>
      </c>
      <c r="UL15" s="17">
        <v>7.6</v>
      </c>
      <c r="UM15" s="17">
        <v>-1.7</v>
      </c>
      <c r="UN15" s="17">
        <v>7.7</v>
      </c>
      <c r="UO15" s="17">
        <v>7.8</v>
      </c>
      <c r="UP15" s="17">
        <v>7.8</v>
      </c>
      <c r="UQ15" s="17">
        <v>-0.1</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2.9</v>
      </c>
      <c r="VE15" s="17">
        <v>1.38</v>
      </c>
      <c r="VF15" s="17">
        <v>0.27010000000000001</v>
      </c>
      <c r="VG15" s="17">
        <v>2.6299000000000001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109.8</v>
      </c>
      <c r="VY15" s="17">
        <v>97.17</v>
      </c>
      <c r="VZ15" s="17">
        <v>72</v>
      </c>
      <c r="WA15" s="17">
        <v>37.799999999999997</v>
      </c>
      <c r="WB15" s="17">
        <v>118</v>
      </c>
      <c r="WC15" s="17">
        <v>98.71</v>
      </c>
      <c r="WD15" s="17">
        <v>71</v>
      </c>
      <c r="WE15" s="17">
        <v>47</v>
      </c>
      <c r="WF15" s="17">
        <v>0</v>
      </c>
      <c r="WG15" s="17"/>
      <c r="WH15" s="17"/>
      <c r="WI15" s="17">
        <v>0</v>
      </c>
      <c r="WJ15" s="17">
        <v>4.8</v>
      </c>
      <c r="WK15" s="17">
        <v>4.3499999999999996</v>
      </c>
      <c r="WL15" s="17">
        <v>4.3499999999999996</v>
      </c>
      <c r="WM15" s="17">
        <v>0.45</v>
      </c>
      <c r="WN15" s="17">
        <v>2.2999999999999998</v>
      </c>
      <c r="WO15" s="17">
        <v>2.4</v>
      </c>
      <c r="WP15" s="17">
        <v>2.4</v>
      </c>
      <c r="WQ15" s="17">
        <v>-0.1</v>
      </c>
      <c r="WR15" s="17">
        <v>2.4</v>
      </c>
      <c r="WS15" s="17">
        <v>2.4</v>
      </c>
      <c r="WT15" s="17">
        <v>2.4</v>
      </c>
      <c r="WU15" s="17">
        <v>0</v>
      </c>
      <c r="WV15" s="17">
        <v>2.6</v>
      </c>
      <c r="WW15" s="17">
        <v>2.8</v>
      </c>
      <c r="WX15" s="17">
        <v>2.8</v>
      </c>
      <c r="WY15" s="17">
        <v>-0.2</v>
      </c>
      <c r="WZ15" s="17">
        <v>0</v>
      </c>
      <c r="XA15" s="17"/>
      <c r="XB15" s="17"/>
      <c r="XC15" s="17">
        <v>0</v>
      </c>
      <c r="XD15" s="17">
        <v>9.4</v>
      </c>
      <c r="XE15" s="17">
        <v>9.5</v>
      </c>
      <c r="XF15" s="17">
        <v>9.5</v>
      </c>
      <c r="XG15" s="17">
        <v>-0.1</v>
      </c>
      <c r="XH15" s="17">
        <v>20</v>
      </c>
      <c r="XI15" s="17">
        <v>19.436350000000001</v>
      </c>
      <c r="XJ15" s="17">
        <v>19.436350000000001</v>
      </c>
      <c r="XK15" s="17">
        <v>0.56364999999999998</v>
      </c>
      <c r="XL15" s="17">
        <v>20</v>
      </c>
      <c r="XM15" s="17">
        <v>19.436350000000001</v>
      </c>
      <c r="XN15" s="17">
        <v>19.436350000000001</v>
      </c>
      <c r="XO15" s="17">
        <v>0.56364999999999998</v>
      </c>
      <c r="XP15" s="17">
        <v>11.2</v>
      </c>
      <c r="XQ15" s="17">
        <v>10.8</v>
      </c>
      <c r="XR15" s="17">
        <v>10.8</v>
      </c>
      <c r="XS15" s="17">
        <v>0.4</v>
      </c>
      <c r="XT15" s="17"/>
      <c r="XU15" s="17"/>
      <c r="XV15" s="17"/>
      <c r="XW15" s="17">
        <v>0</v>
      </c>
      <c r="XX15" s="17"/>
      <c r="XY15" s="17"/>
      <c r="XZ15" s="17"/>
      <c r="YA15" s="17">
        <v>0</v>
      </c>
      <c r="YB15" s="17"/>
      <c r="YC15" s="17"/>
      <c r="YD15" s="17"/>
      <c r="YE15" s="17">
        <v>0</v>
      </c>
      <c r="YF15" s="17"/>
      <c r="YG15" s="17"/>
      <c r="YH15" s="17"/>
      <c r="YI15" s="17">
        <v>0</v>
      </c>
      <c r="YJ15" s="17">
        <v>8</v>
      </c>
      <c r="YK15" s="17">
        <v>7.95</v>
      </c>
      <c r="YL15" s="17">
        <v>7.95</v>
      </c>
      <c r="YM15" s="17">
        <v>0.05</v>
      </c>
      <c r="YN15" s="17"/>
      <c r="YO15" s="17"/>
      <c r="YP15" s="17"/>
      <c r="YQ15" s="17">
        <v>0</v>
      </c>
      <c r="YR15" s="17">
        <v>19.7</v>
      </c>
      <c r="YS15" s="17">
        <v>17</v>
      </c>
      <c r="YT15" s="17">
        <v>17</v>
      </c>
      <c r="YU15" s="17">
        <v>2.7</v>
      </c>
    </row>
    <row r="16" spans="1:671" ht="24" customHeight="1" x14ac:dyDescent="0.3">
      <c r="A16" s="1"/>
      <c r="B16" s="18" t="s">
        <v>49</v>
      </c>
      <c r="C16" s="18" t="s">
        <v>850</v>
      </c>
      <c r="D16" s="19">
        <v>205.9</v>
      </c>
      <c r="E16" s="19">
        <v>203.40136000000001</v>
      </c>
      <c r="F16" s="19">
        <v>203.40136000000001</v>
      </c>
      <c r="G16" s="19">
        <v>2.49864</v>
      </c>
      <c r="H16" s="19">
        <v>654.20000000000005</v>
      </c>
      <c r="I16" s="19">
        <v>650</v>
      </c>
      <c r="J16" s="19">
        <v>650</v>
      </c>
      <c r="K16" s="19">
        <v>4.2</v>
      </c>
      <c r="L16" s="19">
        <v>217.1</v>
      </c>
      <c r="M16" s="19">
        <v>211.66204999999999</v>
      </c>
      <c r="N16" s="19">
        <v>211.66204999999999</v>
      </c>
      <c r="O16" s="19">
        <v>5.4379499999999998</v>
      </c>
      <c r="P16" s="19"/>
      <c r="Q16" s="19"/>
      <c r="R16" s="19"/>
      <c r="S16" s="19">
        <v>0</v>
      </c>
      <c r="T16" s="19"/>
      <c r="U16" s="19"/>
      <c r="V16" s="19"/>
      <c r="W16" s="19">
        <v>0</v>
      </c>
      <c r="X16" s="19">
        <v>40.299999999999997</v>
      </c>
      <c r="Y16" s="19">
        <v>47.410330000000002</v>
      </c>
      <c r="Z16" s="19"/>
      <c r="AA16" s="19">
        <v>40.299999999999997</v>
      </c>
      <c r="AB16" s="19">
        <v>152.19999999999999</v>
      </c>
      <c r="AC16" s="19">
        <v>152.26759000000001</v>
      </c>
      <c r="AD16" s="19">
        <v>224</v>
      </c>
      <c r="AE16" s="19">
        <v>-71.8</v>
      </c>
      <c r="AF16" s="19"/>
      <c r="AG16" s="19"/>
      <c r="AH16" s="19"/>
      <c r="AI16" s="19">
        <v>0</v>
      </c>
      <c r="AJ16" s="19"/>
      <c r="AK16" s="19"/>
      <c r="AL16" s="19"/>
      <c r="AM16" s="19">
        <v>0</v>
      </c>
      <c r="AN16" s="19">
        <v>104.8</v>
      </c>
      <c r="AO16" s="19">
        <v>109.89</v>
      </c>
      <c r="AP16" s="19">
        <v>109.89</v>
      </c>
      <c r="AQ16" s="19">
        <v>-5.09</v>
      </c>
      <c r="AR16" s="19">
        <v>104.4</v>
      </c>
      <c r="AS16" s="19">
        <v>109.89</v>
      </c>
      <c r="AT16" s="19">
        <v>109.89</v>
      </c>
      <c r="AU16" s="19">
        <v>-5.49</v>
      </c>
      <c r="AV16" s="19"/>
      <c r="AW16" s="19"/>
      <c r="AX16" s="19"/>
      <c r="AY16" s="19">
        <v>0</v>
      </c>
      <c r="AZ16" s="19">
        <v>126.5</v>
      </c>
      <c r="BA16" s="19">
        <v>110.22</v>
      </c>
      <c r="BB16" s="19">
        <v>110.22</v>
      </c>
      <c r="BC16" s="19">
        <v>16.28</v>
      </c>
      <c r="BD16" s="19">
        <v>107.6</v>
      </c>
      <c r="BE16" s="19">
        <v>120.0309</v>
      </c>
      <c r="BF16" s="19">
        <v>120.0309</v>
      </c>
      <c r="BG16" s="19">
        <v>-12.430899999999999</v>
      </c>
      <c r="BH16" s="19">
        <v>66</v>
      </c>
      <c r="BI16" s="19">
        <v>60.19567</v>
      </c>
      <c r="BJ16" s="19">
        <v>60.195680000000003</v>
      </c>
      <c r="BK16" s="19">
        <v>5.8043199999999997</v>
      </c>
      <c r="BL16" s="19">
        <v>560</v>
      </c>
      <c r="BM16" s="19">
        <v>566.08941000000004</v>
      </c>
      <c r="BN16" s="19">
        <v>566.08941000000004</v>
      </c>
      <c r="BO16" s="19">
        <v>-6.08941</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v>172.6</v>
      </c>
      <c r="CG16" s="19">
        <v>164.06706</v>
      </c>
      <c r="CH16" s="19">
        <v>164.06706</v>
      </c>
      <c r="CI16" s="19">
        <v>8.53294</v>
      </c>
      <c r="CJ16" s="19">
        <v>8.4</v>
      </c>
      <c r="CK16" s="19">
        <v>7.2975199999999996</v>
      </c>
      <c r="CL16" s="19">
        <v>7.2975199999999996</v>
      </c>
      <c r="CM16" s="19">
        <v>1.1024799999999999</v>
      </c>
      <c r="CN16" s="19">
        <v>5.2</v>
      </c>
      <c r="CO16" s="19">
        <v>3.9186000000000001</v>
      </c>
      <c r="CP16" s="19">
        <v>3.9186000000000001</v>
      </c>
      <c r="CQ16" s="19">
        <v>1.2814000000000001</v>
      </c>
      <c r="CR16" s="19">
        <v>0</v>
      </c>
      <c r="CS16" s="19"/>
      <c r="CT16" s="19"/>
      <c r="CU16" s="19">
        <v>0</v>
      </c>
      <c r="CV16" s="19">
        <v>6.7</v>
      </c>
      <c r="CW16" s="19">
        <v>6.7190000000000003</v>
      </c>
      <c r="CX16" s="19">
        <v>6.7190000000000003</v>
      </c>
      <c r="CY16" s="19">
        <v>-1.9E-2</v>
      </c>
      <c r="CZ16" s="19"/>
      <c r="DA16" s="19"/>
      <c r="DB16" s="19"/>
      <c r="DC16" s="19">
        <v>0</v>
      </c>
      <c r="DD16" s="19">
        <v>50.8</v>
      </c>
      <c r="DE16" s="19">
        <v>50.135950000000001</v>
      </c>
      <c r="DF16" s="19">
        <v>15.94952</v>
      </c>
      <c r="DG16" s="19">
        <v>34.850479999999997</v>
      </c>
      <c r="DH16" s="19"/>
      <c r="DI16" s="19"/>
      <c r="DJ16" s="19"/>
      <c r="DK16" s="19">
        <v>0</v>
      </c>
      <c r="DL16" s="19"/>
      <c r="DM16" s="19"/>
      <c r="DN16" s="19"/>
      <c r="DO16" s="19">
        <v>0</v>
      </c>
      <c r="DP16" s="19"/>
      <c r="DQ16" s="19"/>
      <c r="DR16" s="19"/>
      <c r="DS16" s="19">
        <v>0</v>
      </c>
      <c r="DT16" s="19"/>
      <c r="DU16" s="19"/>
      <c r="DV16" s="19"/>
      <c r="DW16" s="19">
        <v>0</v>
      </c>
      <c r="DX16" s="19">
        <v>110.3</v>
      </c>
      <c r="DY16" s="19">
        <v>112.46647</v>
      </c>
      <c r="DZ16" s="19">
        <v>112.46647</v>
      </c>
      <c r="EA16" s="19">
        <v>-2.1664699999999999</v>
      </c>
      <c r="EB16" s="19">
        <v>137.5</v>
      </c>
      <c r="EC16" s="19">
        <v>143.36642000000001</v>
      </c>
      <c r="ED16" s="19">
        <v>131.70462000000001</v>
      </c>
      <c r="EE16" s="19">
        <v>5.7953799999999998</v>
      </c>
      <c r="EF16" s="19"/>
      <c r="EG16" s="19"/>
      <c r="EH16" s="19"/>
      <c r="EI16" s="19">
        <v>0</v>
      </c>
      <c r="EJ16" s="19"/>
      <c r="EK16" s="19"/>
      <c r="EL16" s="19"/>
      <c r="EM16" s="19">
        <v>0</v>
      </c>
      <c r="EN16" s="19"/>
      <c r="EO16" s="19"/>
      <c r="EP16" s="19"/>
      <c r="EQ16" s="19">
        <v>0</v>
      </c>
      <c r="ER16" s="19">
        <v>6.5</v>
      </c>
      <c r="ES16" s="19">
        <v>6.39</v>
      </c>
      <c r="ET16" s="19">
        <v>6.39</v>
      </c>
      <c r="EU16" s="19">
        <v>0.11</v>
      </c>
      <c r="EV16" s="19">
        <v>454.6</v>
      </c>
      <c r="EW16" s="19">
        <v>449.28086000000002</v>
      </c>
      <c r="EX16" s="19">
        <v>457.09426999999999</v>
      </c>
      <c r="EY16" s="19">
        <v>-2.4942700000000002</v>
      </c>
      <c r="EZ16" s="19">
        <v>81.400000000000006</v>
      </c>
      <c r="FA16" s="19">
        <v>81.635570000000001</v>
      </c>
      <c r="FB16" s="19">
        <v>81.635570000000001</v>
      </c>
      <c r="FC16" s="19">
        <v>-0.23557</v>
      </c>
      <c r="FD16" s="19">
        <v>132.30000000000001</v>
      </c>
      <c r="FE16" s="19">
        <v>140.09897000000001</v>
      </c>
      <c r="FF16" s="19">
        <v>140.09897000000001</v>
      </c>
      <c r="FG16" s="19">
        <v>-7.7989699999999997</v>
      </c>
      <c r="FH16" s="19">
        <v>41.9</v>
      </c>
      <c r="FI16" s="19">
        <v>41.89893</v>
      </c>
      <c r="FJ16" s="19">
        <v>41.89893</v>
      </c>
      <c r="FK16" s="19">
        <v>1.07E-3</v>
      </c>
      <c r="FL16" s="19">
        <v>9.4</v>
      </c>
      <c r="FM16" s="19">
        <v>9.6054399999999998</v>
      </c>
      <c r="FN16" s="19">
        <v>9.6054399999999998</v>
      </c>
      <c r="FO16" s="19">
        <v>-0.20544000000000001</v>
      </c>
      <c r="FP16" s="19">
        <v>19.399999999999999</v>
      </c>
      <c r="FQ16" s="19">
        <v>18.88475</v>
      </c>
      <c r="FR16" s="19">
        <v>18.88475</v>
      </c>
      <c r="FS16" s="19">
        <v>0.51524999999999999</v>
      </c>
      <c r="FT16" s="19">
        <v>90.9</v>
      </c>
      <c r="FU16" s="19">
        <v>87.773570000000007</v>
      </c>
      <c r="FV16" s="19">
        <v>87.773570000000007</v>
      </c>
      <c r="FW16" s="19">
        <v>3.12643</v>
      </c>
      <c r="FX16" s="19">
        <v>126.4</v>
      </c>
      <c r="FY16" s="19">
        <v>133.74870999999999</v>
      </c>
      <c r="FZ16" s="19">
        <v>174.42857000000001</v>
      </c>
      <c r="GA16" s="19">
        <v>-48.028570000000002</v>
      </c>
      <c r="GB16" s="19">
        <v>126.7</v>
      </c>
      <c r="GC16" s="19">
        <v>133.74870999999999</v>
      </c>
      <c r="GD16" s="19">
        <v>174.42857000000001</v>
      </c>
      <c r="GE16" s="19">
        <v>-47.728569999999998</v>
      </c>
      <c r="GF16" s="19">
        <v>153.30000000000001</v>
      </c>
      <c r="GG16" s="19">
        <v>134.15036000000001</v>
      </c>
      <c r="GH16" s="19">
        <v>174.95238000000001</v>
      </c>
      <c r="GI16" s="19">
        <v>-21.652380000000001</v>
      </c>
      <c r="GJ16" s="19">
        <v>108.6</v>
      </c>
      <c r="GK16" s="19">
        <v>110.48202000000001</v>
      </c>
      <c r="GL16" s="19">
        <v>110.48202000000001</v>
      </c>
      <c r="GM16" s="19">
        <v>-1.88202</v>
      </c>
      <c r="GN16" s="19">
        <v>36.799999999999997</v>
      </c>
      <c r="GO16" s="19">
        <v>37.900869999999998</v>
      </c>
      <c r="GP16" s="19">
        <v>47.082599999999999</v>
      </c>
      <c r="GQ16" s="19">
        <v>-10.2826</v>
      </c>
      <c r="GR16" s="19">
        <v>36.6</v>
      </c>
      <c r="GS16" s="19">
        <v>38.272109999999998</v>
      </c>
      <c r="GT16" s="19">
        <v>38.272109999999998</v>
      </c>
      <c r="GU16" s="19">
        <v>-1.67211</v>
      </c>
      <c r="GV16" s="19">
        <v>3.8</v>
      </c>
      <c r="GW16" s="19"/>
      <c r="GX16" s="19"/>
      <c r="GY16" s="19">
        <v>3.8</v>
      </c>
      <c r="GZ16" s="19">
        <v>14</v>
      </c>
      <c r="HA16" s="19">
        <v>13.60276</v>
      </c>
      <c r="HB16" s="19">
        <v>13.60276</v>
      </c>
      <c r="HC16" s="19">
        <v>0.39723999999999998</v>
      </c>
      <c r="HD16" s="19">
        <v>132.30000000000001</v>
      </c>
      <c r="HE16" s="19">
        <v>161.77357000000001</v>
      </c>
      <c r="HF16" s="19">
        <v>172.35792000000001</v>
      </c>
      <c r="HG16" s="19">
        <v>-40.057920000000003</v>
      </c>
      <c r="HH16" s="19"/>
      <c r="HI16" s="19"/>
      <c r="HJ16" s="19"/>
      <c r="HK16" s="19">
        <v>0</v>
      </c>
      <c r="HL16" s="19"/>
      <c r="HM16" s="19"/>
      <c r="HN16" s="19"/>
      <c r="HO16" s="19">
        <v>0</v>
      </c>
      <c r="HP16" s="19">
        <v>10.7</v>
      </c>
      <c r="HQ16" s="19"/>
      <c r="HR16" s="19">
        <v>58.772289999999998</v>
      </c>
      <c r="HS16" s="19">
        <v>-48.072290000000002</v>
      </c>
      <c r="HT16" s="19">
        <v>0</v>
      </c>
      <c r="HU16" s="19"/>
      <c r="HV16" s="19"/>
      <c r="HW16" s="19">
        <v>0</v>
      </c>
      <c r="HX16" s="19"/>
      <c r="HY16" s="19"/>
      <c r="HZ16" s="19"/>
      <c r="IA16" s="19">
        <v>0</v>
      </c>
      <c r="IB16" s="19">
        <v>0</v>
      </c>
      <c r="IC16" s="19"/>
      <c r="ID16" s="19">
        <v>45.555999999999997</v>
      </c>
      <c r="IE16" s="19">
        <v>-45.555999999999997</v>
      </c>
      <c r="IF16" s="19"/>
      <c r="IG16" s="19"/>
      <c r="IH16" s="19"/>
      <c r="II16" s="19">
        <v>0</v>
      </c>
      <c r="IJ16" s="19"/>
      <c r="IK16" s="19"/>
      <c r="IL16" s="19"/>
      <c r="IM16" s="19">
        <v>0</v>
      </c>
      <c r="IN16" s="19"/>
      <c r="IO16" s="19"/>
      <c r="IP16" s="19"/>
      <c r="IQ16" s="19">
        <v>0</v>
      </c>
      <c r="IR16" s="19">
        <v>84.3</v>
      </c>
      <c r="IS16" s="19">
        <v>88.73603</v>
      </c>
      <c r="IT16" s="19">
        <v>88.73603</v>
      </c>
      <c r="IU16" s="19">
        <v>-4.4360299999999997</v>
      </c>
      <c r="IV16" s="19">
        <v>68.900000000000006</v>
      </c>
      <c r="IW16" s="19">
        <v>70.43365</v>
      </c>
      <c r="IX16" s="19">
        <v>96.082930000000005</v>
      </c>
      <c r="IY16" s="19">
        <v>-27.182929999999999</v>
      </c>
      <c r="IZ16" s="19">
        <v>68.7</v>
      </c>
      <c r="JA16" s="19">
        <v>70.43365</v>
      </c>
      <c r="JB16" s="19">
        <v>96.082930000000005</v>
      </c>
      <c r="JC16" s="19">
        <v>-27.382930000000002</v>
      </c>
      <c r="JD16" s="19">
        <v>68.599999999999994</v>
      </c>
      <c r="JE16" s="19">
        <v>70.43365</v>
      </c>
      <c r="JF16" s="19">
        <v>96.082930000000005</v>
      </c>
      <c r="JG16" s="19">
        <v>-27.48293</v>
      </c>
      <c r="JH16" s="19">
        <v>146.80000000000001</v>
      </c>
      <c r="JI16" s="19">
        <v>105.96774000000001</v>
      </c>
      <c r="JJ16" s="19">
        <v>144.55719999999999</v>
      </c>
      <c r="JK16" s="19">
        <v>2.2427999999999999</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3.1</v>
      </c>
      <c r="KS16" s="19">
        <v>3.8283999999999998</v>
      </c>
      <c r="KT16" s="19">
        <v>3.8283999999999998</v>
      </c>
      <c r="KU16" s="19">
        <v>-0.72840000000000005</v>
      </c>
      <c r="KV16" s="19">
        <v>125.1</v>
      </c>
      <c r="KW16" s="19">
        <v>153.13379</v>
      </c>
      <c r="KX16" s="19">
        <v>159.39905999999999</v>
      </c>
      <c r="KY16" s="19">
        <v>-34.299059999999997</v>
      </c>
      <c r="KZ16" s="19">
        <v>117.8</v>
      </c>
      <c r="LA16" s="19">
        <v>123.87406</v>
      </c>
      <c r="LB16" s="19">
        <v>123.87406</v>
      </c>
      <c r="LC16" s="19">
        <v>-6.0740600000000002</v>
      </c>
      <c r="LD16" s="19">
        <v>62.8</v>
      </c>
      <c r="LE16" s="19">
        <v>67.199219999999997</v>
      </c>
      <c r="LF16" s="19">
        <v>67.199219999999997</v>
      </c>
      <c r="LG16" s="19">
        <v>-4.3992199999999997</v>
      </c>
      <c r="LH16" s="19">
        <v>78</v>
      </c>
      <c r="LI16" s="19">
        <v>78.567999999999998</v>
      </c>
      <c r="LJ16" s="19">
        <v>78.567999999999998</v>
      </c>
      <c r="LK16" s="19">
        <v>-0.56799999999999995</v>
      </c>
      <c r="LL16" s="19">
        <v>30.6</v>
      </c>
      <c r="LM16" s="19">
        <v>29.980560000000001</v>
      </c>
      <c r="LN16" s="19">
        <v>29.980560000000001</v>
      </c>
      <c r="LO16" s="19">
        <v>0.61943999999999999</v>
      </c>
      <c r="LP16" s="19"/>
      <c r="LQ16" s="19"/>
      <c r="LR16" s="19"/>
      <c r="LS16" s="19">
        <v>0</v>
      </c>
      <c r="LT16" s="19"/>
      <c r="LU16" s="19"/>
      <c r="LV16" s="19"/>
      <c r="LW16" s="19">
        <v>0</v>
      </c>
      <c r="LX16" s="19"/>
      <c r="LY16" s="19"/>
      <c r="LZ16" s="19"/>
      <c r="MA16" s="19">
        <v>0</v>
      </c>
      <c r="MB16" s="19"/>
      <c r="MC16" s="19"/>
      <c r="MD16" s="19"/>
      <c r="ME16" s="19">
        <v>0</v>
      </c>
      <c r="MF16" s="19"/>
      <c r="MG16" s="19"/>
      <c r="MH16" s="19"/>
      <c r="MI16" s="19">
        <v>0</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v>137.19999999999999</v>
      </c>
      <c r="NI16" s="19">
        <v>144.72297</v>
      </c>
      <c r="NJ16" s="19"/>
      <c r="NK16" s="19">
        <v>137.19999999999999</v>
      </c>
      <c r="NL16" s="19">
        <v>77</v>
      </c>
      <c r="NM16" s="19">
        <v>72.578779999999995</v>
      </c>
      <c r="NN16" s="19"/>
      <c r="NO16" s="19">
        <v>77</v>
      </c>
      <c r="NP16" s="19">
        <v>7.8</v>
      </c>
      <c r="NQ16" s="19">
        <v>6.6079800000000004</v>
      </c>
      <c r="NR16" s="19">
        <v>6.6079800000000004</v>
      </c>
      <c r="NS16" s="19">
        <v>1.1920200000000001</v>
      </c>
      <c r="NT16" s="19">
        <v>6.9</v>
      </c>
      <c r="NU16" s="19">
        <v>6.9323899999999998</v>
      </c>
      <c r="NV16" s="19">
        <v>6.9323899999999998</v>
      </c>
      <c r="NW16" s="19">
        <v>-3.2390000000000002E-2</v>
      </c>
      <c r="NX16" s="19"/>
      <c r="NY16" s="19"/>
      <c r="NZ16" s="19"/>
      <c r="OA16" s="19">
        <v>0</v>
      </c>
      <c r="OB16" s="19">
        <v>0</v>
      </c>
      <c r="OC16" s="19"/>
      <c r="OD16" s="19"/>
      <c r="OE16" s="19">
        <v>0</v>
      </c>
      <c r="OF16" s="19">
        <v>117.8</v>
      </c>
      <c r="OG16" s="19">
        <v>93.99</v>
      </c>
      <c r="OH16" s="19">
        <v>78.085499999999996</v>
      </c>
      <c r="OI16" s="19">
        <v>39.714500000000001</v>
      </c>
      <c r="OJ16" s="19">
        <v>0</v>
      </c>
      <c r="OK16" s="19"/>
      <c r="OL16" s="19"/>
      <c r="OM16" s="19">
        <v>0</v>
      </c>
      <c r="ON16" s="19">
        <v>2.2000000000000002</v>
      </c>
      <c r="OO16" s="19">
        <v>1.46</v>
      </c>
      <c r="OP16" s="19">
        <v>0.11360000000000001</v>
      </c>
      <c r="OQ16" s="19">
        <v>2.0863999999999998</v>
      </c>
      <c r="OR16" s="19">
        <v>0</v>
      </c>
      <c r="OS16" s="19"/>
      <c r="OT16" s="19"/>
      <c r="OU16" s="19">
        <v>0</v>
      </c>
      <c r="OV16" s="19">
        <v>20.6</v>
      </c>
      <c r="OW16" s="19">
        <v>20.456230000000001</v>
      </c>
      <c r="OX16" s="19">
        <v>20.456230000000001</v>
      </c>
      <c r="OY16" s="19">
        <v>0.14377000000000001</v>
      </c>
      <c r="OZ16" s="19">
        <v>9.9</v>
      </c>
      <c r="PA16" s="19">
        <v>9</v>
      </c>
      <c r="PB16" s="19"/>
      <c r="PC16" s="19">
        <v>9.9</v>
      </c>
      <c r="PD16" s="19">
        <v>3.5</v>
      </c>
      <c r="PE16" s="19">
        <v>3.7579600000000002</v>
      </c>
      <c r="PF16" s="19"/>
      <c r="PG16" s="19">
        <v>3.5</v>
      </c>
      <c r="PH16" s="19">
        <v>0</v>
      </c>
      <c r="PI16" s="19"/>
      <c r="PJ16" s="19"/>
      <c r="PK16" s="19">
        <v>0</v>
      </c>
      <c r="PL16" s="19">
        <v>0</v>
      </c>
      <c r="PM16" s="19"/>
      <c r="PN16" s="19"/>
      <c r="PO16" s="19">
        <v>0</v>
      </c>
      <c r="PP16" s="19">
        <v>1.8</v>
      </c>
      <c r="PQ16" s="19">
        <v>1.58</v>
      </c>
      <c r="PR16" s="19">
        <v>1.58</v>
      </c>
      <c r="PS16" s="19">
        <v>0.22</v>
      </c>
      <c r="PT16" s="19">
        <v>3.4</v>
      </c>
      <c r="PU16" s="19">
        <v>3.5</v>
      </c>
      <c r="PV16" s="19">
        <v>3.5</v>
      </c>
      <c r="PW16" s="19">
        <v>-0.1</v>
      </c>
      <c r="PX16" s="19">
        <v>5.0999999999999996</v>
      </c>
      <c r="PY16" s="19">
        <v>5</v>
      </c>
      <c r="PZ16" s="19">
        <v>5</v>
      </c>
      <c r="QA16" s="19">
        <v>0.1</v>
      </c>
      <c r="QB16" s="19">
        <v>21.1</v>
      </c>
      <c r="QC16" s="19">
        <v>20.422219999999999</v>
      </c>
      <c r="QD16" s="19">
        <v>20.422219999999999</v>
      </c>
      <c r="QE16" s="19">
        <v>0.67778000000000005</v>
      </c>
      <c r="QF16" s="19">
        <v>10</v>
      </c>
      <c r="QG16" s="19">
        <v>10</v>
      </c>
      <c r="QH16" s="19">
        <v>10</v>
      </c>
      <c r="QI16" s="19">
        <v>0</v>
      </c>
      <c r="QJ16" s="19">
        <v>10.1</v>
      </c>
      <c r="QK16" s="19">
        <v>8</v>
      </c>
      <c r="QL16" s="19">
        <v>8</v>
      </c>
      <c r="QM16" s="19">
        <v>2.1</v>
      </c>
      <c r="QN16" s="19">
        <v>3.4</v>
      </c>
      <c r="QO16" s="19">
        <v>3.4</v>
      </c>
      <c r="QP16" s="19">
        <v>3.4</v>
      </c>
      <c r="QQ16" s="19">
        <v>0</v>
      </c>
      <c r="QR16" s="19">
        <v>18.5</v>
      </c>
      <c r="QS16" s="19">
        <v>17.881440000000001</v>
      </c>
      <c r="QT16" s="19">
        <v>17.881440000000001</v>
      </c>
      <c r="QU16" s="19">
        <v>0.61856</v>
      </c>
      <c r="QV16" s="19">
        <v>0</v>
      </c>
      <c r="QW16" s="19"/>
      <c r="QX16" s="19"/>
      <c r="QY16" s="19">
        <v>0</v>
      </c>
      <c r="QZ16" s="19">
        <v>0</v>
      </c>
      <c r="RA16" s="19"/>
      <c r="RB16" s="19"/>
      <c r="RC16" s="19">
        <v>0</v>
      </c>
      <c r="RD16" s="19">
        <v>31.9</v>
      </c>
      <c r="RE16" s="19">
        <v>28.32</v>
      </c>
      <c r="RF16" s="19">
        <v>24.563400000000001</v>
      </c>
      <c r="RG16" s="19">
        <v>7.3365999999999998</v>
      </c>
      <c r="RH16" s="19">
        <v>88</v>
      </c>
      <c r="RI16" s="19">
        <v>76.930000000000007</v>
      </c>
      <c r="RJ16" s="19">
        <v>65.897000000000006</v>
      </c>
      <c r="RK16" s="19">
        <v>22.103000000000002</v>
      </c>
      <c r="RL16" s="19">
        <v>0</v>
      </c>
      <c r="RM16" s="19"/>
      <c r="RN16" s="19"/>
      <c r="RO16" s="19">
        <v>0</v>
      </c>
      <c r="RP16" s="19">
        <v>3.5</v>
      </c>
      <c r="RQ16" s="19">
        <v>3.52</v>
      </c>
      <c r="RR16" s="19">
        <v>3.52</v>
      </c>
      <c r="RS16" s="19">
        <v>-0.02</v>
      </c>
      <c r="RT16" s="19">
        <v>7.8</v>
      </c>
      <c r="RU16" s="19">
        <v>6.9737600000000004</v>
      </c>
      <c r="RV16" s="19">
        <v>19.792000000000002</v>
      </c>
      <c r="RW16" s="19">
        <v>-11.992000000000001</v>
      </c>
      <c r="RX16" s="19">
        <v>2.2000000000000002</v>
      </c>
      <c r="RY16" s="19">
        <v>2.2400000000000002</v>
      </c>
      <c r="RZ16" s="19">
        <v>2.2400000000000002</v>
      </c>
      <c r="SA16" s="19">
        <v>-0.04</v>
      </c>
      <c r="SB16" s="19"/>
      <c r="SC16" s="19"/>
      <c r="SD16" s="19">
        <v>0.4</v>
      </c>
      <c r="SE16" s="19">
        <v>-0.4</v>
      </c>
      <c r="SF16" s="19">
        <v>0</v>
      </c>
      <c r="SG16" s="19"/>
      <c r="SH16" s="19"/>
      <c r="SI16" s="19">
        <v>0</v>
      </c>
      <c r="SJ16" s="19">
        <v>19.899999999999999</v>
      </c>
      <c r="SK16" s="19">
        <v>19.1448</v>
      </c>
      <c r="SL16" s="19">
        <v>19.1448</v>
      </c>
      <c r="SM16" s="19">
        <v>0.75519999999999998</v>
      </c>
      <c r="SN16" s="19">
        <v>7.4</v>
      </c>
      <c r="SO16" s="19">
        <v>6.6</v>
      </c>
      <c r="SP16" s="19">
        <v>6.6</v>
      </c>
      <c r="SQ16" s="19">
        <v>0.8</v>
      </c>
      <c r="SR16" s="19">
        <v>17.899999999999999</v>
      </c>
      <c r="SS16" s="19">
        <v>15.54908</v>
      </c>
      <c r="ST16" s="19">
        <v>15.54908</v>
      </c>
      <c r="SU16" s="19">
        <v>2.3509199999999999</v>
      </c>
      <c r="SV16" s="19">
        <v>20.3</v>
      </c>
      <c r="SW16" s="19">
        <v>19.436350000000001</v>
      </c>
      <c r="SX16" s="19">
        <v>19.436350000000001</v>
      </c>
      <c r="SY16" s="19">
        <v>0.86365000000000003</v>
      </c>
      <c r="SZ16" s="19">
        <v>29.3</v>
      </c>
      <c r="TA16" s="19">
        <v>19.14</v>
      </c>
      <c r="TB16" s="19">
        <v>12.5997</v>
      </c>
      <c r="TC16" s="19">
        <v>16.700299999999999</v>
      </c>
      <c r="TD16" s="19">
        <v>59.3</v>
      </c>
      <c r="TE16" s="19">
        <v>28.25</v>
      </c>
      <c r="TF16" s="19">
        <v>29.163</v>
      </c>
      <c r="TG16" s="19">
        <v>30.137</v>
      </c>
      <c r="TH16" s="19">
        <v>0</v>
      </c>
      <c r="TI16" s="19"/>
      <c r="TJ16" s="19"/>
      <c r="TK16" s="19">
        <v>0</v>
      </c>
      <c r="TL16" s="19">
        <v>54.5</v>
      </c>
      <c r="TM16" s="19">
        <v>74.77</v>
      </c>
      <c r="TN16" s="19">
        <v>77.0779</v>
      </c>
      <c r="TO16" s="19">
        <v>-22.5779</v>
      </c>
      <c r="TP16" s="19">
        <v>84</v>
      </c>
      <c r="TQ16" s="19">
        <v>98.69</v>
      </c>
      <c r="TR16" s="19">
        <v>93.117999999999995</v>
      </c>
      <c r="TS16" s="19">
        <v>-9.1180000000000003</v>
      </c>
      <c r="TT16" s="19">
        <v>8.1</v>
      </c>
      <c r="TU16" s="19">
        <v>8.6999999999999993</v>
      </c>
      <c r="TV16" s="19">
        <v>7.2641</v>
      </c>
      <c r="TW16" s="19">
        <v>0.83589999999999998</v>
      </c>
      <c r="TX16" s="19">
        <v>7.8</v>
      </c>
      <c r="TY16" s="19">
        <v>7.02</v>
      </c>
      <c r="TZ16" s="19">
        <v>3.9380000000000002</v>
      </c>
      <c r="UA16" s="19">
        <v>3.8620000000000001</v>
      </c>
      <c r="UB16" s="19">
        <v>0</v>
      </c>
      <c r="UC16" s="19"/>
      <c r="UD16" s="19"/>
      <c r="UE16" s="19">
        <v>0</v>
      </c>
      <c r="UF16" s="19">
        <v>21</v>
      </c>
      <c r="UG16" s="19">
        <v>20.408159999999999</v>
      </c>
      <c r="UH16" s="19">
        <v>20.408159999999999</v>
      </c>
      <c r="UI16" s="19">
        <v>0.59184000000000003</v>
      </c>
      <c r="UJ16" s="19">
        <v>5.9</v>
      </c>
      <c r="UK16" s="19">
        <v>7.6</v>
      </c>
      <c r="UL16" s="19">
        <v>7.6</v>
      </c>
      <c r="UM16" s="19">
        <v>-1.7</v>
      </c>
      <c r="UN16" s="19">
        <v>7.7</v>
      </c>
      <c r="UO16" s="19">
        <v>7.8</v>
      </c>
      <c r="UP16" s="19">
        <v>7.8</v>
      </c>
      <c r="UQ16" s="19">
        <v>-0.1</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2.5</v>
      </c>
      <c r="VE16" s="19">
        <v>1.26</v>
      </c>
      <c r="VF16" s="19">
        <v>0.30659999999999998</v>
      </c>
      <c r="VG16" s="19">
        <v>2.1934</v>
      </c>
      <c r="VH16" s="19">
        <v>0</v>
      </c>
      <c r="VI16" s="19"/>
      <c r="VJ16" s="19"/>
      <c r="VK16" s="19">
        <v>0</v>
      </c>
      <c r="VL16" s="19">
        <v>0</v>
      </c>
      <c r="VM16" s="19"/>
      <c r="VN16" s="19"/>
      <c r="VO16" s="19">
        <v>0</v>
      </c>
      <c r="VP16" s="19">
        <v>0</v>
      </c>
      <c r="VQ16" s="19"/>
      <c r="VR16" s="19"/>
      <c r="VS16" s="19">
        <v>0</v>
      </c>
      <c r="VT16" s="19">
        <v>0.6</v>
      </c>
      <c r="VU16" s="19">
        <v>0.6</v>
      </c>
      <c r="VV16" s="19">
        <v>0.6</v>
      </c>
      <c r="VW16" s="19">
        <v>0</v>
      </c>
      <c r="VX16" s="19">
        <v>112</v>
      </c>
      <c r="VY16" s="19">
        <v>91.57</v>
      </c>
      <c r="VZ16" s="19">
        <v>70</v>
      </c>
      <c r="WA16" s="19">
        <v>42</v>
      </c>
      <c r="WB16" s="19">
        <v>112.4</v>
      </c>
      <c r="WC16" s="19">
        <v>93.75</v>
      </c>
      <c r="WD16" s="19">
        <v>70</v>
      </c>
      <c r="WE16" s="19">
        <v>42.4</v>
      </c>
      <c r="WF16" s="19">
        <v>0</v>
      </c>
      <c r="WG16" s="19"/>
      <c r="WH16" s="19"/>
      <c r="WI16" s="19">
        <v>0</v>
      </c>
      <c r="WJ16" s="19">
        <v>4.8</v>
      </c>
      <c r="WK16" s="19">
        <v>4.3499999999999996</v>
      </c>
      <c r="WL16" s="19">
        <v>4.3499999999999996</v>
      </c>
      <c r="WM16" s="19">
        <v>0.45</v>
      </c>
      <c r="WN16" s="19">
        <v>2.2999999999999998</v>
      </c>
      <c r="WO16" s="19">
        <v>2.4</v>
      </c>
      <c r="WP16" s="19">
        <v>2.4</v>
      </c>
      <c r="WQ16" s="19">
        <v>-0.1</v>
      </c>
      <c r="WR16" s="19">
        <v>2.4</v>
      </c>
      <c r="WS16" s="19">
        <v>2.4</v>
      </c>
      <c r="WT16" s="19">
        <v>2.4</v>
      </c>
      <c r="WU16" s="19">
        <v>0</v>
      </c>
      <c r="WV16" s="19">
        <v>2.6</v>
      </c>
      <c r="WW16" s="19">
        <v>2.8</v>
      </c>
      <c r="WX16" s="19">
        <v>2.8</v>
      </c>
      <c r="WY16" s="19">
        <v>-0.2</v>
      </c>
      <c r="WZ16" s="19">
        <v>0</v>
      </c>
      <c r="XA16" s="19"/>
      <c r="XB16" s="19"/>
      <c r="XC16" s="19">
        <v>0</v>
      </c>
      <c r="XD16" s="19">
        <v>9.4</v>
      </c>
      <c r="XE16" s="19">
        <v>9.5</v>
      </c>
      <c r="XF16" s="19">
        <v>9.5</v>
      </c>
      <c r="XG16" s="19">
        <v>-0.1</v>
      </c>
      <c r="XH16" s="19">
        <v>20</v>
      </c>
      <c r="XI16" s="19">
        <v>19.436350000000001</v>
      </c>
      <c r="XJ16" s="19">
        <v>19.436350000000001</v>
      </c>
      <c r="XK16" s="19">
        <v>0.56364999999999998</v>
      </c>
      <c r="XL16" s="19">
        <v>19.899999999999999</v>
      </c>
      <c r="XM16" s="19">
        <v>19.436350000000001</v>
      </c>
      <c r="XN16" s="19">
        <v>19.436350000000001</v>
      </c>
      <c r="XO16" s="19">
        <v>0.46365000000000001</v>
      </c>
      <c r="XP16" s="19">
        <v>9.1999999999999993</v>
      </c>
      <c r="XQ16" s="19">
        <v>10.8</v>
      </c>
      <c r="XR16" s="19">
        <v>10.8</v>
      </c>
      <c r="XS16" s="19">
        <v>-1.6</v>
      </c>
      <c r="XT16" s="19"/>
      <c r="XU16" s="19"/>
      <c r="XV16" s="19"/>
      <c r="XW16" s="19">
        <v>0</v>
      </c>
      <c r="XX16" s="19"/>
      <c r="XY16" s="19"/>
      <c r="XZ16" s="19"/>
      <c r="YA16" s="19">
        <v>0</v>
      </c>
      <c r="YB16" s="19"/>
      <c r="YC16" s="19"/>
      <c r="YD16" s="19"/>
      <c r="YE16" s="19">
        <v>0</v>
      </c>
      <c r="YF16" s="19"/>
      <c r="YG16" s="19"/>
      <c r="YH16" s="19"/>
      <c r="YI16" s="19">
        <v>0</v>
      </c>
      <c r="YJ16" s="19">
        <v>8.1</v>
      </c>
      <c r="YK16" s="19">
        <v>7.95</v>
      </c>
      <c r="YL16" s="19">
        <v>7.95</v>
      </c>
      <c r="YM16" s="19">
        <v>0.15</v>
      </c>
      <c r="YN16" s="19"/>
      <c r="YO16" s="19"/>
      <c r="YP16" s="19"/>
      <c r="YQ16" s="19">
        <v>0</v>
      </c>
      <c r="YR16" s="19">
        <v>19.899999999999999</v>
      </c>
      <c r="YS16" s="19">
        <v>17</v>
      </c>
      <c r="YT16" s="19">
        <v>17</v>
      </c>
      <c r="YU16" s="19">
        <v>2.9</v>
      </c>
    </row>
    <row r="17" spans="1:671" ht="24" customHeight="1" x14ac:dyDescent="0.3">
      <c r="A17" s="1"/>
      <c r="B17" s="13" t="s">
        <v>49</v>
      </c>
      <c r="C17" s="13" t="s">
        <v>851</v>
      </c>
      <c r="D17" s="14">
        <v>202.6</v>
      </c>
      <c r="E17" s="14">
        <v>203.40136000000001</v>
      </c>
      <c r="F17" s="14">
        <v>203.40136000000001</v>
      </c>
      <c r="G17" s="14">
        <v>-0.80135999999999996</v>
      </c>
      <c r="H17" s="14">
        <v>650.20000000000005</v>
      </c>
      <c r="I17" s="14">
        <v>650</v>
      </c>
      <c r="J17" s="14">
        <v>650</v>
      </c>
      <c r="K17" s="14">
        <v>0.2</v>
      </c>
      <c r="L17" s="14">
        <v>216.1</v>
      </c>
      <c r="M17" s="14">
        <v>211.66204999999999</v>
      </c>
      <c r="N17" s="14">
        <v>211.66204999999999</v>
      </c>
      <c r="O17" s="14">
        <v>4.4379499999999998</v>
      </c>
      <c r="P17" s="14"/>
      <c r="Q17" s="14"/>
      <c r="R17" s="14"/>
      <c r="S17" s="14">
        <v>0</v>
      </c>
      <c r="T17" s="14"/>
      <c r="U17" s="14"/>
      <c r="V17" s="14"/>
      <c r="W17" s="14">
        <v>0</v>
      </c>
      <c r="X17" s="14">
        <v>29.8</v>
      </c>
      <c r="Y17" s="14">
        <v>52.591529999999999</v>
      </c>
      <c r="Z17" s="14"/>
      <c r="AA17" s="14">
        <v>29.8</v>
      </c>
      <c r="AB17" s="14">
        <v>151.80000000000001</v>
      </c>
      <c r="AC17" s="14">
        <v>152.26759000000001</v>
      </c>
      <c r="AD17" s="14">
        <v>224</v>
      </c>
      <c r="AE17" s="14">
        <v>-72.2</v>
      </c>
      <c r="AF17" s="14"/>
      <c r="AG17" s="14"/>
      <c r="AH17" s="14"/>
      <c r="AI17" s="14">
        <v>0</v>
      </c>
      <c r="AJ17" s="14"/>
      <c r="AK17" s="14"/>
      <c r="AL17" s="14"/>
      <c r="AM17" s="14">
        <v>0</v>
      </c>
      <c r="AN17" s="14">
        <v>105.4</v>
      </c>
      <c r="AO17" s="14">
        <v>109.89</v>
      </c>
      <c r="AP17" s="14">
        <v>109.89</v>
      </c>
      <c r="AQ17" s="14">
        <v>-4.49</v>
      </c>
      <c r="AR17" s="14">
        <v>105.5</v>
      </c>
      <c r="AS17" s="14">
        <v>109.89</v>
      </c>
      <c r="AT17" s="14">
        <v>109.89</v>
      </c>
      <c r="AU17" s="14">
        <v>-4.3899999999999997</v>
      </c>
      <c r="AV17" s="14"/>
      <c r="AW17" s="14"/>
      <c r="AX17" s="14"/>
      <c r="AY17" s="14">
        <v>0</v>
      </c>
      <c r="AZ17" s="14">
        <v>126.2</v>
      </c>
      <c r="BA17" s="14">
        <v>110.22</v>
      </c>
      <c r="BB17" s="14">
        <v>110.22</v>
      </c>
      <c r="BC17" s="14">
        <v>15.98</v>
      </c>
      <c r="BD17" s="14">
        <v>108.7</v>
      </c>
      <c r="BE17" s="14">
        <v>120.0309</v>
      </c>
      <c r="BF17" s="14">
        <v>139.92805999999999</v>
      </c>
      <c r="BG17" s="14">
        <v>-31.228059999999999</v>
      </c>
      <c r="BH17" s="14">
        <v>66.5</v>
      </c>
      <c r="BI17" s="14">
        <v>60.19567</v>
      </c>
      <c r="BJ17" s="14">
        <v>70.174130000000005</v>
      </c>
      <c r="BK17" s="14">
        <v>-3.6741299999999999</v>
      </c>
      <c r="BL17" s="14">
        <v>553.5</v>
      </c>
      <c r="BM17" s="14">
        <v>566.08941000000004</v>
      </c>
      <c r="BN17" s="14">
        <v>566.08941000000004</v>
      </c>
      <c r="BO17" s="14">
        <v>-12.589410000000001</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v>165.8</v>
      </c>
      <c r="CG17" s="14">
        <v>164.06706</v>
      </c>
      <c r="CH17" s="14">
        <v>164.06706</v>
      </c>
      <c r="CI17" s="14">
        <v>1.7329399999999999</v>
      </c>
      <c r="CJ17" s="14">
        <v>8</v>
      </c>
      <c r="CK17" s="14">
        <v>7.2975199999999996</v>
      </c>
      <c r="CL17" s="14">
        <v>7.2975199999999996</v>
      </c>
      <c r="CM17" s="14">
        <v>0.70247999999999999</v>
      </c>
      <c r="CN17" s="14">
        <v>4.9000000000000004</v>
      </c>
      <c r="CO17" s="14">
        <v>3.9186000000000001</v>
      </c>
      <c r="CP17" s="14">
        <v>3.9186000000000001</v>
      </c>
      <c r="CQ17" s="14">
        <v>0.98140000000000005</v>
      </c>
      <c r="CR17" s="14">
        <v>0</v>
      </c>
      <c r="CS17" s="14"/>
      <c r="CT17" s="14"/>
      <c r="CU17" s="14">
        <v>0</v>
      </c>
      <c r="CV17" s="14">
        <v>6.7</v>
      </c>
      <c r="CW17" s="14">
        <v>6.7190000000000003</v>
      </c>
      <c r="CX17" s="14">
        <v>6.7190000000000003</v>
      </c>
      <c r="CY17" s="14">
        <v>-1.9E-2</v>
      </c>
      <c r="CZ17" s="14"/>
      <c r="DA17" s="14"/>
      <c r="DB17" s="14"/>
      <c r="DC17" s="14">
        <v>0</v>
      </c>
      <c r="DD17" s="14">
        <v>50.1</v>
      </c>
      <c r="DE17" s="14">
        <v>50.135950000000001</v>
      </c>
      <c r="DF17" s="14">
        <v>94.319509999999994</v>
      </c>
      <c r="DG17" s="14">
        <v>-44.21951</v>
      </c>
      <c r="DH17" s="14"/>
      <c r="DI17" s="14"/>
      <c r="DJ17" s="14"/>
      <c r="DK17" s="14">
        <v>0</v>
      </c>
      <c r="DL17" s="14"/>
      <c r="DM17" s="14"/>
      <c r="DN17" s="14"/>
      <c r="DO17" s="14">
        <v>0</v>
      </c>
      <c r="DP17" s="14"/>
      <c r="DQ17" s="14"/>
      <c r="DR17" s="14"/>
      <c r="DS17" s="14">
        <v>0</v>
      </c>
      <c r="DT17" s="14"/>
      <c r="DU17" s="14"/>
      <c r="DV17" s="14"/>
      <c r="DW17" s="14">
        <v>0</v>
      </c>
      <c r="DX17" s="14">
        <v>109.6</v>
      </c>
      <c r="DY17" s="14">
        <v>112.46647</v>
      </c>
      <c r="DZ17" s="14">
        <v>112.46647</v>
      </c>
      <c r="EA17" s="14">
        <v>-2.8664700000000001</v>
      </c>
      <c r="EB17" s="14">
        <v>139.19999999999999</v>
      </c>
      <c r="EC17" s="14">
        <v>141.42278999999999</v>
      </c>
      <c r="ED17" s="14">
        <v>131.70462000000001</v>
      </c>
      <c r="EE17" s="14">
        <v>7.4953799999999999</v>
      </c>
      <c r="EF17" s="14"/>
      <c r="EG17" s="14"/>
      <c r="EH17" s="14"/>
      <c r="EI17" s="14">
        <v>0</v>
      </c>
      <c r="EJ17" s="14"/>
      <c r="EK17" s="14"/>
      <c r="EL17" s="14"/>
      <c r="EM17" s="14">
        <v>0</v>
      </c>
      <c r="EN17" s="14"/>
      <c r="EO17" s="14"/>
      <c r="EP17" s="14"/>
      <c r="EQ17" s="14">
        <v>0</v>
      </c>
      <c r="ER17" s="14">
        <v>6.5</v>
      </c>
      <c r="ES17" s="14">
        <v>6.39</v>
      </c>
      <c r="ET17" s="14">
        <v>6.39</v>
      </c>
      <c r="EU17" s="14">
        <v>0.11</v>
      </c>
      <c r="EV17" s="14">
        <v>451.4</v>
      </c>
      <c r="EW17" s="14">
        <v>449.28086000000002</v>
      </c>
      <c r="EX17" s="14">
        <v>457.09426999999999</v>
      </c>
      <c r="EY17" s="14">
        <v>-5.6942700000000004</v>
      </c>
      <c r="EZ17" s="14">
        <v>81.400000000000006</v>
      </c>
      <c r="FA17" s="14">
        <v>81.635570000000001</v>
      </c>
      <c r="FB17" s="14">
        <v>81.635570000000001</v>
      </c>
      <c r="FC17" s="14">
        <v>-0.23557</v>
      </c>
      <c r="FD17" s="14">
        <v>134.1</v>
      </c>
      <c r="FE17" s="14">
        <v>149.98721</v>
      </c>
      <c r="FF17" s="14">
        <v>140.09897000000001</v>
      </c>
      <c r="FG17" s="14">
        <v>-5.9989699999999999</v>
      </c>
      <c r="FH17" s="14">
        <v>41.5</v>
      </c>
      <c r="FI17" s="14">
        <v>41.89893</v>
      </c>
      <c r="FJ17" s="14">
        <v>41.89893</v>
      </c>
      <c r="FK17" s="14">
        <v>-0.39893000000000001</v>
      </c>
      <c r="FL17" s="14">
        <v>9.4</v>
      </c>
      <c r="FM17" s="14">
        <v>9.6054399999999998</v>
      </c>
      <c r="FN17" s="14">
        <v>9.6054399999999998</v>
      </c>
      <c r="FO17" s="14">
        <v>-0.20544000000000001</v>
      </c>
      <c r="FP17" s="14">
        <v>19.399999999999999</v>
      </c>
      <c r="FQ17" s="14">
        <v>18.884219999999999</v>
      </c>
      <c r="FR17" s="14">
        <v>18.884219999999999</v>
      </c>
      <c r="FS17" s="14">
        <v>0.51578000000000002</v>
      </c>
      <c r="FT17" s="14">
        <v>89.9</v>
      </c>
      <c r="FU17" s="14">
        <v>87.773570000000007</v>
      </c>
      <c r="FV17" s="14">
        <v>87.773570000000007</v>
      </c>
      <c r="FW17" s="14">
        <v>2.12643</v>
      </c>
      <c r="FX17" s="14">
        <v>123.8</v>
      </c>
      <c r="FY17" s="14">
        <v>133.74870999999999</v>
      </c>
      <c r="FZ17" s="14">
        <v>174.42857000000001</v>
      </c>
      <c r="GA17" s="14">
        <v>-50.628570000000003</v>
      </c>
      <c r="GB17" s="14">
        <v>123.9</v>
      </c>
      <c r="GC17" s="14">
        <v>133.74870999999999</v>
      </c>
      <c r="GD17" s="14">
        <v>174.42857000000001</v>
      </c>
      <c r="GE17" s="14">
        <v>-50.528570000000002</v>
      </c>
      <c r="GF17" s="14">
        <v>153.69999999999999</v>
      </c>
      <c r="GG17" s="14">
        <v>134.15036000000001</v>
      </c>
      <c r="GH17" s="14">
        <v>174.95238000000001</v>
      </c>
      <c r="GI17" s="14">
        <v>-21.252379999999999</v>
      </c>
      <c r="GJ17" s="14">
        <v>107.9</v>
      </c>
      <c r="GK17" s="14">
        <v>110.48202000000001</v>
      </c>
      <c r="GL17" s="14">
        <v>110.48202000000001</v>
      </c>
      <c r="GM17" s="14">
        <v>-2.58202</v>
      </c>
      <c r="GN17" s="14">
        <v>34.1</v>
      </c>
      <c r="GO17" s="14">
        <v>37.900869999999998</v>
      </c>
      <c r="GP17" s="14">
        <v>47.082599999999999</v>
      </c>
      <c r="GQ17" s="14">
        <v>-12.9826</v>
      </c>
      <c r="GR17" s="14">
        <v>34.4</v>
      </c>
      <c r="GS17" s="14">
        <v>38.272109999999998</v>
      </c>
      <c r="GT17" s="14">
        <v>38.272109999999998</v>
      </c>
      <c r="GU17" s="14">
        <v>-3.8721100000000002</v>
      </c>
      <c r="GV17" s="14">
        <v>3.8</v>
      </c>
      <c r="GW17" s="14"/>
      <c r="GX17" s="14"/>
      <c r="GY17" s="14">
        <v>3.8</v>
      </c>
      <c r="GZ17" s="14">
        <v>13.9</v>
      </c>
      <c r="HA17" s="14">
        <v>13.60276</v>
      </c>
      <c r="HB17" s="14">
        <v>13.60276</v>
      </c>
      <c r="HC17" s="14">
        <v>0.29724</v>
      </c>
      <c r="HD17" s="14">
        <v>123.9</v>
      </c>
      <c r="HE17" s="14">
        <v>161.77357000000001</v>
      </c>
      <c r="HF17" s="14">
        <v>172.35792000000001</v>
      </c>
      <c r="HG17" s="14">
        <v>-48.457920000000001</v>
      </c>
      <c r="HH17" s="14"/>
      <c r="HI17" s="14"/>
      <c r="HJ17" s="14"/>
      <c r="HK17" s="14">
        <v>0</v>
      </c>
      <c r="HL17" s="14"/>
      <c r="HM17" s="14"/>
      <c r="HN17" s="14"/>
      <c r="HO17" s="14">
        <v>0</v>
      </c>
      <c r="HP17" s="14">
        <v>10.199999999999999</v>
      </c>
      <c r="HQ17" s="14"/>
      <c r="HR17" s="14">
        <v>58.772289999999998</v>
      </c>
      <c r="HS17" s="14">
        <v>-48.572290000000002</v>
      </c>
      <c r="HT17" s="14">
        <v>0</v>
      </c>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84.1</v>
      </c>
      <c r="IS17" s="14">
        <v>88.73603</v>
      </c>
      <c r="IT17" s="14">
        <v>88.73603</v>
      </c>
      <c r="IU17" s="14">
        <v>-4.6360299999999999</v>
      </c>
      <c r="IV17" s="14">
        <v>76.7</v>
      </c>
      <c r="IW17" s="14">
        <v>87.526349999999994</v>
      </c>
      <c r="IX17" s="14">
        <v>96.082930000000005</v>
      </c>
      <c r="IY17" s="14">
        <v>-19.382930000000002</v>
      </c>
      <c r="IZ17" s="14">
        <v>76.599999999999994</v>
      </c>
      <c r="JA17" s="14">
        <v>87.526349999999994</v>
      </c>
      <c r="JB17" s="14">
        <v>96.082930000000005</v>
      </c>
      <c r="JC17" s="14">
        <v>-19.48293</v>
      </c>
      <c r="JD17" s="14">
        <v>76.5</v>
      </c>
      <c r="JE17" s="14">
        <v>87.526349999999994</v>
      </c>
      <c r="JF17" s="14">
        <v>96.082930000000005</v>
      </c>
      <c r="JG17" s="14">
        <v>-19.582930000000001</v>
      </c>
      <c r="JH17" s="14">
        <v>162.19999999999999</v>
      </c>
      <c r="JI17" s="14">
        <v>131.68378999999999</v>
      </c>
      <c r="JJ17" s="14">
        <v>144.55719999999999</v>
      </c>
      <c r="JK17" s="14">
        <v>17.642800000000001</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3.1</v>
      </c>
      <c r="KS17" s="14">
        <v>3.8283999999999998</v>
      </c>
      <c r="KT17" s="14">
        <v>3.8283999999999998</v>
      </c>
      <c r="KU17" s="14">
        <v>-0.72840000000000005</v>
      </c>
      <c r="KV17" s="14">
        <v>92.1</v>
      </c>
      <c r="KW17" s="14">
        <v>141.91935000000001</v>
      </c>
      <c r="KX17" s="14">
        <v>159.39906999999999</v>
      </c>
      <c r="KY17" s="14">
        <v>-67.29907</v>
      </c>
      <c r="KZ17" s="14">
        <v>109.9</v>
      </c>
      <c r="LA17" s="14">
        <v>123.87406</v>
      </c>
      <c r="LB17" s="14">
        <v>123.87406</v>
      </c>
      <c r="LC17" s="14">
        <v>-13.97406</v>
      </c>
      <c r="LD17" s="14">
        <v>62.3</v>
      </c>
      <c r="LE17" s="14">
        <v>67.199219999999997</v>
      </c>
      <c r="LF17" s="14">
        <v>67.199219999999997</v>
      </c>
      <c r="LG17" s="14">
        <v>-4.8992199999999997</v>
      </c>
      <c r="LH17" s="14">
        <v>78</v>
      </c>
      <c r="LI17" s="14">
        <v>78.567999999999998</v>
      </c>
      <c r="LJ17" s="14">
        <v>78.567999999999998</v>
      </c>
      <c r="LK17" s="14">
        <v>-0.56799999999999995</v>
      </c>
      <c r="LL17" s="14">
        <v>30.2</v>
      </c>
      <c r="LM17" s="14">
        <v>29.980560000000001</v>
      </c>
      <c r="LN17" s="14">
        <v>29.980560000000001</v>
      </c>
      <c r="LO17" s="14">
        <v>0.21944</v>
      </c>
      <c r="LP17" s="14"/>
      <c r="LQ17" s="14"/>
      <c r="LR17" s="14"/>
      <c r="LS17" s="14">
        <v>0</v>
      </c>
      <c r="LT17" s="14"/>
      <c r="LU17" s="14"/>
      <c r="LV17" s="14"/>
      <c r="LW17" s="14">
        <v>0</v>
      </c>
      <c r="LX17" s="14"/>
      <c r="LY17" s="14"/>
      <c r="LZ17" s="14"/>
      <c r="MA17" s="14">
        <v>0</v>
      </c>
      <c r="MB17" s="14"/>
      <c r="MC17" s="14"/>
      <c r="MD17" s="14"/>
      <c r="ME17" s="14">
        <v>0</v>
      </c>
      <c r="MF17" s="14"/>
      <c r="MG17" s="14"/>
      <c r="MH17" s="14"/>
      <c r="MI17" s="14">
        <v>0</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v>137.1</v>
      </c>
      <c r="NI17" s="14">
        <v>144.72297</v>
      </c>
      <c r="NJ17" s="14"/>
      <c r="NK17" s="14">
        <v>137.1</v>
      </c>
      <c r="NL17" s="14">
        <v>77</v>
      </c>
      <c r="NM17" s="14">
        <v>72.578779999999995</v>
      </c>
      <c r="NN17" s="14"/>
      <c r="NO17" s="14">
        <v>77</v>
      </c>
      <c r="NP17" s="14">
        <v>7.8</v>
      </c>
      <c r="NQ17" s="14">
        <v>6.6079800000000004</v>
      </c>
      <c r="NR17" s="14">
        <v>6.6079800000000004</v>
      </c>
      <c r="NS17" s="14">
        <v>1.1920200000000001</v>
      </c>
      <c r="NT17" s="14">
        <v>6.9</v>
      </c>
      <c r="NU17" s="14">
        <v>6.9323899999999998</v>
      </c>
      <c r="NV17" s="14">
        <v>6.9323899999999998</v>
      </c>
      <c r="NW17" s="14">
        <v>-3.2390000000000002E-2</v>
      </c>
      <c r="NX17" s="14"/>
      <c r="NY17" s="14"/>
      <c r="NZ17" s="14"/>
      <c r="OA17" s="14">
        <v>0</v>
      </c>
      <c r="OB17" s="14">
        <v>0</v>
      </c>
      <c r="OC17" s="14"/>
      <c r="OD17" s="14"/>
      <c r="OE17" s="14">
        <v>0</v>
      </c>
      <c r="OF17" s="14">
        <v>118.6</v>
      </c>
      <c r="OG17" s="14">
        <v>90.83</v>
      </c>
      <c r="OH17" s="14">
        <v>77.577699999999993</v>
      </c>
      <c r="OI17" s="14">
        <v>41.022300000000001</v>
      </c>
      <c r="OJ17" s="14">
        <v>0</v>
      </c>
      <c r="OK17" s="14"/>
      <c r="OL17" s="14"/>
      <c r="OM17" s="14">
        <v>0</v>
      </c>
      <c r="ON17" s="14">
        <v>0.8</v>
      </c>
      <c r="OO17" s="14">
        <v>1.23</v>
      </c>
      <c r="OP17" s="14">
        <v>0.10929999999999999</v>
      </c>
      <c r="OQ17" s="14">
        <v>0.69069999999999998</v>
      </c>
      <c r="OR17" s="14">
        <v>0</v>
      </c>
      <c r="OS17" s="14"/>
      <c r="OT17" s="14"/>
      <c r="OU17" s="14">
        <v>0</v>
      </c>
      <c r="OV17" s="14">
        <v>20.5</v>
      </c>
      <c r="OW17" s="14">
        <v>20.456230000000001</v>
      </c>
      <c r="OX17" s="14">
        <v>20.456230000000001</v>
      </c>
      <c r="OY17" s="14">
        <v>4.3770000000000003E-2</v>
      </c>
      <c r="OZ17" s="14">
        <v>9.9</v>
      </c>
      <c r="PA17" s="14">
        <v>9</v>
      </c>
      <c r="PB17" s="14"/>
      <c r="PC17" s="14">
        <v>9.9</v>
      </c>
      <c r="PD17" s="14">
        <v>3.1</v>
      </c>
      <c r="PE17" s="14">
        <v>4.0950600000000001</v>
      </c>
      <c r="PF17" s="14"/>
      <c r="PG17" s="14">
        <v>3.1</v>
      </c>
      <c r="PH17" s="14">
        <v>0</v>
      </c>
      <c r="PI17" s="14"/>
      <c r="PJ17" s="14"/>
      <c r="PK17" s="14">
        <v>0</v>
      </c>
      <c r="PL17" s="14">
        <v>0</v>
      </c>
      <c r="PM17" s="14"/>
      <c r="PN17" s="14"/>
      <c r="PO17" s="14">
        <v>0</v>
      </c>
      <c r="PP17" s="14">
        <v>1.8</v>
      </c>
      <c r="PQ17" s="14">
        <v>1.57</v>
      </c>
      <c r="PR17" s="14">
        <v>1.57</v>
      </c>
      <c r="PS17" s="14">
        <v>0.23</v>
      </c>
      <c r="PT17" s="14">
        <v>3.4</v>
      </c>
      <c r="PU17" s="14">
        <v>3.5</v>
      </c>
      <c r="PV17" s="14">
        <v>3.5</v>
      </c>
      <c r="PW17" s="14">
        <v>-0.1</v>
      </c>
      <c r="PX17" s="14">
        <v>5.0999999999999996</v>
      </c>
      <c r="PY17" s="14">
        <v>5</v>
      </c>
      <c r="PZ17" s="14">
        <v>5</v>
      </c>
      <c r="QA17" s="14">
        <v>0.1</v>
      </c>
      <c r="QB17" s="14">
        <v>20.9</v>
      </c>
      <c r="QC17" s="14">
        <v>20.422219999999999</v>
      </c>
      <c r="QD17" s="14">
        <v>20.422219999999999</v>
      </c>
      <c r="QE17" s="14">
        <v>0.47777999999999998</v>
      </c>
      <c r="QF17" s="14">
        <v>10</v>
      </c>
      <c r="QG17" s="14">
        <v>10</v>
      </c>
      <c r="QH17" s="14">
        <v>10</v>
      </c>
      <c r="QI17" s="14">
        <v>0</v>
      </c>
      <c r="QJ17" s="14">
        <v>10.1</v>
      </c>
      <c r="QK17" s="14">
        <v>8</v>
      </c>
      <c r="QL17" s="14">
        <v>8</v>
      </c>
      <c r="QM17" s="14">
        <v>2.1</v>
      </c>
      <c r="QN17" s="14">
        <v>3.4</v>
      </c>
      <c r="QO17" s="14">
        <v>3.4</v>
      </c>
      <c r="QP17" s="14">
        <v>3.4</v>
      </c>
      <c r="QQ17" s="14">
        <v>0</v>
      </c>
      <c r="QR17" s="14">
        <v>18.5</v>
      </c>
      <c r="QS17" s="14">
        <v>17.881440000000001</v>
      </c>
      <c r="QT17" s="14">
        <v>17.881440000000001</v>
      </c>
      <c r="QU17" s="14">
        <v>0.61856</v>
      </c>
      <c r="QV17" s="14">
        <v>0</v>
      </c>
      <c r="QW17" s="14"/>
      <c r="QX17" s="14"/>
      <c r="QY17" s="14">
        <v>0</v>
      </c>
      <c r="QZ17" s="14">
        <v>0</v>
      </c>
      <c r="RA17" s="14"/>
      <c r="RB17" s="14"/>
      <c r="RC17" s="14">
        <v>0</v>
      </c>
      <c r="RD17" s="14">
        <v>31.9</v>
      </c>
      <c r="RE17" s="14">
        <v>27.95</v>
      </c>
      <c r="RF17" s="14">
        <v>24.818999999999999</v>
      </c>
      <c r="RG17" s="14">
        <v>7.0810000000000004</v>
      </c>
      <c r="RH17" s="14">
        <v>86.6</v>
      </c>
      <c r="RI17" s="14">
        <v>75.459999999999994</v>
      </c>
      <c r="RJ17" s="14">
        <v>66.268100000000004</v>
      </c>
      <c r="RK17" s="14">
        <v>20.331900000000001</v>
      </c>
      <c r="RL17" s="14">
        <v>0</v>
      </c>
      <c r="RM17" s="14"/>
      <c r="RN17" s="14"/>
      <c r="RO17" s="14">
        <v>0</v>
      </c>
      <c r="RP17" s="14">
        <v>3.5</v>
      </c>
      <c r="RQ17" s="14">
        <v>3.52</v>
      </c>
      <c r="RR17" s="14">
        <v>3.52</v>
      </c>
      <c r="RS17" s="14">
        <v>-0.02</v>
      </c>
      <c r="RT17" s="14">
        <v>7.9</v>
      </c>
      <c r="RU17" s="14">
        <v>6.9737600000000004</v>
      </c>
      <c r="RV17" s="14">
        <v>19.792000000000002</v>
      </c>
      <c r="RW17" s="14">
        <v>-11.891999999999999</v>
      </c>
      <c r="RX17" s="14">
        <v>2.2000000000000002</v>
      </c>
      <c r="RY17" s="14">
        <v>2.2400000000000002</v>
      </c>
      <c r="RZ17" s="14">
        <v>2.2400000000000002</v>
      </c>
      <c r="SA17" s="14">
        <v>-0.04</v>
      </c>
      <c r="SB17" s="14"/>
      <c r="SC17" s="14"/>
      <c r="SD17" s="14">
        <v>0.4</v>
      </c>
      <c r="SE17" s="14">
        <v>-0.4</v>
      </c>
      <c r="SF17" s="14">
        <v>0</v>
      </c>
      <c r="SG17" s="14"/>
      <c r="SH17" s="14"/>
      <c r="SI17" s="14">
        <v>0</v>
      </c>
      <c r="SJ17" s="14">
        <v>19.899999999999999</v>
      </c>
      <c r="SK17" s="14">
        <v>19.1448</v>
      </c>
      <c r="SL17" s="14">
        <v>19.1448</v>
      </c>
      <c r="SM17" s="14">
        <v>0.75519999999999998</v>
      </c>
      <c r="SN17" s="14">
        <v>7.4</v>
      </c>
      <c r="SO17" s="14">
        <v>6.6</v>
      </c>
      <c r="SP17" s="14">
        <v>6.6</v>
      </c>
      <c r="SQ17" s="14">
        <v>0.8</v>
      </c>
      <c r="SR17" s="14">
        <v>17.7</v>
      </c>
      <c r="SS17" s="14">
        <v>15.54908</v>
      </c>
      <c r="ST17" s="14">
        <v>15.54908</v>
      </c>
      <c r="SU17" s="14">
        <v>2.1509200000000002</v>
      </c>
      <c r="SV17" s="14">
        <v>20.3</v>
      </c>
      <c r="SW17" s="14">
        <v>19.436350000000001</v>
      </c>
      <c r="SX17" s="14">
        <v>19.436350000000001</v>
      </c>
      <c r="SY17" s="14">
        <v>0.86365000000000003</v>
      </c>
      <c r="SZ17" s="14">
        <v>29.7</v>
      </c>
      <c r="TA17" s="14">
        <v>17.82</v>
      </c>
      <c r="TB17" s="14">
        <v>12.365500000000001</v>
      </c>
      <c r="TC17" s="14">
        <v>17.334499999999998</v>
      </c>
      <c r="TD17" s="14">
        <v>68.7</v>
      </c>
      <c r="TE17" s="14">
        <v>30.08</v>
      </c>
      <c r="TF17" s="14">
        <v>30.8371</v>
      </c>
      <c r="TG17" s="14">
        <v>37.862900000000003</v>
      </c>
      <c r="TH17" s="14">
        <v>0</v>
      </c>
      <c r="TI17" s="14"/>
      <c r="TJ17" s="14"/>
      <c r="TK17" s="14">
        <v>0</v>
      </c>
      <c r="TL17" s="14">
        <v>74.2</v>
      </c>
      <c r="TM17" s="14">
        <v>70.680000000000007</v>
      </c>
      <c r="TN17" s="14">
        <v>72.6036</v>
      </c>
      <c r="TO17" s="14">
        <v>1.5964</v>
      </c>
      <c r="TP17" s="14">
        <v>84.3</v>
      </c>
      <c r="TQ17" s="14">
        <v>95.58</v>
      </c>
      <c r="TR17" s="14">
        <v>90.936700000000002</v>
      </c>
      <c r="TS17" s="14">
        <v>-6.6367000000000003</v>
      </c>
      <c r="TT17" s="14">
        <v>10.1</v>
      </c>
      <c r="TU17" s="14">
        <v>7.76</v>
      </c>
      <c r="TV17" s="14">
        <v>6.5639000000000003</v>
      </c>
      <c r="TW17" s="14">
        <v>3.5360999999999998</v>
      </c>
      <c r="TX17" s="14">
        <v>11.2</v>
      </c>
      <c r="TY17" s="14">
        <v>6.38</v>
      </c>
      <c r="TZ17" s="14">
        <v>3.8113999999999999</v>
      </c>
      <c r="UA17" s="14">
        <v>7.3886000000000003</v>
      </c>
      <c r="UB17" s="14">
        <v>0</v>
      </c>
      <c r="UC17" s="14"/>
      <c r="UD17" s="14"/>
      <c r="UE17" s="14">
        <v>0</v>
      </c>
      <c r="UF17" s="14">
        <v>21</v>
      </c>
      <c r="UG17" s="14">
        <v>20.408159999999999</v>
      </c>
      <c r="UH17" s="14">
        <v>20.408159999999999</v>
      </c>
      <c r="UI17" s="14">
        <v>0.59184000000000003</v>
      </c>
      <c r="UJ17" s="14">
        <v>5.9</v>
      </c>
      <c r="UK17" s="14">
        <v>7.6</v>
      </c>
      <c r="UL17" s="14">
        <v>7.6</v>
      </c>
      <c r="UM17" s="14">
        <v>-1.7</v>
      </c>
      <c r="UN17" s="14">
        <v>7.7</v>
      </c>
      <c r="UO17" s="14">
        <v>7.8</v>
      </c>
      <c r="UP17" s="14">
        <v>7.8</v>
      </c>
      <c r="UQ17" s="14">
        <v>-0.1</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1.1000000000000001</v>
      </c>
      <c r="VE17" s="14">
        <v>1.1100000000000001</v>
      </c>
      <c r="VF17" s="14">
        <v>0.32229999999999998</v>
      </c>
      <c r="VG17" s="14">
        <v>0.77769999999999995</v>
      </c>
      <c r="VH17" s="14">
        <v>0</v>
      </c>
      <c r="VI17" s="14"/>
      <c r="VJ17" s="14"/>
      <c r="VK17" s="14">
        <v>0</v>
      </c>
      <c r="VL17" s="14">
        <v>0</v>
      </c>
      <c r="VM17" s="14"/>
      <c r="VN17" s="14"/>
      <c r="VO17" s="14">
        <v>0</v>
      </c>
      <c r="VP17" s="14">
        <v>0</v>
      </c>
      <c r="VQ17" s="14"/>
      <c r="VR17" s="14"/>
      <c r="VS17" s="14">
        <v>0</v>
      </c>
      <c r="VT17" s="14">
        <v>0.6</v>
      </c>
      <c r="VU17" s="14">
        <v>0.6</v>
      </c>
      <c r="VV17" s="14">
        <v>0.6</v>
      </c>
      <c r="VW17" s="14">
        <v>0</v>
      </c>
      <c r="VX17" s="14">
        <v>112.6</v>
      </c>
      <c r="VY17" s="14">
        <v>86.97</v>
      </c>
      <c r="VZ17" s="14">
        <v>69</v>
      </c>
      <c r="WA17" s="14">
        <v>43.6</v>
      </c>
      <c r="WB17" s="14">
        <v>112.8</v>
      </c>
      <c r="WC17" s="14">
        <v>87.8</v>
      </c>
      <c r="WD17" s="14">
        <v>68</v>
      </c>
      <c r="WE17" s="14">
        <v>44.8</v>
      </c>
      <c r="WF17" s="14">
        <v>0</v>
      </c>
      <c r="WG17" s="14"/>
      <c r="WH17" s="14"/>
      <c r="WI17" s="14">
        <v>0</v>
      </c>
      <c r="WJ17" s="14">
        <v>4.8</v>
      </c>
      <c r="WK17" s="14">
        <v>4.3499999999999996</v>
      </c>
      <c r="WL17" s="14">
        <v>4.3499999999999996</v>
      </c>
      <c r="WM17" s="14">
        <v>0.45</v>
      </c>
      <c r="WN17" s="14">
        <v>2.2999999999999998</v>
      </c>
      <c r="WO17" s="14">
        <v>2.4</v>
      </c>
      <c r="WP17" s="14">
        <v>2.4</v>
      </c>
      <c r="WQ17" s="14">
        <v>-0.1</v>
      </c>
      <c r="WR17" s="14">
        <v>2.4</v>
      </c>
      <c r="WS17" s="14">
        <v>2.4</v>
      </c>
      <c r="WT17" s="14">
        <v>2.4</v>
      </c>
      <c r="WU17" s="14">
        <v>0</v>
      </c>
      <c r="WV17" s="14">
        <v>2.6</v>
      </c>
      <c r="WW17" s="14">
        <v>2.8</v>
      </c>
      <c r="WX17" s="14">
        <v>2.8</v>
      </c>
      <c r="WY17" s="14">
        <v>-0.2</v>
      </c>
      <c r="WZ17" s="14">
        <v>0</v>
      </c>
      <c r="XA17" s="14"/>
      <c r="XB17" s="14"/>
      <c r="XC17" s="14">
        <v>0</v>
      </c>
      <c r="XD17" s="14">
        <v>9.4</v>
      </c>
      <c r="XE17" s="14">
        <v>9.5</v>
      </c>
      <c r="XF17" s="14">
        <v>9.5</v>
      </c>
      <c r="XG17" s="14">
        <v>-0.1</v>
      </c>
      <c r="XH17" s="14">
        <v>20</v>
      </c>
      <c r="XI17" s="14">
        <v>19.436350000000001</v>
      </c>
      <c r="XJ17" s="14">
        <v>19.436350000000001</v>
      </c>
      <c r="XK17" s="14">
        <v>0.56364999999999998</v>
      </c>
      <c r="XL17" s="14">
        <v>20</v>
      </c>
      <c r="XM17" s="14">
        <v>19.436350000000001</v>
      </c>
      <c r="XN17" s="14">
        <v>19.436350000000001</v>
      </c>
      <c r="XO17" s="14">
        <v>0.56364999999999998</v>
      </c>
      <c r="XP17" s="14">
        <v>11.7</v>
      </c>
      <c r="XQ17" s="14">
        <v>10.8</v>
      </c>
      <c r="XR17" s="14">
        <v>10.8</v>
      </c>
      <c r="XS17" s="14">
        <v>0.9</v>
      </c>
      <c r="XT17" s="14"/>
      <c r="XU17" s="14"/>
      <c r="XV17" s="14"/>
      <c r="XW17" s="14">
        <v>0</v>
      </c>
      <c r="XX17" s="14"/>
      <c r="XY17" s="14"/>
      <c r="XZ17" s="14"/>
      <c r="YA17" s="14">
        <v>0</v>
      </c>
      <c r="YB17" s="14"/>
      <c r="YC17" s="14"/>
      <c r="YD17" s="14"/>
      <c r="YE17" s="14">
        <v>0</v>
      </c>
      <c r="YF17" s="14"/>
      <c r="YG17" s="14"/>
      <c r="YH17" s="14"/>
      <c r="YI17" s="14">
        <v>0</v>
      </c>
      <c r="YJ17" s="14">
        <v>8.6999999999999993</v>
      </c>
      <c r="YK17" s="14">
        <v>7.95</v>
      </c>
      <c r="YL17" s="14">
        <v>7.95</v>
      </c>
      <c r="YM17" s="14">
        <v>0.75</v>
      </c>
      <c r="YN17" s="14"/>
      <c r="YO17" s="14"/>
      <c r="YP17" s="14"/>
      <c r="YQ17" s="14">
        <v>0</v>
      </c>
      <c r="YR17" s="14">
        <v>19.7</v>
      </c>
      <c r="YS17" s="14">
        <v>17</v>
      </c>
      <c r="YT17" s="14">
        <v>17</v>
      </c>
      <c r="YU17" s="14">
        <v>2.7</v>
      </c>
    </row>
    <row r="18" spans="1:671" ht="24" customHeight="1" x14ac:dyDescent="0.3">
      <c r="A18" s="1"/>
      <c r="B18" s="16" t="s">
        <v>49</v>
      </c>
      <c r="C18" s="16" t="s">
        <v>852</v>
      </c>
      <c r="D18" s="17">
        <v>203.6</v>
      </c>
      <c r="E18" s="17">
        <v>203.40136000000001</v>
      </c>
      <c r="F18" s="17">
        <v>203.40136000000001</v>
      </c>
      <c r="G18" s="17">
        <v>0.19864000000000001</v>
      </c>
      <c r="H18" s="17">
        <v>650.4</v>
      </c>
      <c r="I18" s="17">
        <v>650</v>
      </c>
      <c r="J18" s="17">
        <v>650</v>
      </c>
      <c r="K18" s="17">
        <v>0.4</v>
      </c>
      <c r="L18" s="17">
        <v>215.9</v>
      </c>
      <c r="M18" s="17">
        <v>211.66204999999999</v>
      </c>
      <c r="N18" s="17">
        <v>211.66204999999999</v>
      </c>
      <c r="O18" s="17">
        <v>4.2379499999999997</v>
      </c>
      <c r="P18" s="17"/>
      <c r="Q18" s="17"/>
      <c r="R18" s="17"/>
      <c r="S18" s="17">
        <v>0</v>
      </c>
      <c r="T18" s="17"/>
      <c r="U18" s="17"/>
      <c r="V18" s="17"/>
      <c r="W18" s="17">
        <v>0</v>
      </c>
      <c r="X18" s="17">
        <v>29.6</v>
      </c>
      <c r="Y18" s="17">
        <v>56.971040000000002</v>
      </c>
      <c r="Z18" s="17"/>
      <c r="AA18" s="17">
        <v>29.6</v>
      </c>
      <c r="AB18" s="17">
        <v>150.69999999999999</v>
      </c>
      <c r="AC18" s="17">
        <v>152.26759000000001</v>
      </c>
      <c r="AD18" s="17">
        <v>224</v>
      </c>
      <c r="AE18" s="17">
        <v>-73.3</v>
      </c>
      <c r="AF18" s="17"/>
      <c r="AG18" s="17"/>
      <c r="AH18" s="17"/>
      <c r="AI18" s="17">
        <v>0</v>
      </c>
      <c r="AJ18" s="17"/>
      <c r="AK18" s="17"/>
      <c r="AL18" s="17"/>
      <c r="AM18" s="17">
        <v>0</v>
      </c>
      <c r="AN18" s="17">
        <v>105.1</v>
      </c>
      <c r="AO18" s="17">
        <v>109.89</v>
      </c>
      <c r="AP18" s="17">
        <v>109.89</v>
      </c>
      <c r="AQ18" s="17">
        <v>-4.79</v>
      </c>
      <c r="AR18" s="17">
        <v>104.7</v>
      </c>
      <c r="AS18" s="17">
        <v>109.89</v>
      </c>
      <c r="AT18" s="17">
        <v>109.89</v>
      </c>
      <c r="AU18" s="17">
        <v>-5.19</v>
      </c>
      <c r="AV18" s="17"/>
      <c r="AW18" s="17"/>
      <c r="AX18" s="17"/>
      <c r="AY18" s="17">
        <v>0</v>
      </c>
      <c r="AZ18" s="17">
        <v>125.7</v>
      </c>
      <c r="BA18" s="17">
        <v>110.22</v>
      </c>
      <c r="BB18" s="17">
        <v>110.22</v>
      </c>
      <c r="BC18" s="17">
        <v>15.48</v>
      </c>
      <c r="BD18" s="17">
        <v>107.7</v>
      </c>
      <c r="BE18" s="17">
        <v>120.0309</v>
      </c>
      <c r="BF18" s="17">
        <v>179.12880999999999</v>
      </c>
      <c r="BG18" s="17">
        <v>-71.428809999999999</v>
      </c>
      <c r="BH18" s="17">
        <v>66.900000000000006</v>
      </c>
      <c r="BI18" s="17">
        <v>60.19567</v>
      </c>
      <c r="BJ18" s="17">
        <v>89.833370000000002</v>
      </c>
      <c r="BK18" s="17">
        <v>-22.93337</v>
      </c>
      <c r="BL18" s="17">
        <v>554.9</v>
      </c>
      <c r="BM18" s="17">
        <v>566.08941000000004</v>
      </c>
      <c r="BN18" s="17">
        <v>566.08941000000004</v>
      </c>
      <c r="BO18" s="17">
        <v>-11.189410000000001</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v>168.5</v>
      </c>
      <c r="CG18" s="17">
        <v>164.06706</v>
      </c>
      <c r="CH18" s="17">
        <v>164.06706</v>
      </c>
      <c r="CI18" s="17">
        <v>4.4329400000000003</v>
      </c>
      <c r="CJ18" s="17">
        <v>8</v>
      </c>
      <c r="CK18" s="17">
        <v>7.2975199999999996</v>
      </c>
      <c r="CL18" s="17">
        <v>7.2975199999999996</v>
      </c>
      <c r="CM18" s="17">
        <v>0.70247999999999999</v>
      </c>
      <c r="CN18" s="17">
        <v>4.9000000000000004</v>
      </c>
      <c r="CO18" s="17">
        <v>3.9186000000000001</v>
      </c>
      <c r="CP18" s="17">
        <v>3.9186000000000001</v>
      </c>
      <c r="CQ18" s="17">
        <v>0.98140000000000005</v>
      </c>
      <c r="CR18" s="17">
        <v>0</v>
      </c>
      <c r="CS18" s="17"/>
      <c r="CT18" s="17"/>
      <c r="CU18" s="17">
        <v>0</v>
      </c>
      <c r="CV18" s="17">
        <v>6.6</v>
      </c>
      <c r="CW18" s="17">
        <v>6.7190000000000003</v>
      </c>
      <c r="CX18" s="17">
        <v>6.7190000000000003</v>
      </c>
      <c r="CY18" s="17">
        <v>-0.11899999999999999</v>
      </c>
      <c r="CZ18" s="17"/>
      <c r="DA18" s="17"/>
      <c r="DB18" s="17"/>
      <c r="DC18" s="17">
        <v>0</v>
      </c>
      <c r="DD18" s="17">
        <v>50</v>
      </c>
      <c r="DE18" s="17">
        <v>50.135950000000001</v>
      </c>
      <c r="DF18" s="17">
        <v>96.521969999999996</v>
      </c>
      <c r="DG18" s="17">
        <v>-46.521970000000003</v>
      </c>
      <c r="DH18" s="17"/>
      <c r="DI18" s="17"/>
      <c r="DJ18" s="17"/>
      <c r="DK18" s="17">
        <v>0</v>
      </c>
      <c r="DL18" s="17"/>
      <c r="DM18" s="17"/>
      <c r="DN18" s="17"/>
      <c r="DO18" s="17">
        <v>0</v>
      </c>
      <c r="DP18" s="17"/>
      <c r="DQ18" s="17"/>
      <c r="DR18" s="17"/>
      <c r="DS18" s="17">
        <v>0</v>
      </c>
      <c r="DT18" s="17"/>
      <c r="DU18" s="17"/>
      <c r="DV18" s="17"/>
      <c r="DW18" s="17">
        <v>0</v>
      </c>
      <c r="DX18" s="17">
        <v>109.8</v>
      </c>
      <c r="DY18" s="17">
        <v>112.46647</v>
      </c>
      <c r="DZ18" s="17">
        <v>112.46647</v>
      </c>
      <c r="EA18" s="17">
        <v>-2.6664699999999999</v>
      </c>
      <c r="EB18" s="17">
        <v>136.5</v>
      </c>
      <c r="EC18" s="17">
        <v>137.53551999999999</v>
      </c>
      <c r="ED18" s="17">
        <v>131.70462000000001</v>
      </c>
      <c r="EE18" s="17">
        <v>4.7953799999999998</v>
      </c>
      <c r="EF18" s="17"/>
      <c r="EG18" s="17"/>
      <c r="EH18" s="17"/>
      <c r="EI18" s="17">
        <v>0</v>
      </c>
      <c r="EJ18" s="17"/>
      <c r="EK18" s="17"/>
      <c r="EL18" s="17"/>
      <c r="EM18" s="17">
        <v>0</v>
      </c>
      <c r="EN18" s="17"/>
      <c r="EO18" s="17"/>
      <c r="EP18" s="17"/>
      <c r="EQ18" s="17">
        <v>0</v>
      </c>
      <c r="ER18" s="17">
        <v>6.5</v>
      </c>
      <c r="ES18" s="17">
        <v>6.39</v>
      </c>
      <c r="ET18" s="17">
        <v>6.39</v>
      </c>
      <c r="EU18" s="17">
        <v>0.11</v>
      </c>
      <c r="EV18" s="17">
        <v>455.4</v>
      </c>
      <c r="EW18" s="17">
        <v>449.28086000000002</v>
      </c>
      <c r="EX18" s="17">
        <v>457.09426999999999</v>
      </c>
      <c r="EY18" s="17">
        <v>-1.6942699999999999</v>
      </c>
      <c r="EZ18" s="17">
        <v>81.5</v>
      </c>
      <c r="FA18" s="17">
        <v>81.635570000000001</v>
      </c>
      <c r="FB18" s="17">
        <v>81.635570000000001</v>
      </c>
      <c r="FC18" s="17">
        <v>-0.13557</v>
      </c>
      <c r="FD18" s="17">
        <v>134.6</v>
      </c>
      <c r="FE18" s="17">
        <v>140.09897000000001</v>
      </c>
      <c r="FF18" s="17">
        <v>140.09897000000001</v>
      </c>
      <c r="FG18" s="17">
        <v>-5.4989699999999999</v>
      </c>
      <c r="FH18" s="17">
        <v>41.3</v>
      </c>
      <c r="FI18" s="17">
        <v>41.89893</v>
      </c>
      <c r="FJ18" s="17">
        <v>41.89893</v>
      </c>
      <c r="FK18" s="17">
        <v>-0.59892999999999996</v>
      </c>
      <c r="FL18" s="17">
        <v>9.4</v>
      </c>
      <c r="FM18" s="17">
        <v>9.6054399999999998</v>
      </c>
      <c r="FN18" s="17">
        <v>9.6054399999999998</v>
      </c>
      <c r="FO18" s="17">
        <v>-0.20544000000000001</v>
      </c>
      <c r="FP18" s="17">
        <v>19.399999999999999</v>
      </c>
      <c r="FQ18" s="17">
        <v>18.881430000000002</v>
      </c>
      <c r="FR18" s="17">
        <v>18.881430000000002</v>
      </c>
      <c r="FS18" s="17">
        <v>0.51856999999999998</v>
      </c>
      <c r="FT18" s="17">
        <v>93.3</v>
      </c>
      <c r="FU18" s="17">
        <v>87.773570000000007</v>
      </c>
      <c r="FV18" s="17">
        <v>87.773570000000007</v>
      </c>
      <c r="FW18" s="17">
        <v>5.5264300000000004</v>
      </c>
      <c r="FX18" s="17">
        <v>124</v>
      </c>
      <c r="FY18" s="17">
        <v>133.74870999999999</v>
      </c>
      <c r="FZ18" s="17">
        <v>174.42857000000001</v>
      </c>
      <c r="GA18" s="17">
        <v>-50.428570000000001</v>
      </c>
      <c r="GB18" s="17">
        <v>125</v>
      </c>
      <c r="GC18" s="17">
        <v>133.74870999999999</v>
      </c>
      <c r="GD18" s="17">
        <v>174.42857000000001</v>
      </c>
      <c r="GE18" s="17">
        <v>-49.428570000000001</v>
      </c>
      <c r="GF18" s="17">
        <v>153.30000000000001</v>
      </c>
      <c r="GG18" s="17">
        <v>134.15036000000001</v>
      </c>
      <c r="GH18" s="17">
        <v>174.95238000000001</v>
      </c>
      <c r="GI18" s="17">
        <v>-21.652380000000001</v>
      </c>
      <c r="GJ18" s="17">
        <v>108.1</v>
      </c>
      <c r="GK18" s="17">
        <v>110.48202000000001</v>
      </c>
      <c r="GL18" s="17">
        <v>110.48202000000001</v>
      </c>
      <c r="GM18" s="17">
        <v>-2.3820199999999998</v>
      </c>
      <c r="GN18" s="17">
        <v>46.7</v>
      </c>
      <c r="GO18" s="17">
        <v>47.082599999999999</v>
      </c>
      <c r="GP18" s="17">
        <v>47.082599999999999</v>
      </c>
      <c r="GQ18" s="17">
        <v>-0.3826</v>
      </c>
      <c r="GR18" s="17">
        <v>36.700000000000003</v>
      </c>
      <c r="GS18" s="17">
        <v>38.272109999999998</v>
      </c>
      <c r="GT18" s="17">
        <v>38.272109999999998</v>
      </c>
      <c r="GU18" s="17">
        <v>-1.5721099999999999</v>
      </c>
      <c r="GV18" s="17">
        <v>3.8</v>
      </c>
      <c r="GW18" s="17"/>
      <c r="GX18" s="17"/>
      <c r="GY18" s="17">
        <v>3.8</v>
      </c>
      <c r="GZ18" s="17">
        <v>13.9</v>
      </c>
      <c r="HA18" s="17">
        <v>13.60276</v>
      </c>
      <c r="HB18" s="17">
        <v>13.60276</v>
      </c>
      <c r="HC18" s="17">
        <v>0.29724</v>
      </c>
      <c r="HD18" s="17">
        <v>150.30000000000001</v>
      </c>
      <c r="HE18" s="17">
        <v>172.35792000000001</v>
      </c>
      <c r="HF18" s="17">
        <v>172.35792000000001</v>
      </c>
      <c r="HG18" s="17">
        <v>-22.057919999999999</v>
      </c>
      <c r="HH18" s="17"/>
      <c r="HI18" s="17"/>
      <c r="HJ18" s="17"/>
      <c r="HK18" s="17">
        <v>0</v>
      </c>
      <c r="HL18" s="17"/>
      <c r="HM18" s="17"/>
      <c r="HN18" s="17"/>
      <c r="HO18" s="17">
        <v>0</v>
      </c>
      <c r="HP18" s="17">
        <v>9.9</v>
      </c>
      <c r="HQ18" s="17">
        <v>8.4848700000000008</v>
      </c>
      <c r="HR18" s="17">
        <v>58.772289999999998</v>
      </c>
      <c r="HS18" s="17">
        <v>-48.87229</v>
      </c>
      <c r="HT18" s="17">
        <v>0</v>
      </c>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83.9</v>
      </c>
      <c r="IS18" s="17">
        <v>88.73603</v>
      </c>
      <c r="IT18" s="17">
        <v>88.73603</v>
      </c>
      <c r="IU18" s="17">
        <v>-4.8360300000000001</v>
      </c>
      <c r="IV18" s="17">
        <v>85.7</v>
      </c>
      <c r="IW18" s="17">
        <v>96.082930000000005</v>
      </c>
      <c r="IX18" s="17">
        <v>96.082930000000005</v>
      </c>
      <c r="IY18" s="17">
        <v>-10.38293</v>
      </c>
      <c r="IZ18" s="17">
        <v>85.4</v>
      </c>
      <c r="JA18" s="17">
        <v>96.082930000000005</v>
      </c>
      <c r="JB18" s="17">
        <v>96.082930000000005</v>
      </c>
      <c r="JC18" s="17">
        <v>-10.682930000000001</v>
      </c>
      <c r="JD18" s="17">
        <v>85.4</v>
      </c>
      <c r="JE18" s="17">
        <v>96.082930000000005</v>
      </c>
      <c r="JF18" s="17">
        <v>96.082930000000005</v>
      </c>
      <c r="JG18" s="17">
        <v>-10.682930000000001</v>
      </c>
      <c r="JH18" s="17">
        <v>174.6</v>
      </c>
      <c r="JI18" s="17">
        <v>144.55719999999999</v>
      </c>
      <c r="JJ18" s="17">
        <v>144.55719999999999</v>
      </c>
      <c r="JK18" s="17">
        <v>30.0428</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3.1</v>
      </c>
      <c r="KS18" s="17">
        <v>3.8283999999999998</v>
      </c>
      <c r="KT18" s="17">
        <v>3.8283999999999998</v>
      </c>
      <c r="KU18" s="17">
        <v>-0.72840000000000005</v>
      </c>
      <c r="KV18" s="17">
        <v>125.5</v>
      </c>
      <c r="KW18" s="17">
        <v>158.96468999999999</v>
      </c>
      <c r="KX18" s="17">
        <v>159.39906999999999</v>
      </c>
      <c r="KY18" s="17">
        <v>-33.899070000000002</v>
      </c>
      <c r="KZ18" s="17">
        <v>115.8</v>
      </c>
      <c r="LA18" s="17">
        <v>123.87406</v>
      </c>
      <c r="LB18" s="17">
        <v>123.87406</v>
      </c>
      <c r="LC18" s="17">
        <v>-8.0740599999999993</v>
      </c>
      <c r="LD18" s="17">
        <v>62.1</v>
      </c>
      <c r="LE18" s="17">
        <v>67.199219999999997</v>
      </c>
      <c r="LF18" s="17">
        <v>67.199219999999997</v>
      </c>
      <c r="LG18" s="17">
        <v>-5.0992199999999999</v>
      </c>
      <c r="LH18" s="17">
        <v>78</v>
      </c>
      <c r="LI18" s="17">
        <v>78.567999999999998</v>
      </c>
      <c r="LJ18" s="17">
        <v>78.567999999999998</v>
      </c>
      <c r="LK18" s="17">
        <v>-0.56799999999999995</v>
      </c>
      <c r="LL18" s="17">
        <v>30.2</v>
      </c>
      <c r="LM18" s="17">
        <v>29.980560000000001</v>
      </c>
      <c r="LN18" s="17">
        <v>29.980560000000001</v>
      </c>
      <c r="LO18" s="17">
        <v>0.21944</v>
      </c>
      <c r="LP18" s="17"/>
      <c r="LQ18" s="17"/>
      <c r="LR18" s="17"/>
      <c r="LS18" s="17">
        <v>0</v>
      </c>
      <c r="LT18" s="17"/>
      <c r="LU18" s="17"/>
      <c r="LV18" s="17"/>
      <c r="LW18" s="17">
        <v>0</v>
      </c>
      <c r="LX18" s="17"/>
      <c r="LY18" s="17"/>
      <c r="LZ18" s="17"/>
      <c r="MA18" s="17">
        <v>0</v>
      </c>
      <c r="MB18" s="17"/>
      <c r="MC18" s="17"/>
      <c r="MD18" s="17"/>
      <c r="ME18" s="17">
        <v>0</v>
      </c>
      <c r="MF18" s="17"/>
      <c r="MG18" s="17"/>
      <c r="MH18" s="17"/>
      <c r="MI18" s="17">
        <v>0</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v>137.19999999999999</v>
      </c>
      <c r="NI18" s="17">
        <v>144.72297</v>
      </c>
      <c r="NJ18" s="17"/>
      <c r="NK18" s="17">
        <v>137.19999999999999</v>
      </c>
      <c r="NL18" s="17">
        <v>77</v>
      </c>
      <c r="NM18" s="17">
        <v>72.578779999999995</v>
      </c>
      <c r="NN18" s="17"/>
      <c r="NO18" s="17">
        <v>77</v>
      </c>
      <c r="NP18" s="17">
        <v>7.8</v>
      </c>
      <c r="NQ18" s="17">
        <v>6.6079800000000004</v>
      </c>
      <c r="NR18" s="17">
        <v>6.6079800000000004</v>
      </c>
      <c r="NS18" s="17">
        <v>1.1920200000000001</v>
      </c>
      <c r="NT18" s="17">
        <v>6.9</v>
      </c>
      <c r="NU18" s="17">
        <v>6.9323899999999998</v>
      </c>
      <c r="NV18" s="17">
        <v>6.9323899999999998</v>
      </c>
      <c r="NW18" s="17">
        <v>-3.2390000000000002E-2</v>
      </c>
      <c r="NX18" s="17"/>
      <c r="NY18" s="17"/>
      <c r="NZ18" s="17"/>
      <c r="OA18" s="17">
        <v>0</v>
      </c>
      <c r="OB18" s="17">
        <v>0</v>
      </c>
      <c r="OC18" s="17"/>
      <c r="OD18" s="17"/>
      <c r="OE18" s="17">
        <v>0</v>
      </c>
      <c r="OF18" s="17">
        <v>113.2</v>
      </c>
      <c r="OG18" s="17">
        <v>88.12</v>
      </c>
      <c r="OH18" s="17">
        <v>77.523700000000005</v>
      </c>
      <c r="OI18" s="17">
        <v>35.676299999999998</v>
      </c>
      <c r="OJ18" s="17">
        <v>0</v>
      </c>
      <c r="OK18" s="17"/>
      <c r="OL18" s="17"/>
      <c r="OM18" s="17">
        <v>0</v>
      </c>
      <c r="ON18" s="17">
        <v>1.4</v>
      </c>
      <c r="OO18" s="17">
        <v>0.99</v>
      </c>
      <c r="OP18" s="17">
        <v>8.6900000000000005E-2</v>
      </c>
      <c r="OQ18" s="17">
        <v>1.3130999999999999</v>
      </c>
      <c r="OR18" s="17">
        <v>0</v>
      </c>
      <c r="OS18" s="17"/>
      <c r="OT18" s="17"/>
      <c r="OU18" s="17">
        <v>0</v>
      </c>
      <c r="OV18" s="17">
        <v>20.6</v>
      </c>
      <c r="OW18" s="17">
        <v>20.456230000000001</v>
      </c>
      <c r="OX18" s="17">
        <v>20.456230000000001</v>
      </c>
      <c r="OY18" s="17">
        <v>0.14377000000000001</v>
      </c>
      <c r="OZ18" s="17">
        <v>10</v>
      </c>
      <c r="PA18" s="17">
        <v>9</v>
      </c>
      <c r="PB18" s="17"/>
      <c r="PC18" s="17">
        <v>10</v>
      </c>
      <c r="PD18" s="17">
        <v>2.8</v>
      </c>
      <c r="PE18" s="17">
        <v>4.38</v>
      </c>
      <c r="PF18" s="17"/>
      <c r="PG18" s="17">
        <v>2.8</v>
      </c>
      <c r="PH18" s="17">
        <v>0</v>
      </c>
      <c r="PI18" s="17"/>
      <c r="PJ18" s="17"/>
      <c r="PK18" s="17">
        <v>0</v>
      </c>
      <c r="PL18" s="17">
        <v>0</v>
      </c>
      <c r="PM18" s="17"/>
      <c r="PN18" s="17"/>
      <c r="PO18" s="17">
        <v>0</v>
      </c>
      <c r="PP18" s="17">
        <v>1.8</v>
      </c>
      <c r="PQ18" s="17">
        <v>1.57</v>
      </c>
      <c r="PR18" s="17">
        <v>1.57</v>
      </c>
      <c r="PS18" s="17">
        <v>0.23</v>
      </c>
      <c r="PT18" s="17">
        <v>3.4</v>
      </c>
      <c r="PU18" s="17">
        <v>3.5</v>
      </c>
      <c r="PV18" s="17">
        <v>3.5</v>
      </c>
      <c r="PW18" s="17">
        <v>-0.1</v>
      </c>
      <c r="PX18" s="17">
        <v>5.2</v>
      </c>
      <c r="PY18" s="17">
        <v>5</v>
      </c>
      <c r="PZ18" s="17">
        <v>5</v>
      </c>
      <c r="QA18" s="17">
        <v>0.2</v>
      </c>
      <c r="QB18" s="17">
        <v>21</v>
      </c>
      <c r="QC18" s="17">
        <v>20.422219999999999</v>
      </c>
      <c r="QD18" s="17">
        <v>20.422219999999999</v>
      </c>
      <c r="QE18" s="17">
        <v>0.57777999999999996</v>
      </c>
      <c r="QF18" s="17">
        <v>10</v>
      </c>
      <c r="QG18" s="17">
        <v>10</v>
      </c>
      <c r="QH18" s="17">
        <v>10</v>
      </c>
      <c r="QI18" s="17">
        <v>0</v>
      </c>
      <c r="QJ18" s="17">
        <v>10</v>
      </c>
      <c r="QK18" s="17">
        <v>8</v>
      </c>
      <c r="QL18" s="17">
        <v>8</v>
      </c>
      <c r="QM18" s="17">
        <v>2</v>
      </c>
      <c r="QN18" s="17">
        <v>3.4</v>
      </c>
      <c r="QO18" s="17">
        <v>3.4</v>
      </c>
      <c r="QP18" s="17">
        <v>3.4</v>
      </c>
      <c r="QQ18" s="17">
        <v>0</v>
      </c>
      <c r="QR18" s="17">
        <v>18.5</v>
      </c>
      <c r="QS18" s="17">
        <v>17.881440000000001</v>
      </c>
      <c r="QT18" s="17">
        <v>17.881440000000001</v>
      </c>
      <c r="QU18" s="17">
        <v>0.61856</v>
      </c>
      <c r="QV18" s="17">
        <v>0</v>
      </c>
      <c r="QW18" s="17"/>
      <c r="QX18" s="17"/>
      <c r="QY18" s="17">
        <v>0</v>
      </c>
      <c r="QZ18" s="17">
        <v>0</v>
      </c>
      <c r="RA18" s="17"/>
      <c r="RB18" s="17"/>
      <c r="RC18" s="17">
        <v>0</v>
      </c>
      <c r="RD18" s="17">
        <v>31.9</v>
      </c>
      <c r="RE18" s="17">
        <v>26.71</v>
      </c>
      <c r="RF18" s="17">
        <v>24.209900000000001</v>
      </c>
      <c r="RG18" s="17">
        <v>7.6901000000000002</v>
      </c>
      <c r="RH18" s="17">
        <v>86.5</v>
      </c>
      <c r="RI18" s="17">
        <v>73.739999999999995</v>
      </c>
      <c r="RJ18" s="17">
        <v>66.384</v>
      </c>
      <c r="RK18" s="17">
        <v>20.116</v>
      </c>
      <c r="RL18" s="17">
        <v>0</v>
      </c>
      <c r="RM18" s="17"/>
      <c r="RN18" s="17"/>
      <c r="RO18" s="17">
        <v>0</v>
      </c>
      <c r="RP18" s="17">
        <v>3.5</v>
      </c>
      <c r="RQ18" s="17">
        <v>3.52</v>
      </c>
      <c r="RR18" s="17">
        <v>3.52</v>
      </c>
      <c r="RS18" s="17">
        <v>-0.02</v>
      </c>
      <c r="RT18" s="17">
        <v>7.9</v>
      </c>
      <c r="RU18" s="17">
        <v>8.9382800000000007</v>
      </c>
      <c r="RV18" s="17">
        <v>19.792000000000002</v>
      </c>
      <c r="RW18" s="17">
        <v>-11.891999999999999</v>
      </c>
      <c r="RX18" s="17">
        <v>2.2000000000000002</v>
      </c>
      <c r="RY18" s="17">
        <v>2.2400000000000002</v>
      </c>
      <c r="RZ18" s="17">
        <v>2.2400000000000002</v>
      </c>
      <c r="SA18" s="17">
        <v>-0.04</v>
      </c>
      <c r="SB18" s="17"/>
      <c r="SC18" s="17"/>
      <c r="SD18" s="17">
        <v>0.4</v>
      </c>
      <c r="SE18" s="17">
        <v>-0.4</v>
      </c>
      <c r="SF18" s="17">
        <v>0</v>
      </c>
      <c r="SG18" s="17"/>
      <c r="SH18" s="17"/>
      <c r="SI18" s="17">
        <v>0</v>
      </c>
      <c r="SJ18" s="17">
        <v>20</v>
      </c>
      <c r="SK18" s="17">
        <v>19.1448</v>
      </c>
      <c r="SL18" s="17">
        <v>19.1448</v>
      </c>
      <c r="SM18" s="17">
        <v>0.85519999999999996</v>
      </c>
      <c r="SN18" s="17">
        <v>7.4</v>
      </c>
      <c r="SO18" s="17">
        <v>6.6</v>
      </c>
      <c r="SP18" s="17">
        <v>6.6</v>
      </c>
      <c r="SQ18" s="17">
        <v>0.8</v>
      </c>
      <c r="SR18" s="17">
        <v>17.600000000000001</v>
      </c>
      <c r="SS18" s="17">
        <v>15.54908</v>
      </c>
      <c r="ST18" s="17">
        <v>15.54908</v>
      </c>
      <c r="SU18" s="17">
        <v>2.0509200000000001</v>
      </c>
      <c r="SV18" s="17">
        <v>20.3</v>
      </c>
      <c r="SW18" s="17">
        <v>19.436350000000001</v>
      </c>
      <c r="SX18" s="17">
        <v>19.436350000000001</v>
      </c>
      <c r="SY18" s="17">
        <v>0.86365000000000003</v>
      </c>
      <c r="SZ18" s="17">
        <v>30</v>
      </c>
      <c r="TA18" s="17">
        <v>16.239999999999998</v>
      </c>
      <c r="TB18" s="17">
        <v>11.873900000000001</v>
      </c>
      <c r="TC18" s="17">
        <v>18.126100000000001</v>
      </c>
      <c r="TD18" s="17">
        <v>79.099999999999994</v>
      </c>
      <c r="TE18" s="17">
        <v>28.82</v>
      </c>
      <c r="TF18" s="17">
        <v>29.4255</v>
      </c>
      <c r="TG18" s="17">
        <v>49.674500000000002</v>
      </c>
      <c r="TH18" s="17">
        <v>0</v>
      </c>
      <c r="TI18" s="17"/>
      <c r="TJ18" s="17"/>
      <c r="TK18" s="17">
        <v>0</v>
      </c>
      <c r="TL18" s="17">
        <v>73</v>
      </c>
      <c r="TM18" s="17">
        <v>68.37</v>
      </c>
      <c r="TN18" s="17">
        <v>69.907700000000006</v>
      </c>
      <c r="TO18" s="17">
        <v>3.0922999999999998</v>
      </c>
      <c r="TP18" s="17">
        <v>82.4</v>
      </c>
      <c r="TQ18" s="17">
        <v>91.31</v>
      </c>
      <c r="TR18" s="17">
        <v>87.599199999999996</v>
      </c>
      <c r="TS18" s="17">
        <v>-5.1992000000000003</v>
      </c>
      <c r="TT18" s="17">
        <v>8.4</v>
      </c>
      <c r="TU18" s="17">
        <v>7.26</v>
      </c>
      <c r="TV18" s="17">
        <v>6.3028000000000004</v>
      </c>
      <c r="TW18" s="17">
        <v>2.0972</v>
      </c>
      <c r="TX18" s="17">
        <v>10.4</v>
      </c>
      <c r="TY18" s="17">
        <v>5.7</v>
      </c>
      <c r="TZ18" s="17">
        <v>3.6461000000000001</v>
      </c>
      <c r="UA18" s="17">
        <v>6.7538999999999998</v>
      </c>
      <c r="UB18" s="17">
        <v>0</v>
      </c>
      <c r="UC18" s="17"/>
      <c r="UD18" s="17"/>
      <c r="UE18" s="17">
        <v>0</v>
      </c>
      <c r="UF18" s="17">
        <v>21</v>
      </c>
      <c r="UG18" s="17">
        <v>20.408159999999999</v>
      </c>
      <c r="UH18" s="17">
        <v>20.408159999999999</v>
      </c>
      <c r="UI18" s="17">
        <v>0.59184000000000003</v>
      </c>
      <c r="UJ18" s="17">
        <v>5.8</v>
      </c>
      <c r="UK18" s="17">
        <v>7.6</v>
      </c>
      <c r="UL18" s="17">
        <v>7.6</v>
      </c>
      <c r="UM18" s="17">
        <v>-1.8</v>
      </c>
      <c r="UN18" s="17">
        <v>7.9</v>
      </c>
      <c r="UO18" s="17">
        <v>7.8</v>
      </c>
      <c r="UP18" s="17">
        <v>7.8</v>
      </c>
      <c r="UQ18" s="17">
        <v>0.1</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1.9</v>
      </c>
      <c r="VE18" s="17">
        <v>0.97</v>
      </c>
      <c r="VF18" s="17">
        <v>0.33090000000000003</v>
      </c>
      <c r="VG18" s="17">
        <v>1.5690999999999999</v>
      </c>
      <c r="VH18" s="17">
        <v>0</v>
      </c>
      <c r="VI18" s="17"/>
      <c r="VJ18" s="17"/>
      <c r="VK18" s="17">
        <v>0</v>
      </c>
      <c r="VL18" s="17">
        <v>0</v>
      </c>
      <c r="VM18" s="17"/>
      <c r="VN18" s="17"/>
      <c r="VO18" s="17">
        <v>0</v>
      </c>
      <c r="VP18" s="17">
        <v>0</v>
      </c>
      <c r="VQ18" s="17"/>
      <c r="VR18" s="17"/>
      <c r="VS18" s="17">
        <v>0</v>
      </c>
      <c r="VT18" s="17">
        <v>0.6</v>
      </c>
      <c r="VU18" s="17">
        <v>0.6</v>
      </c>
      <c r="VV18" s="17">
        <v>0.6</v>
      </c>
      <c r="VW18" s="17">
        <v>0</v>
      </c>
      <c r="VX18" s="17">
        <v>107</v>
      </c>
      <c r="VY18" s="17">
        <v>82.38</v>
      </c>
      <c r="VZ18" s="17">
        <v>68</v>
      </c>
      <c r="WA18" s="17">
        <v>39</v>
      </c>
      <c r="WB18" s="17">
        <v>104.9</v>
      </c>
      <c r="WC18" s="17">
        <v>82.84</v>
      </c>
      <c r="WD18" s="17">
        <v>67</v>
      </c>
      <c r="WE18" s="17">
        <v>37.9</v>
      </c>
      <c r="WF18" s="17">
        <v>0</v>
      </c>
      <c r="WG18" s="17"/>
      <c r="WH18" s="17"/>
      <c r="WI18" s="17">
        <v>0</v>
      </c>
      <c r="WJ18" s="17">
        <v>4.8</v>
      </c>
      <c r="WK18" s="17">
        <v>4.3499999999999996</v>
      </c>
      <c r="WL18" s="17">
        <v>4.3499999999999996</v>
      </c>
      <c r="WM18" s="17">
        <v>0.45</v>
      </c>
      <c r="WN18" s="17">
        <v>2.2999999999999998</v>
      </c>
      <c r="WO18" s="17">
        <v>2.4</v>
      </c>
      <c r="WP18" s="17">
        <v>2.4</v>
      </c>
      <c r="WQ18" s="17">
        <v>-0.1</v>
      </c>
      <c r="WR18" s="17">
        <v>2.4</v>
      </c>
      <c r="WS18" s="17">
        <v>2.4</v>
      </c>
      <c r="WT18" s="17">
        <v>2.4</v>
      </c>
      <c r="WU18" s="17">
        <v>0</v>
      </c>
      <c r="WV18" s="17">
        <v>2.6</v>
      </c>
      <c r="WW18" s="17">
        <v>2.8</v>
      </c>
      <c r="WX18" s="17">
        <v>2.8</v>
      </c>
      <c r="WY18" s="17">
        <v>-0.2</v>
      </c>
      <c r="WZ18" s="17">
        <v>0</v>
      </c>
      <c r="XA18" s="17"/>
      <c r="XB18" s="17"/>
      <c r="XC18" s="17">
        <v>0</v>
      </c>
      <c r="XD18" s="17">
        <v>9.4</v>
      </c>
      <c r="XE18" s="17">
        <v>9.5</v>
      </c>
      <c r="XF18" s="17">
        <v>9.5</v>
      </c>
      <c r="XG18" s="17">
        <v>-0.1</v>
      </c>
      <c r="XH18" s="17">
        <v>20</v>
      </c>
      <c r="XI18" s="17">
        <v>19.436350000000001</v>
      </c>
      <c r="XJ18" s="17">
        <v>19.436350000000001</v>
      </c>
      <c r="XK18" s="17">
        <v>0.56364999999999998</v>
      </c>
      <c r="XL18" s="17">
        <v>20</v>
      </c>
      <c r="XM18" s="17">
        <v>19.436350000000001</v>
      </c>
      <c r="XN18" s="17">
        <v>19.436350000000001</v>
      </c>
      <c r="XO18" s="17">
        <v>0.56364999999999998</v>
      </c>
      <c r="XP18" s="17">
        <v>11.2</v>
      </c>
      <c r="XQ18" s="17">
        <v>10.8</v>
      </c>
      <c r="XR18" s="17">
        <v>10.8</v>
      </c>
      <c r="XS18" s="17">
        <v>0.4</v>
      </c>
      <c r="XT18" s="17"/>
      <c r="XU18" s="17"/>
      <c r="XV18" s="17"/>
      <c r="XW18" s="17">
        <v>0</v>
      </c>
      <c r="XX18" s="17"/>
      <c r="XY18" s="17"/>
      <c r="XZ18" s="17"/>
      <c r="YA18" s="17">
        <v>0</v>
      </c>
      <c r="YB18" s="17"/>
      <c r="YC18" s="17"/>
      <c r="YD18" s="17"/>
      <c r="YE18" s="17">
        <v>0</v>
      </c>
      <c r="YF18" s="17"/>
      <c r="YG18" s="17"/>
      <c r="YH18" s="17"/>
      <c r="YI18" s="17">
        <v>0</v>
      </c>
      <c r="YJ18" s="17">
        <v>7.3</v>
      </c>
      <c r="YK18" s="17">
        <v>7.95</v>
      </c>
      <c r="YL18" s="17">
        <v>7.95</v>
      </c>
      <c r="YM18" s="17">
        <v>-0.65</v>
      </c>
      <c r="YN18" s="17"/>
      <c r="YO18" s="17"/>
      <c r="YP18" s="17"/>
      <c r="YQ18" s="17">
        <v>0</v>
      </c>
      <c r="YR18" s="17">
        <v>18.3</v>
      </c>
      <c r="YS18" s="17">
        <v>17</v>
      </c>
      <c r="YT18" s="17">
        <v>17</v>
      </c>
      <c r="YU18" s="17">
        <v>1.3</v>
      </c>
    </row>
    <row r="19" spans="1:671" ht="24" customHeight="1" x14ac:dyDescent="0.3">
      <c r="A19" s="1"/>
      <c r="B19" s="16" t="s">
        <v>49</v>
      </c>
      <c r="C19" s="16" t="s">
        <v>853</v>
      </c>
      <c r="D19" s="17">
        <v>199.6</v>
      </c>
      <c r="E19" s="17">
        <v>203.40136000000001</v>
      </c>
      <c r="F19" s="17">
        <v>203.40136000000001</v>
      </c>
      <c r="G19" s="17">
        <v>-3.8013599999999999</v>
      </c>
      <c r="H19" s="17">
        <v>650.1</v>
      </c>
      <c r="I19" s="17">
        <v>650</v>
      </c>
      <c r="J19" s="17">
        <v>650</v>
      </c>
      <c r="K19" s="17">
        <v>0.1</v>
      </c>
      <c r="L19" s="17">
        <v>216.3</v>
      </c>
      <c r="M19" s="17">
        <v>211.66204999999999</v>
      </c>
      <c r="N19" s="17">
        <v>211.66204999999999</v>
      </c>
      <c r="O19" s="17">
        <v>4.63795</v>
      </c>
      <c r="P19" s="17"/>
      <c r="Q19" s="17"/>
      <c r="R19" s="17"/>
      <c r="S19" s="17">
        <v>0</v>
      </c>
      <c r="T19" s="17"/>
      <c r="U19" s="17"/>
      <c r="V19" s="17"/>
      <c r="W19" s="17">
        <v>0</v>
      </c>
      <c r="X19" s="17">
        <v>29.6</v>
      </c>
      <c r="Y19" s="17">
        <v>56.971040000000002</v>
      </c>
      <c r="Z19" s="17">
        <v>30.70261</v>
      </c>
      <c r="AA19" s="17">
        <v>-1.1026100000000001</v>
      </c>
      <c r="AB19" s="17">
        <v>150.30000000000001</v>
      </c>
      <c r="AC19" s="17">
        <v>152.26759000000001</v>
      </c>
      <c r="AD19" s="17">
        <v>224</v>
      </c>
      <c r="AE19" s="17">
        <v>-73.7</v>
      </c>
      <c r="AF19" s="17"/>
      <c r="AG19" s="17"/>
      <c r="AH19" s="17"/>
      <c r="AI19" s="17">
        <v>0</v>
      </c>
      <c r="AJ19" s="17"/>
      <c r="AK19" s="17"/>
      <c r="AL19" s="17"/>
      <c r="AM19" s="17">
        <v>0</v>
      </c>
      <c r="AN19" s="17">
        <v>105.5</v>
      </c>
      <c r="AO19" s="17">
        <v>109.89</v>
      </c>
      <c r="AP19" s="17">
        <v>109.89</v>
      </c>
      <c r="AQ19" s="17">
        <v>-4.3899999999999997</v>
      </c>
      <c r="AR19" s="17">
        <v>105.2</v>
      </c>
      <c r="AS19" s="17">
        <v>109.89</v>
      </c>
      <c r="AT19" s="17">
        <v>109.89</v>
      </c>
      <c r="AU19" s="17">
        <v>-4.6900000000000004</v>
      </c>
      <c r="AV19" s="17"/>
      <c r="AW19" s="17"/>
      <c r="AX19" s="17"/>
      <c r="AY19" s="17">
        <v>0</v>
      </c>
      <c r="AZ19" s="17">
        <v>125.5</v>
      </c>
      <c r="BA19" s="17">
        <v>110.22</v>
      </c>
      <c r="BB19" s="17">
        <v>110.22</v>
      </c>
      <c r="BC19" s="17">
        <v>15.28</v>
      </c>
      <c r="BD19" s="17">
        <v>108.2</v>
      </c>
      <c r="BE19" s="17">
        <v>120.0309</v>
      </c>
      <c r="BF19" s="17">
        <v>207.24285</v>
      </c>
      <c r="BG19" s="17">
        <v>-99.042850000000001</v>
      </c>
      <c r="BH19" s="17">
        <v>67.2</v>
      </c>
      <c r="BI19" s="17">
        <v>60.19567</v>
      </c>
      <c r="BJ19" s="17">
        <v>103.93259999999999</v>
      </c>
      <c r="BK19" s="17">
        <v>-36.732599999999998</v>
      </c>
      <c r="BL19" s="17">
        <v>556.4</v>
      </c>
      <c r="BM19" s="17">
        <v>566.08941000000004</v>
      </c>
      <c r="BN19" s="17">
        <v>566.08941000000004</v>
      </c>
      <c r="BO19" s="17">
        <v>-9.6894100000000005</v>
      </c>
      <c r="BP19" s="17">
        <v>10.1</v>
      </c>
      <c r="BQ19" s="17">
        <v>10.52094</v>
      </c>
      <c r="BR19" s="17">
        <v>10.52094</v>
      </c>
      <c r="BS19" s="17">
        <v>-0.42093999999999998</v>
      </c>
      <c r="BT19" s="17"/>
      <c r="BU19" s="17"/>
      <c r="BV19" s="17"/>
      <c r="BW19" s="17">
        <v>0</v>
      </c>
      <c r="BX19" s="17"/>
      <c r="BY19" s="17"/>
      <c r="BZ19" s="17"/>
      <c r="CA19" s="17">
        <v>0</v>
      </c>
      <c r="CB19" s="17"/>
      <c r="CC19" s="17"/>
      <c r="CD19" s="17"/>
      <c r="CE19" s="17">
        <v>0</v>
      </c>
      <c r="CF19" s="17">
        <v>163.30000000000001</v>
      </c>
      <c r="CG19" s="17">
        <v>164.06706</v>
      </c>
      <c r="CH19" s="17">
        <v>164.06706</v>
      </c>
      <c r="CI19" s="17">
        <v>-0.76705999999999996</v>
      </c>
      <c r="CJ19" s="17">
        <v>7.8</v>
      </c>
      <c r="CK19" s="17">
        <v>7.2975199999999996</v>
      </c>
      <c r="CL19" s="17">
        <v>7.2975199999999996</v>
      </c>
      <c r="CM19" s="17">
        <v>0.50248000000000004</v>
      </c>
      <c r="CN19" s="17">
        <v>4.8</v>
      </c>
      <c r="CO19" s="17">
        <v>3.9186000000000001</v>
      </c>
      <c r="CP19" s="17">
        <v>3.9186000000000001</v>
      </c>
      <c r="CQ19" s="17">
        <v>0.88139999999999996</v>
      </c>
      <c r="CR19" s="17">
        <v>0</v>
      </c>
      <c r="CS19" s="17"/>
      <c r="CT19" s="17"/>
      <c r="CU19" s="17">
        <v>0</v>
      </c>
      <c r="CV19" s="17">
        <v>6.7</v>
      </c>
      <c r="CW19" s="17">
        <v>6.7190000000000003</v>
      </c>
      <c r="CX19" s="17">
        <v>6.7190000000000003</v>
      </c>
      <c r="CY19" s="17">
        <v>-1.9E-2</v>
      </c>
      <c r="CZ19" s="17"/>
      <c r="DA19" s="17"/>
      <c r="DB19" s="17"/>
      <c r="DC19" s="17">
        <v>0</v>
      </c>
      <c r="DD19" s="17">
        <v>50.6</v>
      </c>
      <c r="DE19" s="17">
        <v>50.459249999999997</v>
      </c>
      <c r="DF19" s="17">
        <v>130.08816999999999</v>
      </c>
      <c r="DG19" s="17">
        <v>-79.488169999999997</v>
      </c>
      <c r="DH19" s="17"/>
      <c r="DI19" s="17"/>
      <c r="DJ19" s="17"/>
      <c r="DK19" s="17">
        <v>0</v>
      </c>
      <c r="DL19" s="17"/>
      <c r="DM19" s="17"/>
      <c r="DN19" s="17"/>
      <c r="DO19" s="17">
        <v>0</v>
      </c>
      <c r="DP19" s="17"/>
      <c r="DQ19" s="17"/>
      <c r="DR19" s="17"/>
      <c r="DS19" s="17">
        <v>0</v>
      </c>
      <c r="DT19" s="17"/>
      <c r="DU19" s="17"/>
      <c r="DV19" s="17"/>
      <c r="DW19" s="17">
        <v>0</v>
      </c>
      <c r="DX19" s="17">
        <v>109.5</v>
      </c>
      <c r="DY19" s="17">
        <v>112.46647</v>
      </c>
      <c r="DZ19" s="17">
        <v>112.46647</v>
      </c>
      <c r="EA19" s="17">
        <v>-2.9664700000000002</v>
      </c>
      <c r="EB19" s="17">
        <v>138.5</v>
      </c>
      <c r="EC19" s="17">
        <v>131.70462000000001</v>
      </c>
      <c r="ED19" s="17">
        <v>131.70462000000001</v>
      </c>
      <c r="EE19" s="17">
        <v>6.7953799999999998</v>
      </c>
      <c r="EF19" s="17"/>
      <c r="EG19" s="17"/>
      <c r="EH19" s="17"/>
      <c r="EI19" s="17">
        <v>0</v>
      </c>
      <c r="EJ19" s="17"/>
      <c r="EK19" s="17"/>
      <c r="EL19" s="17"/>
      <c r="EM19" s="17">
        <v>0</v>
      </c>
      <c r="EN19" s="17"/>
      <c r="EO19" s="17"/>
      <c r="EP19" s="17"/>
      <c r="EQ19" s="17">
        <v>0</v>
      </c>
      <c r="ER19" s="17">
        <v>6.5</v>
      </c>
      <c r="ES19" s="17">
        <v>6.39</v>
      </c>
      <c r="ET19" s="17">
        <v>6.39</v>
      </c>
      <c r="EU19" s="17">
        <v>0.11</v>
      </c>
      <c r="EV19" s="17">
        <v>463.4</v>
      </c>
      <c r="EW19" s="17">
        <v>457.09426999999999</v>
      </c>
      <c r="EX19" s="17">
        <v>457.09426999999999</v>
      </c>
      <c r="EY19" s="17">
        <v>6.3057299999999996</v>
      </c>
      <c r="EZ19" s="17">
        <v>81.5</v>
      </c>
      <c r="FA19" s="17">
        <v>81.635570000000001</v>
      </c>
      <c r="FB19" s="17">
        <v>81.635570000000001</v>
      </c>
      <c r="FC19" s="17">
        <v>-0.13557</v>
      </c>
      <c r="FD19" s="17">
        <v>141.6</v>
      </c>
      <c r="FE19" s="17">
        <v>140.09897000000001</v>
      </c>
      <c r="FF19" s="17">
        <v>140.09897000000001</v>
      </c>
      <c r="FG19" s="17">
        <v>1.5010300000000001</v>
      </c>
      <c r="FH19" s="17">
        <v>41.2</v>
      </c>
      <c r="FI19" s="17">
        <v>41.89893</v>
      </c>
      <c r="FJ19" s="17">
        <v>41.89893</v>
      </c>
      <c r="FK19" s="17">
        <v>-0.69893000000000005</v>
      </c>
      <c r="FL19" s="17">
        <v>9.4</v>
      </c>
      <c r="FM19" s="17">
        <v>9.6054399999999998</v>
      </c>
      <c r="FN19" s="17">
        <v>9.6054399999999998</v>
      </c>
      <c r="FO19" s="17">
        <v>-0.20544000000000001</v>
      </c>
      <c r="FP19" s="17">
        <v>19.399999999999999</v>
      </c>
      <c r="FQ19" s="17">
        <v>18.877490000000002</v>
      </c>
      <c r="FR19" s="17">
        <v>18.877490000000002</v>
      </c>
      <c r="FS19" s="17">
        <v>0.52251000000000003</v>
      </c>
      <c r="FT19" s="17">
        <v>92.7</v>
      </c>
      <c r="FU19" s="17">
        <v>87.773570000000007</v>
      </c>
      <c r="FV19" s="17">
        <v>87.773570000000007</v>
      </c>
      <c r="FW19" s="17">
        <v>4.9264299999999999</v>
      </c>
      <c r="FX19" s="17">
        <v>160.1</v>
      </c>
      <c r="FY19" s="17">
        <v>164.01976999999999</v>
      </c>
      <c r="FZ19" s="17">
        <v>174.42857000000001</v>
      </c>
      <c r="GA19" s="17">
        <v>-14.328569999999999</v>
      </c>
      <c r="GB19" s="17">
        <v>160.6</v>
      </c>
      <c r="GC19" s="17">
        <v>164.01976999999999</v>
      </c>
      <c r="GD19" s="17">
        <v>174.42857000000001</v>
      </c>
      <c r="GE19" s="17">
        <v>-13.828569999999999</v>
      </c>
      <c r="GF19" s="17">
        <v>172.3</v>
      </c>
      <c r="GG19" s="17">
        <v>164.51231999999999</v>
      </c>
      <c r="GH19" s="17">
        <v>174.95238000000001</v>
      </c>
      <c r="GI19" s="17">
        <v>-2.65238</v>
      </c>
      <c r="GJ19" s="17">
        <v>106.9</v>
      </c>
      <c r="GK19" s="17">
        <v>110.48202000000001</v>
      </c>
      <c r="GL19" s="17">
        <v>110.48202000000001</v>
      </c>
      <c r="GM19" s="17">
        <v>-3.58202</v>
      </c>
      <c r="GN19" s="17">
        <v>45.6</v>
      </c>
      <c r="GO19" s="17">
        <v>47.082599999999999</v>
      </c>
      <c r="GP19" s="17">
        <v>47.082599999999999</v>
      </c>
      <c r="GQ19" s="17">
        <v>-1.4825999999999999</v>
      </c>
      <c r="GR19" s="17">
        <v>40.4</v>
      </c>
      <c r="GS19" s="17">
        <v>38.272109999999998</v>
      </c>
      <c r="GT19" s="17">
        <v>38.272109999999998</v>
      </c>
      <c r="GU19" s="17">
        <v>2.1278899999999998</v>
      </c>
      <c r="GV19" s="17">
        <v>3.8</v>
      </c>
      <c r="GW19" s="17"/>
      <c r="GX19" s="17"/>
      <c r="GY19" s="17">
        <v>3.8</v>
      </c>
      <c r="GZ19" s="17">
        <v>13.8</v>
      </c>
      <c r="HA19" s="17">
        <v>13.60276</v>
      </c>
      <c r="HB19" s="17">
        <v>13.60276</v>
      </c>
      <c r="HC19" s="17">
        <v>0.19724</v>
      </c>
      <c r="HD19" s="17">
        <v>170.6</v>
      </c>
      <c r="HE19" s="17">
        <v>172.35792000000001</v>
      </c>
      <c r="HF19" s="17">
        <v>172.35792000000001</v>
      </c>
      <c r="HG19" s="17">
        <v>-1.7579199999999999</v>
      </c>
      <c r="HH19" s="17"/>
      <c r="HI19" s="17"/>
      <c r="HJ19" s="17"/>
      <c r="HK19" s="17">
        <v>0</v>
      </c>
      <c r="HL19" s="17"/>
      <c r="HM19" s="17"/>
      <c r="HN19" s="17"/>
      <c r="HO19" s="17">
        <v>0</v>
      </c>
      <c r="HP19" s="17">
        <v>9.8000000000000007</v>
      </c>
      <c r="HQ19" s="17">
        <v>55.362580000000001</v>
      </c>
      <c r="HR19" s="17">
        <v>58.772289999999998</v>
      </c>
      <c r="HS19" s="17">
        <v>-48.972290000000001</v>
      </c>
      <c r="HT19" s="17">
        <v>0</v>
      </c>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83.7</v>
      </c>
      <c r="IS19" s="17">
        <v>88.73603</v>
      </c>
      <c r="IT19" s="17">
        <v>88.73603</v>
      </c>
      <c r="IU19" s="17">
        <v>-5.0360300000000002</v>
      </c>
      <c r="IV19" s="17">
        <v>87.2</v>
      </c>
      <c r="IW19" s="17">
        <v>96.082930000000005</v>
      </c>
      <c r="IX19" s="17">
        <v>96.082930000000005</v>
      </c>
      <c r="IY19" s="17">
        <v>-8.88293</v>
      </c>
      <c r="IZ19" s="17">
        <v>87.2</v>
      </c>
      <c r="JA19" s="17">
        <v>96.082930000000005</v>
      </c>
      <c r="JB19" s="17">
        <v>96.082930000000005</v>
      </c>
      <c r="JC19" s="17">
        <v>-8.88293</v>
      </c>
      <c r="JD19" s="17">
        <v>86.4</v>
      </c>
      <c r="JE19" s="17">
        <v>96.082930000000005</v>
      </c>
      <c r="JF19" s="17">
        <v>96.082930000000005</v>
      </c>
      <c r="JG19" s="17">
        <v>-9.6829300000000007</v>
      </c>
      <c r="JH19" s="17">
        <v>175.9</v>
      </c>
      <c r="JI19" s="17">
        <v>144.55719999999999</v>
      </c>
      <c r="JJ19" s="17">
        <v>144.55721</v>
      </c>
      <c r="JK19" s="17">
        <v>31.342790000000001</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3.1</v>
      </c>
      <c r="KS19" s="17">
        <v>3.8283999999999998</v>
      </c>
      <c r="KT19" s="17">
        <v>3.8283999999999998</v>
      </c>
      <c r="KU19" s="17">
        <v>-0.72840000000000005</v>
      </c>
      <c r="KV19" s="17">
        <v>174.8</v>
      </c>
      <c r="KW19" s="17">
        <v>159.39905999999999</v>
      </c>
      <c r="KX19" s="17">
        <v>159.39912000000001</v>
      </c>
      <c r="KY19" s="17">
        <v>15.400880000000001</v>
      </c>
      <c r="KZ19" s="17">
        <v>124.1</v>
      </c>
      <c r="LA19" s="17">
        <v>123.87406</v>
      </c>
      <c r="LB19" s="17">
        <v>123.87406</v>
      </c>
      <c r="LC19" s="17">
        <v>0.22594</v>
      </c>
      <c r="LD19" s="17">
        <v>61.9</v>
      </c>
      <c r="LE19" s="17">
        <v>67.199219999999997</v>
      </c>
      <c r="LF19" s="17">
        <v>67.199219999999997</v>
      </c>
      <c r="LG19" s="17">
        <v>-5.29922</v>
      </c>
      <c r="LH19" s="17">
        <v>77.8</v>
      </c>
      <c r="LI19" s="17">
        <v>78.567999999999998</v>
      </c>
      <c r="LJ19" s="17">
        <v>78.567999999999998</v>
      </c>
      <c r="LK19" s="17">
        <v>-0.76800000000000002</v>
      </c>
      <c r="LL19" s="17">
        <v>29.8</v>
      </c>
      <c r="LM19" s="17">
        <v>29.980560000000001</v>
      </c>
      <c r="LN19" s="17">
        <v>29.980560000000001</v>
      </c>
      <c r="LO19" s="17">
        <v>-0.18056</v>
      </c>
      <c r="LP19" s="17"/>
      <c r="LQ19" s="17"/>
      <c r="LR19" s="17"/>
      <c r="LS19" s="17">
        <v>0</v>
      </c>
      <c r="LT19" s="17"/>
      <c r="LU19" s="17"/>
      <c r="LV19" s="17"/>
      <c r="LW19" s="17">
        <v>0</v>
      </c>
      <c r="LX19" s="17"/>
      <c r="LY19" s="17"/>
      <c r="LZ19" s="17"/>
      <c r="MA19" s="17">
        <v>0</v>
      </c>
      <c r="MB19" s="17"/>
      <c r="MC19" s="17"/>
      <c r="MD19" s="17"/>
      <c r="ME19" s="17">
        <v>0</v>
      </c>
      <c r="MF19" s="17"/>
      <c r="MG19" s="17"/>
      <c r="MH19" s="17"/>
      <c r="MI19" s="17">
        <v>0</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v>137.19999999999999</v>
      </c>
      <c r="NI19" s="17">
        <v>144.72297</v>
      </c>
      <c r="NJ19" s="17"/>
      <c r="NK19" s="17">
        <v>137.19999999999999</v>
      </c>
      <c r="NL19" s="17">
        <v>77.3</v>
      </c>
      <c r="NM19" s="17">
        <v>72.578779999999995</v>
      </c>
      <c r="NN19" s="17"/>
      <c r="NO19" s="17">
        <v>77.3</v>
      </c>
      <c r="NP19" s="17">
        <v>7.8</v>
      </c>
      <c r="NQ19" s="17">
        <v>6.6079800000000004</v>
      </c>
      <c r="NR19" s="17">
        <v>6.6079800000000004</v>
      </c>
      <c r="NS19" s="17">
        <v>1.1920200000000001</v>
      </c>
      <c r="NT19" s="17">
        <v>6.9</v>
      </c>
      <c r="NU19" s="17">
        <v>6.9323899999999998</v>
      </c>
      <c r="NV19" s="17">
        <v>6.9323899999999998</v>
      </c>
      <c r="NW19" s="17">
        <v>-3.2390000000000002E-2</v>
      </c>
      <c r="NX19" s="17"/>
      <c r="NY19" s="17"/>
      <c r="NZ19" s="17"/>
      <c r="OA19" s="17">
        <v>0</v>
      </c>
      <c r="OB19" s="17">
        <v>0</v>
      </c>
      <c r="OC19" s="17"/>
      <c r="OD19" s="17"/>
      <c r="OE19" s="17">
        <v>0</v>
      </c>
      <c r="OF19" s="17">
        <v>105</v>
      </c>
      <c r="OG19" s="17">
        <v>86.92</v>
      </c>
      <c r="OH19" s="17">
        <v>78.972399999999993</v>
      </c>
      <c r="OI19" s="17">
        <v>26.0276</v>
      </c>
      <c r="OJ19" s="17">
        <v>0</v>
      </c>
      <c r="OK19" s="17"/>
      <c r="OL19" s="17"/>
      <c r="OM19" s="17">
        <v>0</v>
      </c>
      <c r="ON19" s="17">
        <v>1.5</v>
      </c>
      <c r="OO19" s="17">
        <v>0.72</v>
      </c>
      <c r="OP19" s="17">
        <v>4.9700000000000001E-2</v>
      </c>
      <c r="OQ19" s="17">
        <v>1.4502999999999999</v>
      </c>
      <c r="OR19" s="17">
        <v>0</v>
      </c>
      <c r="OS19" s="17"/>
      <c r="OT19" s="17"/>
      <c r="OU19" s="17">
        <v>0</v>
      </c>
      <c r="OV19" s="17">
        <v>20.5</v>
      </c>
      <c r="OW19" s="17">
        <v>20.456230000000001</v>
      </c>
      <c r="OX19" s="17">
        <v>20.456230000000001</v>
      </c>
      <c r="OY19" s="17">
        <v>4.3770000000000003E-2</v>
      </c>
      <c r="OZ19" s="17">
        <v>9.8000000000000007</v>
      </c>
      <c r="PA19" s="17">
        <v>9</v>
      </c>
      <c r="PB19" s="17"/>
      <c r="PC19" s="17">
        <v>9.8000000000000007</v>
      </c>
      <c r="PD19" s="17">
        <v>2.9</v>
      </c>
      <c r="PE19" s="17">
        <v>4.38</v>
      </c>
      <c r="PF19" s="17">
        <v>1.99759</v>
      </c>
      <c r="PG19" s="17">
        <v>0.90241000000000005</v>
      </c>
      <c r="PH19" s="17">
        <v>0</v>
      </c>
      <c r="PI19" s="17"/>
      <c r="PJ19" s="17">
        <v>18.5</v>
      </c>
      <c r="PK19" s="17">
        <v>-18.5</v>
      </c>
      <c r="PL19" s="17">
        <v>0</v>
      </c>
      <c r="PM19" s="17"/>
      <c r="PN19" s="17">
        <v>2.1162999999999998</v>
      </c>
      <c r="PO19" s="17">
        <v>-2.1162999999999998</v>
      </c>
      <c r="PP19" s="17">
        <v>1.8</v>
      </c>
      <c r="PQ19" s="17">
        <v>1.56</v>
      </c>
      <c r="PR19" s="17">
        <v>1.56</v>
      </c>
      <c r="PS19" s="17">
        <v>0.24</v>
      </c>
      <c r="PT19" s="17">
        <v>3.4</v>
      </c>
      <c r="PU19" s="17">
        <v>3.5</v>
      </c>
      <c r="PV19" s="17">
        <v>3.5</v>
      </c>
      <c r="PW19" s="17">
        <v>-0.1</v>
      </c>
      <c r="PX19" s="17">
        <v>5.2</v>
      </c>
      <c r="PY19" s="17">
        <v>5</v>
      </c>
      <c r="PZ19" s="17">
        <v>5</v>
      </c>
      <c r="QA19" s="17">
        <v>0.2</v>
      </c>
      <c r="QB19" s="17">
        <v>20.7</v>
      </c>
      <c r="QC19" s="17">
        <v>20.422219999999999</v>
      </c>
      <c r="QD19" s="17">
        <v>20.422219999999999</v>
      </c>
      <c r="QE19" s="17">
        <v>0.27778000000000003</v>
      </c>
      <c r="QF19" s="17">
        <v>10</v>
      </c>
      <c r="QG19" s="17">
        <v>10</v>
      </c>
      <c r="QH19" s="17">
        <v>10</v>
      </c>
      <c r="QI19" s="17">
        <v>0</v>
      </c>
      <c r="QJ19" s="17">
        <v>10</v>
      </c>
      <c r="QK19" s="17">
        <v>8</v>
      </c>
      <c r="QL19" s="17">
        <v>8</v>
      </c>
      <c r="QM19" s="17">
        <v>2</v>
      </c>
      <c r="QN19" s="17">
        <v>3.4</v>
      </c>
      <c r="QO19" s="17">
        <v>3.4</v>
      </c>
      <c r="QP19" s="17">
        <v>3.4</v>
      </c>
      <c r="QQ19" s="17">
        <v>0</v>
      </c>
      <c r="QR19" s="17">
        <v>18.5</v>
      </c>
      <c r="QS19" s="17">
        <v>17.881440000000001</v>
      </c>
      <c r="QT19" s="17">
        <v>17.881440000000001</v>
      </c>
      <c r="QU19" s="17">
        <v>0.61856</v>
      </c>
      <c r="QV19" s="17">
        <v>0</v>
      </c>
      <c r="QW19" s="17"/>
      <c r="QX19" s="17"/>
      <c r="QY19" s="17">
        <v>0</v>
      </c>
      <c r="QZ19" s="17">
        <v>0</v>
      </c>
      <c r="RA19" s="17"/>
      <c r="RB19" s="17"/>
      <c r="RC19" s="17">
        <v>0</v>
      </c>
      <c r="RD19" s="17">
        <v>31.8</v>
      </c>
      <c r="RE19" s="17">
        <v>25.11</v>
      </c>
      <c r="RF19" s="17">
        <v>23.230599999999999</v>
      </c>
      <c r="RG19" s="17">
        <v>8.5693999999999999</v>
      </c>
      <c r="RH19" s="17">
        <v>85.4</v>
      </c>
      <c r="RI19" s="17">
        <v>70.95</v>
      </c>
      <c r="RJ19" s="17">
        <v>65.434299999999993</v>
      </c>
      <c r="RK19" s="17">
        <v>19.965699999999998</v>
      </c>
      <c r="RL19" s="17">
        <v>0</v>
      </c>
      <c r="RM19" s="17">
        <v>5.4999999999999997E-3</v>
      </c>
      <c r="RN19" s="17">
        <v>5.4999999999999997E-3</v>
      </c>
      <c r="RO19" s="17">
        <v>-5.4999999999999997E-3</v>
      </c>
      <c r="RP19" s="17">
        <v>3.5</v>
      </c>
      <c r="RQ19" s="17">
        <v>3.52</v>
      </c>
      <c r="RR19" s="17">
        <v>3.52</v>
      </c>
      <c r="RS19" s="17">
        <v>-0.02</v>
      </c>
      <c r="RT19" s="17">
        <v>7.9</v>
      </c>
      <c r="RU19" s="17">
        <v>19.792000000000002</v>
      </c>
      <c r="RV19" s="17">
        <v>19.792000000000002</v>
      </c>
      <c r="RW19" s="17">
        <v>-11.891999999999999</v>
      </c>
      <c r="RX19" s="17">
        <v>2.2000000000000002</v>
      </c>
      <c r="RY19" s="17">
        <v>2.2400000000000002</v>
      </c>
      <c r="RZ19" s="17">
        <v>2.2400000000000002</v>
      </c>
      <c r="SA19" s="17">
        <v>-0.04</v>
      </c>
      <c r="SB19" s="17"/>
      <c r="SC19" s="17"/>
      <c r="SD19" s="17">
        <v>0.4</v>
      </c>
      <c r="SE19" s="17">
        <v>-0.4</v>
      </c>
      <c r="SF19" s="17">
        <v>0</v>
      </c>
      <c r="SG19" s="17"/>
      <c r="SH19" s="17"/>
      <c r="SI19" s="17">
        <v>0</v>
      </c>
      <c r="SJ19" s="17">
        <v>19.899999999999999</v>
      </c>
      <c r="SK19" s="17">
        <v>19.1448</v>
      </c>
      <c r="SL19" s="17">
        <v>19.1448</v>
      </c>
      <c r="SM19" s="17">
        <v>0.75519999999999998</v>
      </c>
      <c r="SN19" s="17">
        <v>7.4</v>
      </c>
      <c r="SO19" s="17">
        <v>6.6</v>
      </c>
      <c r="SP19" s="17">
        <v>6.6</v>
      </c>
      <c r="SQ19" s="17">
        <v>0.8</v>
      </c>
      <c r="SR19" s="17">
        <v>17.7</v>
      </c>
      <c r="SS19" s="17">
        <v>15.54908</v>
      </c>
      <c r="ST19" s="17">
        <v>15.54908</v>
      </c>
      <c r="SU19" s="17">
        <v>2.1509200000000002</v>
      </c>
      <c r="SV19" s="17">
        <v>20.3</v>
      </c>
      <c r="SW19" s="17">
        <v>19.436350000000001</v>
      </c>
      <c r="SX19" s="17">
        <v>19.436350000000001</v>
      </c>
      <c r="SY19" s="17">
        <v>0.86365000000000003</v>
      </c>
      <c r="SZ19" s="17">
        <v>29.4</v>
      </c>
      <c r="TA19" s="17">
        <v>16.059999999999999</v>
      </c>
      <c r="TB19" s="17">
        <v>12.788500000000001</v>
      </c>
      <c r="TC19" s="17">
        <v>16.611499999999999</v>
      </c>
      <c r="TD19" s="17">
        <v>74.900000000000006</v>
      </c>
      <c r="TE19" s="17">
        <v>27.99</v>
      </c>
      <c r="TF19" s="17">
        <v>28.448</v>
      </c>
      <c r="TG19" s="17">
        <v>46.451999999999998</v>
      </c>
      <c r="TH19" s="17">
        <v>0</v>
      </c>
      <c r="TI19" s="17"/>
      <c r="TJ19" s="17"/>
      <c r="TK19" s="17">
        <v>0</v>
      </c>
      <c r="TL19" s="17">
        <v>75.3</v>
      </c>
      <c r="TM19" s="17">
        <v>68.569999999999993</v>
      </c>
      <c r="TN19" s="17">
        <v>69.7226</v>
      </c>
      <c r="TO19" s="17">
        <v>5.5773999999999999</v>
      </c>
      <c r="TP19" s="17">
        <v>92.8</v>
      </c>
      <c r="TQ19" s="17">
        <v>90.05</v>
      </c>
      <c r="TR19" s="17">
        <v>87.259</v>
      </c>
      <c r="TS19" s="17">
        <v>5.5410000000000004</v>
      </c>
      <c r="TT19" s="17">
        <v>11.8</v>
      </c>
      <c r="TU19" s="17">
        <v>6.68</v>
      </c>
      <c r="TV19" s="17">
        <v>5.9622000000000002</v>
      </c>
      <c r="TW19" s="17">
        <v>5.8377999999999997</v>
      </c>
      <c r="TX19" s="17">
        <v>9.1</v>
      </c>
      <c r="TY19" s="17">
        <v>4.66</v>
      </c>
      <c r="TZ19" s="17">
        <v>3.1219999999999999</v>
      </c>
      <c r="UA19" s="17">
        <v>5.9779999999999998</v>
      </c>
      <c r="UB19" s="17">
        <v>0</v>
      </c>
      <c r="UC19" s="17"/>
      <c r="UD19" s="17"/>
      <c r="UE19" s="17">
        <v>0</v>
      </c>
      <c r="UF19" s="17">
        <v>21</v>
      </c>
      <c r="UG19" s="17">
        <v>20.408159999999999</v>
      </c>
      <c r="UH19" s="17">
        <v>20.408159999999999</v>
      </c>
      <c r="UI19" s="17">
        <v>0.59184000000000003</v>
      </c>
      <c r="UJ19" s="17">
        <v>5.8</v>
      </c>
      <c r="UK19" s="17">
        <v>7.6</v>
      </c>
      <c r="UL19" s="17">
        <v>7.6</v>
      </c>
      <c r="UM19" s="17">
        <v>-1.8</v>
      </c>
      <c r="UN19" s="17">
        <v>7.9</v>
      </c>
      <c r="UO19" s="17">
        <v>7.8</v>
      </c>
      <c r="UP19" s="17">
        <v>7.8</v>
      </c>
      <c r="UQ19" s="17">
        <v>0.1</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0.9</v>
      </c>
      <c r="VE19" s="17">
        <v>0.76</v>
      </c>
      <c r="VF19" s="17">
        <v>0.28439999999999999</v>
      </c>
      <c r="VG19" s="17">
        <v>0.61560000000000004</v>
      </c>
      <c r="VH19" s="17">
        <v>0</v>
      </c>
      <c r="VI19" s="17"/>
      <c r="VJ19" s="17"/>
      <c r="VK19" s="17">
        <v>0</v>
      </c>
      <c r="VL19" s="17">
        <v>0</v>
      </c>
      <c r="VM19" s="17"/>
      <c r="VN19" s="17"/>
      <c r="VO19" s="17">
        <v>0</v>
      </c>
      <c r="VP19" s="17">
        <v>0</v>
      </c>
      <c r="VQ19" s="17"/>
      <c r="VR19" s="17"/>
      <c r="VS19" s="17">
        <v>0</v>
      </c>
      <c r="VT19" s="17">
        <v>0.6</v>
      </c>
      <c r="VU19" s="17">
        <v>0.6</v>
      </c>
      <c r="VV19" s="17">
        <v>0.6</v>
      </c>
      <c r="VW19" s="17">
        <v>0</v>
      </c>
      <c r="VX19" s="17">
        <v>104.2</v>
      </c>
      <c r="VY19" s="17">
        <v>78.78</v>
      </c>
      <c r="VZ19" s="17">
        <v>68</v>
      </c>
      <c r="WA19" s="17">
        <v>36.200000000000003</v>
      </c>
      <c r="WB19" s="17">
        <v>105.5</v>
      </c>
      <c r="WC19" s="17">
        <v>77.88</v>
      </c>
      <c r="WD19" s="17">
        <v>66</v>
      </c>
      <c r="WE19" s="17">
        <v>39.5</v>
      </c>
      <c r="WF19" s="17">
        <v>0</v>
      </c>
      <c r="WG19" s="17"/>
      <c r="WH19" s="17"/>
      <c r="WI19" s="17">
        <v>0</v>
      </c>
      <c r="WJ19" s="17">
        <v>4.8</v>
      </c>
      <c r="WK19" s="17">
        <v>4.3499999999999996</v>
      </c>
      <c r="WL19" s="17">
        <v>4.3499999999999996</v>
      </c>
      <c r="WM19" s="17">
        <v>0.45</v>
      </c>
      <c r="WN19" s="17">
        <v>2.2999999999999998</v>
      </c>
      <c r="WO19" s="17">
        <v>2.4</v>
      </c>
      <c r="WP19" s="17">
        <v>2.4</v>
      </c>
      <c r="WQ19" s="17">
        <v>-0.1</v>
      </c>
      <c r="WR19" s="17">
        <v>2.4</v>
      </c>
      <c r="WS19" s="17">
        <v>2.4</v>
      </c>
      <c r="WT19" s="17">
        <v>2.4</v>
      </c>
      <c r="WU19" s="17">
        <v>0</v>
      </c>
      <c r="WV19" s="17">
        <v>2.6</v>
      </c>
      <c r="WW19" s="17">
        <v>2.8</v>
      </c>
      <c r="WX19" s="17">
        <v>2.8</v>
      </c>
      <c r="WY19" s="17">
        <v>-0.2</v>
      </c>
      <c r="WZ19" s="17">
        <v>0</v>
      </c>
      <c r="XA19" s="17"/>
      <c r="XB19" s="17"/>
      <c r="XC19" s="17">
        <v>0</v>
      </c>
      <c r="XD19" s="17">
        <v>9.4</v>
      </c>
      <c r="XE19" s="17">
        <v>9.5</v>
      </c>
      <c r="XF19" s="17">
        <v>9.5</v>
      </c>
      <c r="XG19" s="17">
        <v>-0.1</v>
      </c>
      <c r="XH19" s="17">
        <v>20</v>
      </c>
      <c r="XI19" s="17">
        <v>19.436350000000001</v>
      </c>
      <c r="XJ19" s="17">
        <v>19.436350000000001</v>
      </c>
      <c r="XK19" s="17">
        <v>0.56364999999999998</v>
      </c>
      <c r="XL19" s="17">
        <v>20</v>
      </c>
      <c r="XM19" s="17">
        <v>19.436350000000001</v>
      </c>
      <c r="XN19" s="17">
        <v>19.436350000000001</v>
      </c>
      <c r="XO19" s="17">
        <v>0.56364999999999998</v>
      </c>
      <c r="XP19" s="17">
        <v>9.6</v>
      </c>
      <c r="XQ19" s="17">
        <v>10.8</v>
      </c>
      <c r="XR19" s="17">
        <v>10.8</v>
      </c>
      <c r="XS19" s="17">
        <v>-1.2</v>
      </c>
      <c r="XT19" s="17"/>
      <c r="XU19" s="17"/>
      <c r="XV19" s="17"/>
      <c r="XW19" s="17">
        <v>0</v>
      </c>
      <c r="XX19" s="17"/>
      <c r="XY19" s="17"/>
      <c r="XZ19" s="17"/>
      <c r="YA19" s="17">
        <v>0</v>
      </c>
      <c r="YB19" s="17"/>
      <c r="YC19" s="17"/>
      <c r="YD19" s="17"/>
      <c r="YE19" s="17">
        <v>0</v>
      </c>
      <c r="YF19" s="17"/>
      <c r="YG19" s="17"/>
      <c r="YH19" s="17"/>
      <c r="YI19" s="17">
        <v>0</v>
      </c>
      <c r="YJ19" s="17">
        <v>8</v>
      </c>
      <c r="YK19" s="17">
        <v>7.95</v>
      </c>
      <c r="YL19" s="17">
        <v>7.95</v>
      </c>
      <c r="YM19" s="17">
        <v>0.05</v>
      </c>
      <c r="YN19" s="17"/>
      <c r="YO19" s="17"/>
      <c r="YP19" s="17"/>
      <c r="YQ19" s="17">
        <v>0</v>
      </c>
      <c r="YR19" s="17">
        <v>17.7</v>
      </c>
      <c r="YS19" s="17">
        <v>17</v>
      </c>
      <c r="YT19" s="17">
        <v>17</v>
      </c>
      <c r="YU19" s="17">
        <v>0.7</v>
      </c>
    </row>
    <row r="20" spans="1:671" ht="24" customHeight="1" x14ac:dyDescent="0.3">
      <c r="A20" s="1"/>
      <c r="B20" s="16" t="s">
        <v>49</v>
      </c>
      <c r="C20" s="16" t="s">
        <v>854</v>
      </c>
      <c r="D20" s="17">
        <v>204.4</v>
      </c>
      <c r="E20" s="17">
        <v>203.40136000000001</v>
      </c>
      <c r="F20" s="17">
        <v>203.40136000000001</v>
      </c>
      <c r="G20" s="17">
        <v>0.99863999999999997</v>
      </c>
      <c r="H20" s="17">
        <v>654.5</v>
      </c>
      <c r="I20" s="17">
        <v>650</v>
      </c>
      <c r="J20" s="17">
        <v>650</v>
      </c>
      <c r="K20" s="17">
        <v>4.5</v>
      </c>
      <c r="L20" s="17">
        <v>217.4</v>
      </c>
      <c r="M20" s="17">
        <v>211.66204999999999</v>
      </c>
      <c r="N20" s="17">
        <v>211.66204999999999</v>
      </c>
      <c r="O20" s="17">
        <v>5.7379499999999997</v>
      </c>
      <c r="P20" s="17"/>
      <c r="Q20" s="17"/>
      <c r="R20" s="17"/>
      <c r="S20" s="17">
        <v>0</v>
      </c>
      <c r="T20" s="17"/>
      <c r="U20" s="17"/>
      <c r="V20" s="17"/>
      <c r="W20" s="17">
        <v>0</v>
      </c>
      <c r="X20" s="17">
        <v>40.700000000000003</v>
      </c>
      <c r="Y20" s="17">
        <v>56.971040000000002</v>
      </c>
      <c r="Z20" s="17">
        <v>61.282780000000002</v>
      </c>
      <c r="AA20" s="17">
        <v>-20.58278</v>
      </c>
      <c r="AB20" s="17">
        <v>155</v>
      </c>
      <c r="AC20" s="17">
        <v>152.26759000000001</v>
      </c>
      <c r="AD20" s="17">
        <v>224</v>
      </c>
      <c r="AE20" s="17">
        <v>-69</v>
      </c>
      <c r="AF20" s="17"/>
      <c r="AG20" s="17"/>
      <c r="AH20" s="17"/>
      <c r="AI20" s="17">
        <v>0</v>
      </c>
      <c r="AJ20" s="17"/>
      <c r="AK20" s="17"/>
      <c r="AL20" s="17"/>
      <c r="AM20" s="17">
        <v>0</v>
      </c>
      <c r="AN20" s="17">
        <v>105.1</v>
      </c>
      <c r="AO20" s="17">
        <v>109.89</v>
      </c>
      <c r="AP20" s="17">
        <v>109.89</v>
      </c>
      <c r="AQ20" s="17">
        <v>-4.79</v>
      </c>
      <c r="AR20" s="17">
        <v>105.2</v>
      </c>
      <c r="AS20" s="17">
        <v>109.89</v>
      </c>
      <c r="AT20" s="17">
        <v>109.89</v>
      </c>
      <c r="AU20" s="17">
        <v>-4.6900000000000004</v>
      </c>
      <c r="AV20" s="17"/>
      <c r="AW20" s="17"/>
      <c r="AX20" s="17"/>
      <c r="AY20" s="17">
        <v>0</v>
      </c>
      <c r="AZ20" s="17">
        <v>125.2</v>
      </c>
      <c r="BA20" s="17">
        <v>110.22</v>
      </c>
      <c r="BB20" s="17">
        <v>110.22</v>
      </c>
      <c r="BC20" s="17">
        <v>14.98</v>
      </c>
      <c r="BD20" s="17">
        <v>110.6</v>
      </c>
      <c r="BE20" s="17">
        <v>120.0309</v>
      </c>
      <c r="BF20" s="17">
        <v>207.24285</v>
      </c>
      <c r="BG20" s="17">
        <v>-96.642849999999996</v>
      </c>
      <c r="BH20" s="17">
        <v>68</v>
      </c>
      <c r="BI20" s="17">
        <v>60.19567</v>
      </c>
      <c r="BJ20" s="17">
        <v>103.93259999999999</v>
      </c>
      <c r="BK20" s="17">
        <v>-35.932600000000001</v>
      </c>
      <c r="BL20" s="17">
        <v>555.5</v>
      </c>
      <c r="BM20" s="17">
        <v>566.08941000000004</v>
      </c>
      <c r="BN20" s="17">
        <v>566.08941000000004</v>
      </c>
      <c r="BO20" s="17">
        <v>-10.589410000000001</v>
      </c>
      <c r="BP20" s="17">
        <v>10.3</v>
      </c>
      <c r="BQ20" s="17">
        <v>10.52094</v>
      </c>
      <c r="BR20" s="17">
        <v>10.52094</v>
      </c>
      <c r="BS20" s="17">
        <v>-0.22094</v>
      </c>
      <c r="BT20" s="17"/>
      <c r="BU20" s="17"/>
      <c r="BV20" s="17"/>
      <c r="BW20" s="17">
        <v>0</v>
      </c>
      <c r="BX20" s="17"/>
      <c r="BY20" s="17"/>
      <c r="BZ20" s="17"/>
      <c r="CA20" s="17">
        <v>0</v>
      </c>
      <c r="CB20" s="17"/>
      <c r="CC20" s="17"/>
      <c r="CD20" s="17"/>
      <c r="CE20" s="17">
        <v>0</v>
      </c>
      <c r="CF20" s="17">
        <v>167</v>
      </c>
      <c r="CG20" s="17">
        <v>164.06706</v>
      </c>
      <c r="CH20" s="17">
        <v>164.06706</v>
      </c>
      <c r="CI20" s="17">
        <v>2.9329399999999999</v>
      </c>
      <c r="CJ20" s="17">
        <v>8.3000000000000007</v>
      </c>
      <c r="CK20" s="17">
        <v>7.2975199999999996</v>
      </c>
      <c r="CL20" s="17">
        <v>7.2975199999999996</v>
      </c>
      <c r="CM20" s="17">
        <v>1.00248</v>
      </c>
      <c r="CN20" s="17">
        <v>5</v>
      </c>
      <c r="CO20" s="17">
        <v>3.9186000000000001</v>
      </c>
      <c r="CP20" s="17">
        <v>3.9186000000000001</v>
      </c>
      <c r="CQ20" s="17">
        <v>1.0813999999999999</v>
      </c>
      <c r="CR20" s="17">
        <v>0</v>
      </c>
      <c r="CS20" s="17"/>
      <c r="CT20" s="17"/>
      <c r="CU20" s="17">
        <v>0</v>
      </c>
      <c r="CV20" s="17">
        <v>6.6</v>
      </c>
      <c r="CW20" s="17">
        <v>6.7190000000000003</v>
      </c>
      <c r="CX20" s="17">
        <v>6.7563199999999997</v>
      </c>
      <c r="CY20" s="17">
        <v>-0.15631999999999999</v>
      </c>
      <c r="CZ20" s="17"/>
      <c r="DA20" s="17"/>
      <c r="DB20" s="17"/>
      <c r="DC20" s="17">
        <v>0</v>
      </c>
      <c r="DD20" s="17">
        <v>50.8</v>
      </c>
      <c r="DE20" s="17">
        <v>89.739649999999997</v>
      </c>
      <c r="DF20" s="17">
        <v>142.18192999999999</v>
      </c>
      <c r="DG20" s="17">
        <v>-91.381929999999997</v>
      </c>
      <c r="DH20" s="17"/>
      <c r="DI20" s="17"/>
      <c r="DJ20" s="17"/>
      <c r="DK20" s="17">
        <v>0</v>
      </c>
      <c r="DL20" s="17"/>
      <c r="DM20" s="17"/>
      <c r="DN20" s="17"/>
      <c r="DO20" s="17">
        <v>0</v>
      </c>
      <c r="DP20" s="17"/>
      <c r="DQ20" s="17"/>
      <c r="DR20" s="17"/>
      <c r="DS20" s="17">
        <v>0</v>
      </c>
      <c r="DT20" s="17"/>
      <c r="DU20" s="17"/>
      <c r="DV20" s="17"/>
      <c r="DW20" s="17">
        <v>0</v>
      </c>
      <c r="DX20" s="17">
        <v>110.1</v>
      </c>
      <c r="DY20" s="17">
        <v>112.46647</v>
      </c>
      <c r="DZ20" s="17">
        <v>112.46647</v>
      </c>
      <c r="EA20" s="17">
        <v>-2.3664700000000001</v>
      </c>
      <c r="EB20" s="17">
        <v>186.8</v>
      </c>
      <c r="EC20" s="17">
        <v>131.70462000000001</v>
      </c>
      <c r="ED20" s="17">
        <v>131.70462000000001</v>
      </c>
      <c r="EE20" s="17">
        <v>55.095379999999999</v>
      </c>
      <c r="EF20" s="17"/>
      <c r="EG20" s="17"/>
      <c r="EH20" s="17"/>
      <c r="EI20" s="17">
        <v>0</v>
      </c>
      <c r="EJ20" s="17"/>
      <c r="EK20" s="17"/>
      <c r="EL20" s="17"/>
      <c r="EM20" s="17">
        <v>0</v>
      </c>
      <c r="EN20" s="17"/>
      <c r="EO20" s="17"/>
      <c r="EP20" s="17"/>
      <c r="EQ20" s="17">
        <v>0</v>
      </c>
      <c r="ER20" s="17">
        <v>6.5</v>
      </c>
      <c r="ES20" s="17">
        <v>6.39</v>
      </c>
      <c r="ET20" s="17">
        <v>6.39</v>
      </c>
      <c r="EU20" s="17">
        <v>0.11</v>
      </c>
      <c r="EV20" s="17">
        <v>463.8</v>
      </c>
      <c r="EW20" s="17">
        <v>457.09426999999999</v>
      </c>
      <c r="EX20" s="17">
        <v>457.09426999999999</v>
      </c>
      <c r="EY20" s="17">
        <v>6.70573</v>
      </c>
      <c r="EZ20" s="17">
        <v>81.5</v>
      </c>
      <c r="FA20" s="17">
        <v>81.635570000000001</v>
      </c>
      <c r="FB20" s="17">
        <v>81.635570000000001</v>
      </c>
      <c r="FC20" s="17">
        <v>-0.13557</v>
      </c>
      <c r="FD20" s="17">
        <v>147.6</v>
      </c>
      <c r="FE20" s="17">
        <v>140.09897000000001</v>
      </c>
      <c r="FF20" s="17">
        <v>140.09897000000001</v>
      </c>
      <c r="FG20" s="17">
        <v>7.5010300000000001</v>
      </c>
      <c r="FH20" s="17">
        <v>41.8</v>
      </c>
      <c r="FI20" s="17">
        <v>41.89893</v>
      </c>
      <c r="FJ20" s="17">
        <v>41.89893</v>
      </c>
      <c r="FK20" s="17">
        <v>-9.8930000000000004E-2</v>
      </c>
      <c r="FL20" s="17">
        <v>9.4</v>
      </c>
      <c r="FM20" s="17">
        <v>9.6054399999999998</v>
      </c>
      <c r="FN20" s="17">
        <v>9.6054399999999998</v>
      </c>
      <c r="FO20" s="17">
        <v>-0.20544000000000001</v>
      </c>
      <c r="FP20" s="17">
        <v>19.399999999999999</v>
      </c>
      <c r="FQ20" s="17">
        <v>18.884150000000002</v>
      </c>
      <c r="FR20" s="17">
        <v>18.884150000000002</v>
      </c>
      <c r="FS20" s="17">
        <v>0.51585000000000003</v>
      </c>
      <c r="FT20" s="17">
        <v>90</v>
      </c>
      <c r="FU20" s="17">
        <v>87.773570000000007</v>
      </c>
      <c r="FV20" s="17">
        <v>87.773570000000007</v>
      </c>
      <c r="FW20" s="17">
        <v>2.2264300000000001</v>
      </c>
      <c r="FX20" s="17">
        <v>175.3</v>
      </c>
      <c r="FY20" s="17">
        <v>174.42857000000001</v>
      </c>
      <c r="FZ20" s="17">
        <v>174.42857000000001</v>
      </c>
      <c r="GA20" s="17">
        <v>0.87143000000000004</v>
      </c>
      <c r="GB20" s="17">
        <v>176</v>
      </c>
      <c r="GC20" s="17">
        <v>174.42857000000001</v>
      </c>
      <c r="GD20" s="17">
        <v>174.42857000000001</v>
      </c>
      <c r="GE20" s="17">
        <v>1.5714300000000001</v>
      </c>
      <c r="GF20" s="17">
        <v>178.7</v>
      </c>
      <c r="GG20" s="17">
        <v>174.95238000000001</v>
      </c>
      <c r="GH20" s="17">
        <v>174.95238000000001</v>
      </c>
      <c r="GI20" s="17">
        <v>3.74762</v>
      </c>
      <c r="GJ20" s="17">
        <v>108</v>
      </c>
      <c r="GK20" s="17">
        <v>110.48202000000001</v>
      </c>
      <c r="GL20" s="17">
        <v>110.48202000000001</v>
      </c>
      <c r="GM20" s="17">
        <v>-2.4820199999999999</v>
      </c>
      <c r="GN20" s="17">
        <v>45</v>
      </c>
      <c r="GO20" s="17">
        <v>47.082599999999999</v>
      </c>
      <c r="GP20" s="17">
        <v>47.082599999999999</v>
      </c>
      <c r="GQ20" s="17">
        <v>-2.0825999999999998</v>
      </c>
      <c r="GR20" s="17">
        <v>43.6</v>
      </c>
      <c r="GS20" s="17">
        <v>38.272109999999998</v>
      </c>
      <c r="GT20" s="17">
        <v>38.272109999999998</v>
      </c>
      <c r="GU20" s="17">
        <v>5.32789</v>
      </c>
      <c r="GV20" s="17">
        <v>3.8</v>
      </c>
      <c r="GW20" s="17"/>
      <c r="GX20" s="17"/>
      <c r="GY20" s="17">
        <v>3.8</v>
      </c>
      <c r="GZ20" s="17">
        <v>14.3</v>
      </c>
      <c r="HA20" s="17">
        <v>13.60276</v>
      </c>
      <c r="HB20" s="17">
        <v>13.60276</v>
      </c>
      <c r="HC20" s="17">
        <v>0.69723999999999997</v>
      </c>
      <c r="HD20" s="17">
        <v>172.5</v>
      </c>
      <c r="HE20" s="17">
        <v>172.35792000000001</v>
      </c>
      <c r="HF20" s="17">
        <v>172.35792000000001</v>
      </c>
      <c r="HG20" s="17">
        <v>0.14208000000000001</v>
      </c>
      <c r="HH20" s="17"/>
      <c r="HI20" s="17"/>
      <c r="HJ20" s="17"/>
      <c r="HK20" s="17">
        <v>0</v>
      </c>
      <c r="HL20" s="17"/>
      <c r="HM20" s="17"/>
      <c r="HN20" s="17"/>
      <c r="HO20" s="17">
        <v>0</v>
      </c>
      <c r="HP20" s="17">
        <v>10.8</v>
      </c>
      <c r="HQ20" s="17">
        <v>55.362580000000001</v>
      </c>
      <c r="HR20" s="17">
        <v>58.772289999999998</v>
      </c>
      <c r="HS20" s="17">
        <v>-47.972290000000001</v>
      </c>
      <c r="HT20" s="17">
        <v>0</v>
      </c>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84.3</v>
      </c>
      <c r="IS20" s="17">
        <v>88.73603</v>
      </c>
      <c r="IT20" s="17">
        <v>88.73603</v>
      </c>
      <c r="IU20" s="17">
        <v>-4.4360299999999997</v>
      </c>
      <c r="IV20" s="17">
        <v>86.9</v>
      </c>
      <c r="IW20" s="17">
        <v>96.082930000000005</v>
      </c>
      <c r="IX20" s="17">
        <v>109.13643</v>
      </c>
      <c r="IY20" s="17">
        <v>-22.236429999999999</v>
      </c>
      <c r="IZ20" s="17">
        <v>86.8</v>
      </c>
      <c r="JA20" s="17">
        <v>96.082930000000005</v>
      </c>
      <c r="JB20" s="17">
        <v>109.13643</v>
      </c>
      <c r="JC20" s="17">
        <v>-22.33643</v>
      </c>
      <c r="JD20" s="17">
        <v>86.4</v>
      </c>
      <c r="JE20" s="17">
        <v>96.082930000000005</v>
      </c>
      <c r="JF20" s="17">
        <v>109.13643</v>
      </c>
      <c r="JG20" s="17">
        <v>-22.736429999999999</v>
      </c>
      <c r="JH20" s="17">
        <v>175.9</v>
      </c>
      <c r="JI20" s="17">
        <v>144.55719999999999</v>
      </c>
      <c r="JJ20" s="17">
        <v>164.19624999999999</v>
      </c>
      <c r="JK20" s="17">
        <v>11.703749999999999</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v>
      </c>
      <c r="KS20" s="17">
        <v>3.8283999999999998</v>
      </c>
      <c r="KT20" s="17">
        <v>3.8283999999999998</v>
      </c>
      <c r="KU20" s="17">
        <v>-0.82840000000000003</v>
      </c>
      <c r="KV20" s="17">
        <v>196.7</v>
      </c>
      <c r="KW20" s="17">
        <v>159.39905999999999</v>
      </c>
      <c r="KX20" s="17">
        <v>163.28854999999999</v>
      </c>
      <c r="KY20" s="17">
        <v>33.411450000000002</v>
      </c>
      <c r="KZ20" s="17">
        <v>130.6</v>
      </c>
      <c r="LA20" s="17">
        <v>123.87406</v>
      </c>
      <c r="LB20" s="17">
        <v>123.87406</v>
      </c>
      <c r="LC20" s="17">
        <v>6.7259399999999996</v>
      </c>
      <c r="LD20" s="17">
        <v>62.6</v>
      </c>
      <c r="LE20" s="17">
        <v>67.199219999999997</v>
      </c>
      <c r="LF20" s="17">
        <v>67.199219999999997</v>
      </c>
      <c r="LG20" s="17">
        <v>-4.5992199999999999</v>
      </c>
      <c r="LH20" s="17">
        <v>78</v>
      </c>
      <c r="LI20" s="17">
        <v>78.567999999999998</v>
      </c>
      <c r="LJ20" s="17">
        <v>78.567999999999998</v>
      </c>
      <c r="LK20" s="17">
        <v>-0.56799999999999995</v>
      </c>
      <c r="LL20" s="17">
        <v>30.4</v>
      </c>
      <c r="LM20" s="17">
        <v>29.980560000000001</v>
      </c>
      <c r="LN20" s="17">
        <v>29.980560000000001</v>
      </c>
      <c r="LO20" s="17">
        <v>0.41943999999999998</v>
      </c>
      <c r="LP20" s="17"/>
      <c r="LQ20" s="17"/>
      <c r="LR20" s="17"/>
      <c r="LS20" s="17">
        <v>0</v>
      </c>
      <c r="LT20" s="17"/>
      <c r="LU20" s="17"/>
      <c r="LV20" s="17"/>
      <c r="LW20" s="17">
        <v>0</v>
      </c>
      <c r="LX20" s="17"/>
      <c r="LY20" s="17"/>
      <c r="LZ20" s="17"/>
      <c r="MA20" s="17">
        <v>0</v>
      </c>
      <c r="MB20" s="17"/>
      <c r="MC20" s="17"/>
      <c r="MD20" s="17"/>
      <c r="ME20" s="17">
        <v>0</v>
      </c>
      <c r="MF20" s="17"/>
      <c r="MG20" s="17"/>
      <c r="MH20" s="17"/>
      <c r="MI20" s="17">
        <v>0</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v>143.4</v>
      </c>
      <c r="NI20" s="17">
        <v>203.09524999999999</v>
      </c>
      <c r="NJ20" s="17"/>
      <c r="NK20" s="17">
        <v>143.4</v>
      </c>
      <c r="NL20" s="17">
        <v>79</v>
      </c>
      <c r="NM20" s="17">
        <v>101.85257</v>
      </c>
      <c r="NN20" s="17"/>
      <c r="NO20" s="17">
        <v>79</v>
      </c>
      <c r="NP20" s="17">
        <v>7.8</v>
      </c>
      <c r="NQ20" s="17">
        <v>6.6079800000000004</v>
      </c>
      <c r="NR20" s="17">
        <v>6.6079800000000004</v>
      </c>
      <c r="NS20" s="17">
        <v>1.1920200000000001</v>
      </c>
      <c r="NT20" s="17">
        <v>7</v>
      </c>
      <c r="NU20" s="17">
        <v>6.9323899999999998</v>
      </c>
      <c r="NV20" s="17">
        <v>6.9323899999999998</v>
      </c>
      <c r="NW20" s="17">
        <v>6.7610000000000003E-2</v>
      </c>
      <c r="NX20" s="17"/>
      <c r="NY20" s="17"/>
      <c r="NZ20" s="17"/>
      <c r="OA20" s="17">
        <v>0</v>
      </c>
      <c r="OB20" s="17">
        <v>0</v>
      </c>
      <c r="OC20" s="17"/>
      <c r="OD20" s="17"/>
      <c r="OE20" s="17">
        <v>0</v>
      </c>
      <c r="OF20" s="17">
        <v>106.6</v>
      </c>
      <c r="OG20" s="17">
        <v>79.83</v>
      </c>
      <c r="OH20" s="17">
        <v>74.525499999999994</v>
      </c>
      <c r="OI20" s="17">
        <v>32.0745</v>
      </c>
      <c r="OJ20" s="17">
        <v>0</v>
      </c>
      <c r="OK20" s="17"/>
      <c r="OL20" s="17"/>
      <c r="OM20" s="17">
        <v>0</v>
      </c>
      <c r="ON20" s="17">
        <v>0.7</v>
      </c>
      <c r="OO20" s="17">
        <v>0.48</v>
      </c>
      <c r="OP20" s="17">
        <v>2.81E-2</v>
      </c>
      <c r="OQ20" s="17">
        <v>0.67190000000000005</v>
      </c>
      <c r="OR20" s="17">
        <v>0</v>
      </c>
      <c r="OS20" s="17"/>
      <c r="OT20" s="17"/>
      <c r="OU20" s="17">
        <v>0</v>
      </c>
      <c r="OV20" s="17">
        <v>20.5</v>
      </c>
      <c r="OW20" s="17">
        <v>20.456230000000001</v>
      </c>
      <c r="OX20" s="17">
        <v>20.456230000000001</v>
      </c>
      <c r="OY20" s="17">
        <v>4.3770000000000003E-2</v>
      </c>
      <c r="OZ20" s="17">
        <v>10</v>
      </c>
      <c r="PA20" s="17">
        <v>9</v>
      </c>
      <c r="PB20" s="17"/>
      <c r="PC20" s="17">
        <v>10</v>
      </c>
      <c r="PD20" s="17">
        <v>3</v>
      </c>
      <c r="PE20" s="17">
        <v>4.38</v>
      </c>
      <c r="PF20" s="17">
        <v>3.9872000000000001</v>
      </c>
      <c r="PG20" s="17">
        <v>-0.98719999999999997</v>
      </c>
      <c r="PH20" s="17">
        <v>0.2</v>
      </c>
      <c r="PI20" s="17"/>
      <c r="PJ20" s="17">
        <v>37.5</v>
      </c>
      <c r="PK20" s="17">
        <v>-37.299999999999997</v>
      </c>
      <c r="PL20" s="17">
        <v>0.2</v>
      </c>
      <c r="PM20" s="17"/>
      <c r="PN20" s="17">
        <v>16.704699999999999</v>
      </c>
      <c r="PO20" s="17">
        <v>-16.5047</v>
      </c>
      <c r="PP20" s="17">
        <v>1.8</v>
      </c>
      <c r="PQ20" s="17">
        <v>1.56</v>
      </c>
      <c r="PR20" s="17">
        <v>1.56</v>
      </c>
      <c r="PS20" s="17">
        <v>0.24</v>
      </c>
      <c r="PT20" s="17">
        <v>3.4</v>
      </c>
      <c r="PU20" s="17">
        <v>3.5</v>
      </c>
      <c r="PV20" s="17">
        <v>3.5</v>
      </c>
      <c r="PW20" s="17">
        <v>-0.1</v>
      </c>
      <c r="PX20" s="17">
        <v>5.2</v>
      </c>
      <c r="PY20" s="17">
        <v>5</v>
      </c>
      <c r="PZ20" s="17">
        <v>5</v>
      </c>
      <c r="QA20" s="17">
        <v>0.2</v>
      </c>
      <c r="QB20" s="17">
        <v>21.1</v>
      </c>
      <c r="QC20" s="17">
        <v>20.422219999999999</v>
      </c>
      <c r="QD20" s="17">
        <v>20.422219999999999</v>
      </c>
      <c r="QE20" s="17">
        <v>0.67778000000000005</v>
      </c>
      <c r="QF20" s="17">
        <v>10</v>
      </c>
      <c r="QG20" s="17">
        <v>10</v>
      </c>
      <c r="QH20" s="17">
        <v>10</v>
      </c>
      <c r="QI20" s="17">
        <v>0</v>
      </c>
      <c r="QJ20" s="17">
        <v>10</v>
      </c>
      <c r="QK20" s="17">
        <v>8</v>
      </c>
      <c r="QL20" s="17">
        <v>8</v>
      </c>
      <c r="QM20" s="17">
        <v>2</v>
      </c>
      <c r="QN20" s="17">
        <v>3.4</v>
      </c>
      <c r="QO20" s="17">
        <v>3.4</v>
      </c>
      <c r="QP20" s="17">
        <v>3.4</v>
      </c>
      <c r="QQ20" s="17">
        <v>0</v>
      </c>
      <c r="QR20" s="17">
        <v>18.5</v>
      </c>
      <c r="QS20" s="17">
        <v>17.881440000000001</v>
      </c>
      <c r="QT20" s="17">
        <v>17.881440000000001</v>
      </c>
      <c r="QU20" s="17">
        <v>0.61856</v>
      </c>
      <c r="QV20" s="17">
        <v>0.9</v>
      </c>
      <c r="QW20" s="17">
        <v>2.75E-2</v>
      </c>
      <c r="QX20" s="17">
        <v>2.75E-2</v>
      </c>
      <c r="QY20" s="17">
        <v>0.87250000000000005</v>
      </c>
      <c r="QZ20" s="17">
        <v>0.7</v>
      </c>
      <c r="RA20" s="17">
        <v>1.0800000000000001E-2</v>
      </c>
      <c r="RB20" s="17">
        <v>1.0800000000000001E-2</v>
      </c>
      <c r="RC20" s="17">
        <v>0.68920000000000003</v>
      </c>
      <c r="RD20" s="17">
        <v>31.9</v>
      </c>
      <c r="RE20" s="17">
        <v>25.17</v>
      </c>
      <c r="RF20" s="17">
        <v>23.922799999999999</v>
      </c>
      <c r="RG20" s="17">
        <v>7.9771999999999998</v>
      </c>
      <c r="RH20" s="17">
        <v>85.4</v>
      </c>
      <c r="RI20" s="17">
        <v>70.06</v>
      </c>
      <c r="RJ20" s="17">
        <v>66.381699999999995</v>
      </c>
      <c r="RK20" s="17">
        <v>19.0183</v>
      </c>
      <c r="RL20" s="17">
        <v>0.9</v>
      </c>
      <c r="RM20" s="17">
        <v>5.79E-2</v>
      </c>
      <c r="RN20" s="17">
        <v>5.79E-2</v>
      </c>
      <c r="RO20" s="17">
        <v>0.84209999999999996</v>
      </c>
      <c r="RP20" s="17">
        <v>3.5</v>
      </c>
      <c r="RQ20" s="17">
        <v>3.52</v>
      </c>
      <c r="RR20" s="17">
        <v>3.52</v>
      </c>
      <c r="RS20" s="17">
        <v>-0.02</v>
      </c>
      <c r="RT20" s="17">
        <v>7.9</v>
      </c>
      <c r="RU20" s="17">
        <v>19.792000000000002</v>
      </c>
      <c r="RV20" s="17">
        <v>19.792000000000002</v>
      </c>
      <c r="RW20" s="17">
        <v>-11.891999999999999</v>
      </c>
      <c r="RX20" s="17">
        <v>2.2000000000000002</v>
      </c>
      <c r="RY20" s="17">
        <v>2.2400000000000002</v>
      </c>
      <c r="RZ20" s="17">
        <v>2.2400000000000002</v>
      </c>
      <c r="SA20" s="17">
        <v>-0.04</v>
      </c>
      <c r="SB20" s="17"/>
      <c r="SC20" s="17"/>
      <c r="SD20" s="17">
        <v>0.4</v>
      </c>
      <c r="SE20" s="17">
        <v>-0.4</v>
      </c>
      <c r="SF20" s="17">
        <v>0</v>
      </c>
      <c r="SG20" s="17">
        <v>1E-3</v>
      </c>
      <c r="SH20" s="17">
        <v>1E-3</v>
      </c>
      <c r="SI20" s="17">
        <v>-1E-3</v>
      </c>
      <c r="SJ20" s="17">
        <v>19.899999999999999</v>
      </c>
      <c r="SK20" s="17">
        <v>19.1448</v>
      </c>
      <c r="SL20" s="17">
        <v>19.1448</v>
      </c>
      <c r="SM20" s="17">
        <v>0.75519999999999998</v>
      </c>
      <c r="SN20" s="17">
        <v>7.4</v>
      </c>
      <c r="SO20" s="17">
        <v>6.6</v>
      </c>
      <c r="SP20" s="17">
        <v>6.6</v>
      </c>
      <c r="SQ20" s="17">
        <v>0.8</v>
      </c>
      <c r="SR20" s="17">
        <v>17.899999999999999</v>
      </c>
      <c r="SS20" s="17">
        <v>15.54908</v>
      </c>
      <c r="ST20" s="17">
        <v>15.54908</v>
      </c>
      <c r="SU20" s="17">
        <v>2.3509199999999999</v>
      </c>
      <c r="SV20" s="17">
        <v>20.3</v>
      </c>
      <c r="SW20" s="17">
        <v>19.436350000000001</v>
      </c>
      <c r="SX20" s="17">
        <v>19.436350000000001</v>
      </c>
      <c r="SY20" s="17">
        <v>0.86365000000000003</v>
      </c>
      <c r="SZ20" s="17">
        <v>28.5</v>
      </c>
      <c r="TA20" s="17">
        <v>14.64</v>
      </c>
      <c r="TB20" s="17">
        <v>12.4556</v>
      </c>
      <c r="TC20" s="17">
        <v>16.0444</v>
      </c>
      <c r="TD20" s="17">
        <v>53.7</v>
      </c>
      <c r="TE20" s="17">
        <v>28.83</v>
      </c>
      <c r="TF20" s="17">
        <v>29.131399999999999</v>
      </c>
      <c r="TG20" s="17">
        <v>24.5686</v>
      </c>
      <c r="TH20" s="17">
        <v>0</v>
      </c>
      <c r="TI20" s="17">
        <v>0.47620000000000001</v>
      </c>
      <c r="TJ20" s="17">
        <v>0.47620000000000001</v>
      </c>
      <c r="TK20" s="17">
        <v>-0.47620000000000001</v>
      </c>
      <c r="TL20" s="17">
        <v>74</v>
      </c>
      <c r="TM20" s="17">
        <v>65.31</v>
      </c>
      <c r="TN20" s="17">
        <v>66.079300000000003</v>
      </c>
      <c r="TO20" s="17">
        <v>7.9207000000000001</v>
      </c>
      <c r="TP20" s="17">
        <v>91.2</v>
      </c>
      <c r="TQ20" s="17">
        <v>87.81</v>
      </c>
      <c r="TR20" s="17">
        <v>85.951999999999998</v>
      </c>
      <c r="TS20" s="17">
        <v>5.2480000000000002</v>
      </c>
      <c r="TT20" s="17">
        <v>9.4</v>
      </c>
      <c r="TU20" s="17">
        <v>6.47</v>
      </c>
      <c r="TV20" s="17">
        <v>5.9950000000000001</v>
      </c>
      <c r="TW20" s="17">
        <v>3.4049999999999998</v>
      </c>
      <c r="TX20" s="17">
        <v>8.9</v>
      </c>
      <c r="TY20" s="17">
        <v>4.2300000000000004</v>
      </c>
      <c r="TZ20" s="17">
        <v>3.2040000000000002</v>
      </c>
      <c r="UA20" s="17">
        <v>5.6959999999999997</v>
      </c>
      <c r="UB20" s="17">
        <v>0</v>
      </c>
      <c r="UC20" s="17">
        <v>1.71</v>
      </c>
      <c r="UD20" s="17">
        <v>1.71</v>
      </c>
      <c r="UE20" s="17">
        <v>-1.71</v>
      </c>
      <c r="UF20" s="17">
        <v>21</v>
      </c>
      <c r="UG20" s="17">
        <v>20.408159999999999</v>
      </c>
      <c r="UH20" s="17">
        <v>20.408159999999999</v>
      </c>
      <c r="UI20" s="17">
        <v>0.59184000000000003</v>
      </c>
      <c r="UJ20" s="17">
        <v>5.8</v>
      </c>
      <c r="UK20" s="17">
        <v>7.6</v>
      </c>
      <c r="UL20" s="17">
        <v>7.6</v>
      </c>
      <c r="UM20" s="17">
        <v>-1.8</v>
      </c>
      <c r="UN20" s="17">
        <v>7.9</v>
      </c>
      <c r="UO20" s="17">
        <v>7.8</v>
      </c>
      <c r="UP20" s="17">
        <v>7.8</v>
      </c>
      <c r="UQ20" s="17">
        <v>0.1</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0.2</v>
      </c>
      <c r="VE20" s="17">
        <v>0.43</v>
      </c>
      <c r="VF20" s="17">
        <v>0.11</v>
      </c>
      <c r="VG20" s="17">
        <v>0.09</v>
      </c>
      <c r="VH20" s="17">
        <v>0.4</v>
      </c>
      <c r="VI20" s="17">
        <v>6.1184000000000003</v>
      </c>
      <c r="VJ20" s="17">
        <v>6.1184000000000003</v>
      </c>
      <c r="VK20" s="17">
        <v>-5.7183999999999999</v>
      </c>
      <c r="VL20" s="17">
        <v>0</v>
      </c>
      <c r="VM20" s="17">
        <v>0.105</v>
      </c>
      <c r="VN20" s="17">
        <v>0.105</v>
      </c>
      <c r="VO20" s="17">
        <v>-0.105</v>
      </c>
      <c r="VP20" s="17">
        <v>0.3</v>
      </c>
      <c r="VQ20" s="17"/>
      <c r="VR20" s="17"/>
      <c r="VS20" s="17">
        <v>0.3</v>
      </c>
      <c r="VT20" s="17">
        <v>0.6</v>
      </c>
      <c r="VU20" s="17">
        <v>0.6</v>
      </c>
      <c r="VV20" s="17">
        <v>0.6</v>
      </c>
      <c r="VW20" s="17">
        <v>0</v>
      </c>
      <c r="VX20" s="17">
        <v>100.5</v>
      </c>
      <c r="VY20" s="17">
        <v>75.19</v>
      </c>
      <c r="VZ20" s="17">
        <v>68</v>
      </c>
      <c r="WA20" s="17">
        <v>32.5</v>
      </c>
      <c r="WB20" s="17">
        <v>96.3</v>
      </c>
      <c r="WC20" s="17">
        <v>74.92</v>
      </c>
      <c r="WD20" s="17">
        <v>67</v>
      </c>
      <c r="WE20" s="17">
        <v>29.3</v>
      </c>
      <c r="WF20" s="17">
        <v>0.2</v>
      </c>
      <c r="WG20" s="17"/>
      <c r="WH20" s="17"/>
      <c r="WI20" s="17">
        <v>0.2</v>
      </c>
      <c r="WJ20" s="17">
        <v>4.8</v>
      </c>
      <c r="WK20" s="17">
        <v>4.3499999999999996</v>
      </c>
      <c r="WL20" s="17">
        <v>4.3499999999999996</v>
      </c>
      <c r="WM20" s="17">
        <v>0.45</v>
      </c>
      <c r="WN20" s="17">
        <v>2.2999999999999998</v>
      </c>
      <c r="WO20" s="17">
        <v>2.4</v>
      </c>
      <c r="WP20" s="17">
        <v>2.4</v>
      </c>
      <c r="WQ20" s="17">
        <v>-0.1</v>
      </c>
      <c r="WR20" s="17">
        <v>2.4</v>
      </c>
      <c r="WS20" s="17">
        <v>2.4</v>
      </c>
      <c r="WT20" s="17">
        <v>2.4</v>
      </c>
      <c r="WU20" s="17">
        <v>0</v>
      </c>
      <c r="WV20" s="17">
        <v>2.6</v>
      </c>
      <c r="WW20" s="17">
        <v>2.8</v>
      </c>
      <c r="WX20" s="17">
        <v>2.8</v>
      </c>
      <c r="WY20" s="17">
        <v>-0.2</v>
      </c>
      <c r="WZ20" s="17">
        <v>0</v>
      </c>
      <c r="XA20" s="17">
        <v>5.6599999999999998E-2</v>
      </c>
      <c r="XB20" s="17">
        <v>5.6599999999999998E-2</v>
      </c>
      <c r="XC20" s="17">
        <v>-5.6599999999999998E-2</v>
      </c>
      <c r="XD20" s="17">
        <v>9.4</v>
      </c>
      <c r="XE20" s="17">
        <v>9.5</v>
      </c>
      <c r="XF20" s="17">
        <v>9.5</v>
      </c>
      <c r="XG20" s="17">
        <v>-0.1</v>
      </c>
      <c r="XH20" s="17">
        <v>20</v>
      </c>
      <c r="XI20" s="17">
        <v>19.436350000000001</v>
      </c>
      <c r="XJ20" s="17">
        <v>19.436350000000001</v>
      </c>
      <c r="XK20" s="17">
        <v>0.56364999999999998</v>
      </c>
      <c r="XL20" s="17">
        <v>20</v>
      </c>
      <c r="XM20" s="17">
        <v>19.436350000000001</v>
      </c>
      <c r="XN20" s="17">
        <v>19.436350000000001</v>
      </c>
      <c r="XO20" s="17">
        <v>0.56364999999999998</v>
      </c>
      <c r="XP20" s="17">
        <v>3.4</v>
      </c>
      <c r="XQ20" s="17">
        <v>10.8</v>
      </c>
      <c r="XR20" s="17">
        <v>10.8</v>
      </c>
      <c r="XS20" s="17">
        <v>-7.4</v>
      </c>
      <c r="XT20" s="17"/>
      <c r="XU20" s="17"/>
      <c r="XV20" s="17"/>
      <c r="XW20" s="17">
        <v>0</v>
      </c>
      <c r="XX20" s="17"/>
      <c r="XY20" s="17"/>
      <c r="XZ20" s="17"/>
      <c r="YA20" s="17">
        <v>0</v>
      </c>
      <c r="YB20" s="17"/>
      <c r="YC20" s="17"/>
      <c r="YD20" s="17"/>
      <c r="YE20" s="17">
        <v>0</v>
      </c>
      <c r="YF20" s="17"/>
      <c r="YG20" s="17"/>
      <c r="YH20" s="17"/>
      <c r="YI20" s="17">
        <v>0</v>
      </c>
      <c r="YJ20" s="17">
        <v>7.2</v>
      </c>
      <c r="YK20" s="17">
        <v>7.95</v>
      </c>
      <c r="YL20" s="17">
        <v>7.95</v>
      </c>
      <c r="YM20" s="17">
        <v>-0.75</v>
      </c>
      <c r="YN20" s="17"/>
      <c r="YO20" s="17"/>
      <c r="YP20" s="17"/>
      <c r="YQ20" s="17">
        <v>0</v>
      </c>
      <c r="YR20" s="17">
        <v>18.8</v>
      </c>
      <c r="YS20" s="17">
        <v>17</v>
      </c>
      <c r="YT20" s="17">
        <v>17</v>
      </c>
      <c r="YU20" s="17">
        <v>1.8</v>
      </c>
    </row>
    <row r="21" spans="1:671" ht="24" customHeight="1" x14ac:dyDescent="0.3">
      <c r="A21" s="1"/>
      <c r="B21" s="16" t="s">
        <v>49</v>
      </c>
      <c r="C21" s="16" t="s">
        <v>855</v>
      </c>
      <c r="D21" s="17">
        <v>204.5</v>
      </c>
      <c r="E21" s="17">
        <v>203.40136000000001</v>
      </c>
      <c r="F21" s="17">
        <v>203.40136000000001</v>
      </c>
      <c r="G21" s="17">
        <v>1.0986400000000001</v>
      </c>
      <c r="H21" s="17">
        <v>650.6</v>
      </c>
      <c r="I21" s="17">
        <v>650</v>
      </c>
      <c r="J21" s="17">
        <v>650</v>
      </c>
      <c r="K21" s="17">
        <v>0.6</v>
      </c>
      <c r="L21" s="17">
        <v>216.4</v>
      </c>
      <c r="M21" s="17">
        <v>211.66204999999999</v>
      </c>
      <c r="N21" s="17">
        <v>211.66204999999999</v>
      </c>
      <c r="O21" s="17">
        <v>4.7379499999999997</v>
      </c>
      <c r="P21" s="17"/>
      <c r="Q21" s="17"/>
      <c r="R21" s="17"/>
      <c r="S21" s="17">
        <v>0</v>
      </c>
      <c r="T21" s="17"/>
      <c r="U21" s="17"/>
      <c r="V21" s="17"/>
      <c r="W21" s="17">
        <v>0</v>
      </c>
      <c r="X21" s="17">
        <v>60.1</v>
      </c>
      <c r="Y21" s="17">
        <v>62.758710000000001</v>
      </c>
      <c r="Z21" s="17">
        <v>87.147109999999998</v>
      </c>
      <c r="AA21" s="17">
        <v>-27.04711</v>
      </c>
      <c r="AB21" s="17">
        <v>150.80000000000001</v>
      </c>
      <c r="AC21" s="17">
        <v>152.26759000000001</v>
      </c>
      <c r="AD21" s="17">
        <v>224</v>
      </c>
      <c r="AE21" s="17">
        <v>-73.2</v>
      </c>
      <c r="AF21" s="17"/>
      <c r="AG21" s="17"/>
      <c r="AH21" s="17"/>
      <c r="AI21" s="17">
        <v>0</v>
      </c>
      <c r="AJ21" s="17"/>
      <c r="AK21" s="17"/>
      <c r="AL21" s="17"/>
      <c r="AM21" s="17">
        <v>0</v>
      </c>
      <c r="AN21" s="17">
        <v>104.6</v>
      </c>
      <c r="AO21" s="17">
        <v>109.89</v>
      </c>
      <c r="AP21" s="17">
        <v>109.89</v>
      </c>
      <c r="AQ21" s="17">
        <v>-5.29</v>
      </c>
      <c r="AR21" s="17">
        <v>104.8</v>
      </c>
      <c r="AS21" s="17">
        <v>109.89</v>
      </c>
      <c r="AT21" s="17">
        <v>109.89</v>
      </c>
      <c r="AU21" s="17">
        <v>-5.09</v>
      </c>
      <c r="AV21" s="17"/>
      <c r="AW21" s="17"/>
      <c r="AX21" s="17"/>
      <c r="AY21" s="17">
        <v>0</v>
      </c>
      <c r="AZ21" s="17">
        <v>126.1</v>
      </c>
      <c r="BA21" s="17">
        <v>110.22</v>
      </c>
      <c r="BB21" s="17">
        <v>110.22</v>
      </c>
      <c r="BC21" s="17">
        <v>15.88</v>
      </c>
      <c r="BD21" s="17">
        <v>109.9</v>
      </c>
      <c r="BE21" s="17">
        <v>120.0309</v>
      </c>
      <c r="BF21" s="17">
        <v>207.24285</v>
      </c>
      <c r="BG21" s="17">
        <v>-97.342849999999999</v>
      </c>
      <c r="BH21" s="17">
        <v>68</v>
      </c>
      <c r="BI21" s="17">
        <v>60.19567</v>
      </c>
      <c r="BJ21" s="17">
        <v>103.93259999999999</v>
      </c>
      <c r="BK21" s="17">
        <v>-35.932600000000001</v>
      </c>
      <c r="BL21" s="17">
        <v>554.20000000000005</v>
      </c>
      <c r="BM21" s="17">
        <v>566.08941000000004</v>
      </c>
      <c r="BN21" s="17">
        <v>566.08941000000004</v>
      </c>
      <c r="BO21" s="17">
        <v>-11.88941</v>
      </c>
      <c r="BP21" s="17">
        <v>10.3</v>
      </c>
      <c r="BQ21" s="17">
        <v>10.52094</v>
      </c>
      <c r="BR21" s="17">
        <v>10.52094</v>
      </c>
      <c r="BS21" s="17">
        <v>-0.22094</v>
      </c>
      <c r="BT21" s="17"/>
      <c r="BU21" s="17"/>
      <c r="BV21" s="17"/>
      <c r="BW21" s="17">
        <v>0</v>
      </c>
      <c r="BX21" s="17"/>
      <c r="BY21" s="17"/>
      <c r="BZ21" s="17"/>
      <c r="CA21" s="17">
        <v>0</v>
      </c>
      <c r="CB21" s="17"/>
      <c r="CC21" s="17"/>
      <c r="CD21" s="17"/>
      <c r="CE21" s="17">
        <v>0</v>
      </c>
      <c r="CF21" s="17">
        <v>163.4</v>
      </c>
      <c r="CG21" s="17">
        <v>164.06706</v>
      </c>
      <c r="CH21" s="17">
        <v>164.06706</v>
      </c>
      <c r="CI21" s="17">
        <v>-0.66705999999999999</v>
      </c>
      <c r="CJ21" s="17">
        <v>8.1999999999999993</v>
      </c>
      <c r="CK21" s="17">
        <v>7.2975199999999996</v>
      </c>
      <c r="CL21" s="17">
        <v>7.2975199999999996</v>
      </c>
      <c r="CM21" s="17">
        <v>0.90247999999999995</v>
      </c>
      <c r="CN21" s="17">
        <v>4.8</v>
      </c>
      <c r="CO21" s="17">
        <v>3.9186000000000001</v>
      </c>
      <c r="CP21" s="17">
        <v>3.9186000000000001</v>
      </c>
      <c r="CQ21" s="17">
        <v>0.88139999999999996</v>
      </c>
      <c r="CR21" s="17">
        <v>0</v>
      </c>
      <c r="CS21" s="17"/>
      <c r="CT21" s="17"/>
      <c r="CU21" s="17">
        <v>0</v>
      </c>
      <c r="CV21" s="17">
        <v>6.7</v>
      </c>
      <c r="CW21" s="17">
        <v>6.7563300000000002</v>
      </c>
      <c r="CX21" s="17">
        <v>6.7190099999999999</v>
      </c>
      <c r="CY21" s="17">
        <v>-1.9009999999999999E-2</v>
      </c>
      <c r="CZ21" s="17"/>
      <c r="DA21" s="17"/>
      <c r="DB21" s="17"/>
      <c r="DC21" s="17">
        <v>0</v>
      </c>
      <c r="DD21" s="17">
        <v>90.6</v>
      </c>
      <c r="DE21" s="17">
        <v>91.454809999999995</v>
      </c>
      <c r="DF21" s="17">
        <v>123.02198</v>
      </c>
      <c r="DG21" s="17">
        <v>-32.421979999999998</v>
      </c>
      <c r="DH21" s="17"/>
      <c r="DI21" s="17"/>
      <c r="DJ21" s="17"/>
      <c r="DK21" s="17">
        <v>0</v>
      </c>
      <c r="DL21" s="17"/>
      <c r="DM21" s="17"/>
      <c r="DN21" s="17"/>
      <c r="DO21" s="17">
        <v>0</v>
      </c>
      <c r="DP21" s="17"/>
      <c r="DQ21" s="17"/>
      <c r="DR21" s="17"/>
      <c r="DS21" s="17">
        <v>0</v>
      </c>
      <c r="DT21" s="17"/>
      <c r="DU21" s="17"/>
      <c r="DV21" s="17"/>
      <c r="DW21" s="17">
        <v>0</v>
      </c>
      <c r="DX21" s="17">
        <v>109.9</v>
      </c>
      <c r="DY21" s="17">
        <v>112.46647</v>
      </c>
      <c r="DZ21" s="17">
        <v>112.46647</v>
      </c>
      <c r="EA21" s="17">
        <v>-2.5664699999999998</v>
      </c>
      <c r="EB21" s="17">
        <v>218.2</v>
      </c>
      <c r="EC21" s="17">
        <v>220.69499999999999</v>
      </c>
      <c r="ED21" s="17">
        <v>220.69499999999999</v>
      </c>
      <c r="EE21" s="17">
        <v>-2.4950000000000001</v>
      </c>
      <c r="EF21" s="17"/>
      <c r="EG21" s="17"/>
      <c r="EH21" s="17"/>
      <c r="EI21" s="17">
        <v>0</v>
      </c>
      <c r="EJ21" s="17"/>
      <c r="EK21" s="17"/>
      <c r="EL21" s="17"/>
      <c r="EM21" s="17">
        <v>0</v>
      </c>
      <c r="EN21" s="17"/>
      <c r="EO21" s="17"/>
      <c r="EP21" s="17"/>
      <c r="EQ21" s="17">
        <v>0</v>
      </c>
      <c r="ER21" s="17">
        <v>6.5</v>
      </c>
      <c r="ES21" s="17">
        <v>6.39</v>
      </c>
      <c r="ET21" s="17">
        <v>6.39</v>
      </c>
      <c r="EU21" s="17">
        <v>0.11</v>
      </c>
      <c r="EV21" s="17">
        <v>440.7</v>
      </c>
      <c r="EW21" s="17">
        <v>418.96015999999997</v>
      </c>
      <c r="EX21" s="17">
        <v>418.96015999999997</v>
      </c>
      <c r="EY21" s="17">
        <v>21.739840000000001</v>
      </c>
      <c r="EZ21" s="17">
        <v>81.5</v>
      </c>
      <c r="FA21" s="17">
        <v>81.635570000000001</v>
      </c>
      <c r="FB21" s="17">
        <v>81.635570000000001</v>
      </c>
      <c r="FC21" s="17">
        <v>-0.13557</v>
      </c>
      <c r="FD21" s="17">
        <v>151.19999999999999</v>
      </c>
      <c r="FE21" s="17">
        <v>151.36251999999999</v>
      </c>
      <c r="FF21" s="17">
        <v>151.36251999999999</v>
      </c>
      <c r="FG21" s="17">
        <v>-0.16252</v>
      </c>
      <c r="FH21" s="17">
        <v>41.5</v>
      </c>
      <c r="FI21" s="17">
        <v>41.89893</v>
      </c>
      <c r="FJ21" s="17">
        <v>41.89893</v>
      </c>
      <c r="FK21" s="17">
        <v>-0.39893000000000001</v>
      </c>
      <c r="FL21" s="17">
        <v>9.4</v>
      </c>
      <c r="FM21" s="17">
        <v>9.6054399999999998</v>
      </c>
      <c r="FN21" s="17">
        <v>9.6054399999999998</v>
      </c>
      <c r="FO21" s="17">
        <v>-0.20544000000000001</v>
      </c>
      <c r="FP21" s="17">
        <v>19.399999999999999</v>
      </c>
      <c r="FQ21" s="17">
        <v>18.87922</v>
      </c>
      <c r="FR21" s="17">
        <v>18.87922</v>
      </c>
      <c r="FS21" s="17">
        <v>0.52078000000000002</v>
      </c>
      <c r="FT21" s="17">
        <v>90.2</v>
      </c>
      <c r="FU21" s="17">
        <v>87.773570000000007</v>
      </c>
      <c r="FV21" s="17">
        <v>87.773570000000007</v>
      </c>
      <c r="FW21" s="17">
        <v>2.4264299999999999</v>
      </c>
      <c r="FX21" s="17">
        <v>169.1</v>
      </c>
      <c r="FY21" s="17">
        <v>166.98542</v>
      </c>
      <c r="FZ21" s="17">
        <v>166.98542</v>
      </c>
      <c r="GA21" s="17">
        <v>2.1145800000000001</v>
      </c>
      <c r="GB21" s="17">
        <v>169.5</v>
      </c>
      <c r="GC21" s="17">
        <v>166.98542</v>
      </c>
      <c r="GD21" s="17">
        <v>166.98542</v>
      </c>
      <c r="GE21" s="17">
        <v>2.51458</v>
      </c>
      <c r="GF21" s="17">
        <v>176</v>
      </c>
      <c r="GG21" s="17">
        <v>167.48688000000001</v>
      </c>
      <c r="GH21" s="17">
        <v>167.48688000000001</v>
      </c>
      <c r="GI21" s="17">
        <v>8.5131200000000007</v>
      </c>
      <c r="GJ21" s="17">
        <v>108.2</v>
      </c>
      <c r="GK21" s="17">
        <v>110.48202000000001</v>
      </c>
      <c r="GL21" s="17">
        <v>110.48202000000001</v>
      </c>
      <c r="GM21" s="17">
        <v>-2.2820200000000002</v>
      </c>
      <c r="GN21" s="17">
        <v>44.9</v>
      </c>
      <c r="GO21" s="17">
        <v>47.082599999999999</v>
      </c>
      <c r="GP21" s="17">
        <v>47.082599999999999</v>
      </c>
      <c r="GQ21" s="17">
        <v>-2.1825999999999999</v>
      </c>
      <c r="GR21" s="17">
        <v>41</v>
      </c>
      <c r="GS21" s="17">
        <v>38.272109999999998</v>
      </c>
      <c r="GT21" s="17">
        <v>38.272109999999998</v>
      </c>
      <c r="GU21" s="17">
        <v>2.7278899999999999</v>
      </c>
      <c r="GV21" s="17">
        <v>3.8</v>
      </c>
      <c r="GW21" s="17"/>
      <c r="GX21" s="17"/>
      <c r="GY21" s="17">
        <v>3.8</v>
      </c>
      <c r="GZ21" s="17">
        <v>14</v>
      </c>
      <c r="HA21" s="17">
        <v>13.60276</v>
      </c>
      <c r="HB21" s="17">
        <v>13.60276</v>
      </c>
      <c r="HC21" s="17">
        <v>0.39723999999999998</v>
      </c>
      <c r="HD21" s="17">
        <v>125.6</v>
      </c>
      <c r="HE21" s="17">
        <v>172.35792000000001</v>
      </c>
      <c r="HF21" s="17">
        <v>172.35792000000001</v>
      </c>
      <c r="HG21" s="17">
        <v>-46.757919999999999</v>
      </c>
      <c r="HH21" s="17"/>
      <c r="HI21" s="17"/>
      <c r="HJ21" s="17"/>
      <c r="HK21" s="17">
        <v>0</v>
      </c>
      <c r="HL21" s="17"/>
      <c r="HM21" s="17"/>
      <c r="HN21" s="17"/>
      <c r="HO21" s="17">
        <v>0</v>
      </c>
      <c r="HP21" s="17">
        <v>47.5</v>
      </c>
      <c r="HQ21" s="17">
        <v>55.362580000000001</v>
      </c>
      <c r="HR21" s="17">
        <v>58.772289999999998</v>
      </c>
      <c r="HS21" s="17">
        <v>-11.27229</v>
      </c>
      <c r="HT21" s="17">
        <v>0</v>
      </c>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83.9</v>
      </c>
      <c r="IS21" s="17">
        <v>88.73603</v>
      </c>
      <c r="IT21" s="17">
        <v>88.73603</v>
      </c>
      <c r="IU21" s="17">
        <v>-4.8360300000000001</v>
      </c>
      <c r="IV21" s="17">
        <v>94.7</v>
      </c>
      <c r="IW21" s="17">
        <v>96.082930000000005</v>
      </c>
      <c r="IX21" s="17">
        <v>100.85464</v>
      </c>
      <c r="IY21" s="17">
        <v>-6.1546399999999997</v>
      </c>
      <c r="IZ21" s="17">
        <v>94.6</v>
      </c>
      <c r="JA21" s="17">
        <v>96.082930000000005</v>
      </c>
      <c r="JB21" s="17">
        <v>100.85464</v>
      </c>
      <c r="JC21" s="17">
        <v>-6.2546400000000002</v>
      </c>
      <c r="JD21" s="17">
        <v>95.8</v>
      </c>
      <c r="JE21" s="17">
        <v>96.082930000000005</v>
      </c>
      <c r="JF21" s="17">
        <v>100.85464</v>
      </c>
      <c r="JG21" s="17">
        <v>-5.05464</v>
      </c>
      <c r="JH21" s="17">
        <v>183.1</v>
      </c>
      <c r="JI21" s="17">
        <v>144.55719999999999</v>
      </c>
      <c r="JJ21" s="17">
        <v>151.73625999999999</v>
      </c>
      <c r="JK21" s="17">
        <v>31.36374</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3.1</v>
      </c>
      <c r="KS21" s="17">
        <v>3.8283999999999998</v>
      </c>
      <c r="KT21" s="17">
        <v>3.8283999999999998</v>
      </c>
      <c r="KU21" s="17">
        <v>-0.72840000000000005</v>
      </c>
      <c r="KV21" s="17">
        <v>182.5</v>
      </c>
      <c r="KW21" s="17">
        <v>163.28863000000001</v>
      </c>
      <c r="KX21" s="17">
        <v>163.28863000000001</v>
      </c>
      <c r="KY21" s="17">
        <v>19.211369999999999</v>
      </c>
      <c r="KZ21" s="17">
        <v>125</v>
      </c>
      <c r="LA21" s="17">
        <v>119.20934</v>
      </c>
      <c r="LB21" s="17">
        <v>119.20934</v>
      </c>
      <c r="LC21" s="17">
        <v>5.7906599999999999</v>
      </c>
      <c r="LD21" s="17">
        <v>62.2</v>
      </c>
      <c r="LE21" s="17">
        <v>67.199219999999997</v>
      </c>
      <c r="LF21" s="17">
        <v>67.199219999999997</v>
      </c>
      <c r="LG21" s="17">
        <v>-4.9992200000000002</v>
      </c>
      <c r="LH21" s="17">
        <v>77.8</v>
      </c>
      <c r="LI21" s="17">
        <v>78.567999999999998</v>
      </c>
      <c r="LJ21" s="17">
        <v>78.567999999999998</v>
      </c>
      <c r="LK21" s="17">
        <v>-0.76800000000000002</v>
      </c>
      <c r="LL21" s="17">
        <v>30.4</v>
      </c>
      <c r="LM21" s="17">
        <v>29.980560000000001</v>
      </c>
      <c r="LN21" s="17">
        <v>29.980560000000001</v>
      </c>
      <c r="LO21" s="17">
        <v>0.41943999999999998</v>
      </c>
      <c r="LP21" s="17"/>
      <c r="LQ21" s="17"/>
      <c r="LR21" s="17"/>
      <c r="LS21" s="17">
        <v>0</v>
      </c>
      <c r="LT21" s="17"/>
      <c r="LU21" s="17"/>
      <c r="LV21" s="17"/>
      <c r="LW21" s="17">
        <v>0</v>
      </c>
      <c r="LX21" s="17"/>
      <c r="LY21" s="17"/>
      <c r="LZ21" s="17"/>
      <c r="MA21" s="17">
        <v>0</v>
      </c>
      <c r="MB21" s="17"/>
      <c r="MC21" s="17"/>
      <c r="MD21" s="17"/>
      <c r="ME21" s="17">
        <v>0</v>
      </c>
      <c r="MF21" s="17"/>
      <c r="MG21" s="17"/>
      <c r="MH21" s="17"/>
      <c r="MI21" s="17">
        <v>0</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v>210.4</v>
      </c>
      <c r="NI21" s="17">
        <v>206.49084999999999</v>
      </c>
      <c r="NJ21" s="17"/>
      <c r="NK21" s="17">
        <v>210.4</v>
      </c>
      <c r="NL21" s="17">
        <v>100</v>
      </c>
      <c r="NM21" s="17">
        <v>103.55547</v>
      </c>
      <c r="NN21" s="17"/>
      <c r="NO21" s="17">
        <v>100</v>
      </c>
      <c r="NP21" s="17">
        <v>7.8</v>
      </c>
      <c r="NQ21" s="17">
        <v>6.6079800000000004</v>
      </c>
      <c r="NR21" s="17">
        <v>6.6079800000000004</v>
      </c>
      <c r="NS21" s="17">
        <v>1.1920200000000001</v>
      </c>
      <c r="NT21" s="17">
        <v>6.9</v>
      </c>
      <c r="NU21" s="17">
        <v>6.9323899999999998</v>
      </c>
      <c r="NV21" s="17">
        <v>6.9323899999999998</v>
      </c>
      <c r="NW21" s="17">
        <v>-3.2390000000000002E-2</v>
      </c>
      <c r="NX21" s="17"/>
      <c r="NY21" s="17"/>
      <c r="NZ21" s="17"/>
      <c r="OA21" s="17">
        <v>0</v>
      </c>
      <c r="OB21" s="17">
        <v>0</v>
      </c>
      <c r="OC21" s="17">
        <v>2.9000000000000001E-2</v>
      </c>
      <c r="OD21" s="17">
        <v>2.9000000000000001E-2</v>
      </c>
      <c r="OE21" s="17">
        <v>-2.9000000000000001E-2</v>
      </c>
      <c r="OF21" s="17">
        <v>94.4</v>
      </c>
      <c r="OG21" s="17">
        <v>75.66</v>
      </c>
      <c r="OH21" s="17">
        <v>73.006500000000003</v>
      </c>
      <c r="OI21" s="17">
        <v>21.3935</v>
      </c>
      <c r="OJ21" s="17">
        <v>1.9</v>
      </c>
      <c r="OK21" s="17">
        <v>3.4493</v>
      </c>
      <c r="OL21" s="17">
        <v>3.4493</v>
      </c>
      <c r="OM21" s="17">
        <v>-1.5492999999999999</v>
      </c>
      <c r="ON21" s="17">
        <v>1.3</v>
      </c>
      <c r="OO21" s="17">
        <v>0.28000000000000003</v>
      </c>
      <c r="OP21" s="17">
        <v>5.8099999999999999E-2</v>
      </c>
      <c r="OQ21" s="17">
        <v>1.2419</v>
      </c>
      <c r="OR21" s="17">
        <v>0</v>
      </c>
      <c r="OS21" s="17"/>
      <c r="OT21" s="17"/>
      <c r="OU21" s="17">
        <v>0</v>
      </c>
      <c r="OV21" s="17">
        <v>20.5</v>
      </c>
      <c r="OW21" s="17">
        <v>20.456230000000001</v>
      </c>
      <c r="OX21" s="17">
        <v>20.456230000000001</v>
      </c>
      <c r="OY21" s="17">
        <v>4.3770000000000003E-2</v>
      </c>
      <c r="OZ21" s="17">
        <v>9.9</v>
      </c>
      <c r="PA21" s="17">
        <v>9</v>
      </c>
      <c r="PB21" s="17"/>
      <c r="PC21" s="17">
        <v>9.9</v>
      </c>
      <c r="PD21" s="17">
        <v>5.0999999999999996</v>
      </c>
      <c r="PE21" s="17">
        <v>4.7565600000000003</v>
      </c>
      <c r="PF21" s="17">
        <v>5.67</v>
      </c>
      <c r="PG21" s="17">
        <v>-0.56999999999999995</v>
      </c>
      <c r="PH21" s="17">
        <v>9.9</v>
      </c>
      <c r="PI21" s="17">
        <v>18.5</v>
      </c>
      <c r="PJ21" s="17">
        <v>67.334800000000001</v>
      </c>
      <c r="PK21" s="17">
        <v>-57.434800000000003</v>
      </c>
      <c r="PL21" s="17">
        <v>4.9000000000000004</v>
      </c>
      <c r="PM21" s="17">
        <v>2.12</v>
      </c>
      <c r="PN21" s="17">
        <v>36.256799999999998</v>
      </c>
      <c r="PO21" s="17">
        <v>-31.3568</v>
      </c>
      <c r="PP21" s="17">
        <v>1.8</v>
      </c>
      <c r="PQ21" s="17">
        <v>1.55</v>
      </c>
      <c r="PR21" s="17">
        <v>1.55</v>
      </c>
      <c r="PS21" s="17">
        <v>0.25</v>
      </c>
      <c r="PT21" s="17">
        <v>3.4</v>
      </c>
      <c r="PU21" s="17">
        <v>3.5</v>
      </c>
      <c r="PV21" s="17">
        <v>3.5</v>
      </c>
      <c r="PW21" s="17">
        <v>-0.1</v>
      </c>
      <c r="PX21" s="17">
        <v>5.0999999999999996</v>
      </c>
      <c r="PY21" s="17">
        <v>5</v>
      </c>
      <c r="PZ21" s="17">
        <v>5</v>
      </c>
      <c r="QA21" s="17">
        <v>0.1</v>
      </c>
      <c r="QB21" s="17">
        <v>21</v>
      </c>
      <c r="QC21" s="17">
        <v>20.422219999999999</v>
      </c>
      <c r="QD21" s="17">
        <v>20.422219999999999</v>
      </c>
      <c r="QE21" s="17">
        <v>0.57777999999999996</v>
      </c>
      <c r="QF21" s="17">
        <v>10</v>
      </c>
      <c r="QG21" s="17">
        <v>10</v>
      </c>
      <c r="QH21" s="17">
        <v>10</v>
      </c>
      <c r="QI21" s="17">
        <v>0</v>
      </c>
      <c r="QJ21" s="17">
        <v>10</v>
      </c>
      <c r="QK21" s="17">
        <v>8</v>
      </c>
      <c r="QL21" s="17">
        <v>8</v>
      </c>
      <c r="QM21" s="17">
        <v>2</v>
      </c>
      <c r="QN21" s="17">
        <v>3.4</v>
      </c>
      <c r="QO21" s="17">
        <v>3.4</v>
      </c>
      <c r="QP21" s="17">
        <v>3.4</v>
      </c>
      <c r="QQ21" s="17">
        <v>0</v>
      </c>
      <c r="QR21" s="17">
        <v>17.7</v>
      </c>
      <c r="QS21" s="17">
        <v>17.881440000000001</v>
      </c>
      <c r="QT21" s="17">
        <v>17.881440000000001</v>
      </c>
      <c r="QU21" s="17">
        <v>-0.18143999999999999</v>
      </c>
      <c r="QV21" s="17">
        <v>6.3</v>
      </c>
      <c r="QW21" s="17">
        <v>0.51229999999999998</v>
      </c>
      <c r="QX21" s="17">
        <v>0.51229999999999998</v>
      </c>
      <c r="QY21" s="17">
        <v>5.7877000000000001</v>
      </c>
      <c r="QZ21" s="17">
        <v>6.3</v>
      </c>
      <c r="RA21" s="17">
        <v>0.56950000000000001</v>
      </c>
      <c r="RB21" s="17">
        <v>0.56950000000000001</v>
      </c>
      <c r="RC21" s="17">
        <v>5.7305000000000001</v>
      </c>
      <c r="RD21" s="17">
        <v>31.8</v>
      </c>
      <c r="RE21" s="17">
        <v>24.88</v>
      </c>
      <c r="RF21" s="17">
        <v>24.255700000000001</v>
      </c>
      <c r="RG21" s="17">
        <v>7.5442999999999998</v>
      </c>
      <c r="RH21" s="17">
        <v>82.9</v>
      </c>
      <c r="RI21" s="17">
        <v>70.849999999999994</v>
      </c>
      <c r="RJ21" s="17">
        <v>69.007499999999993</v>
      </c>
      <c r="RK21" s="17">
        <v>13.8925</v>
      </c>
      <c r="RL21" s="17">
        <v>6</v>
      </c>
      <c r="RM21" s="17">
        <v>1.7908999999999999</v>
      </c>
      <c r="RN21" s="17">
        <v>1.7908999999999999</v>
      </c>
      <c r="RO21" s="17">
        <v>4.2091000000000003</v>
      </c>
      <c r="RP21" s="17">
        <v>3.5</v>
      </c>
      <c r="RQ21" s="17">
        <v>3.52</v>
      </c>
      <c r="RR21" s="17">
        <v>3.52</v>
      </c>
      <c r="RS21" s="17">
        <v>-0.02</v>
      </c>
      <c r="RT21" s="17">
        <v>9.6</v>
      </c>
      <c r="RU21" s="17">
        <v>19.792000000000002</v>
      </c>
      <c r="RV21" s="17">
        <v>19.792000000000002</v>
      </c>
      <c r="RW21" s="17">
        <v>-10.192</v>
      </c>
      <c r="RX21" s="17">
        <v>2.2000000000000002</v>
      </c>
      <c r="RY21" s="17">
        <v>2.2400000000000002</v>
      </c>
      <c r="RZ21" s="17">
        <v>2.2400000000000002</v>
      </c>
      <c r="SA21" s="17">
        <v>-0.04</v>
      </c>
      <c r="SB21" s="17"/>
      <c r="SC21" s="17"/>
      <c r="SD21" s="17">
        <v>0.4</v>
      </c>
      <c r="SE21" s="17">
        <v>-0.4</v>
      </c>
      <c r="SF21" s="17">
        <v>0</v>
      </c>
      <c r="SG21" s="17">
        <v>8.9999999999999993E-3</v>
      </c>
      <c r="SH21" s="17">
        <v>8.9999999999999993E-3</v>
      </c>
      <c r="SI21" s="17">
        <v>-8.9999999999999993E-3</v>
      </c>
      <c r="SJ21" s="17">
        <v>19.899999999999999</v>
      </c>
      <c r="SK21" s="17">
        <v>19.1448</v>
      </c>
      <c r="SL21" s="17">
        <v>19.1448</v>
      </c>
      <c r="SM21" s="17">
        <v>0.75519999999999998</v>
      </c>
      <c r="SN21" s="17">
        <v>7.1</v>
      </c>
      <c r="SO21" s="17">
        <v>6.6</v>
      </c>
      <c r="SP21" s="17">
        <v>6.6</v>
      </c>
      <c r="SQ21" s="17">
        <v>0.5</v>
      </c>
      <c r="SR21" s="17">
        <v>18.100000000000001</v>
      </c>
      <c r="SS21" s="17">
        <v>15.54908</v>
      </c>
      <c r="ST21" s="17">
        <v>15.54908</v>
      </c>
      <c r="SU21" s="17">
        <v>2.5509200000000001</v>
      </c>
      <c r="SV21" s="17">
        <v>20.3</v>
      </c>
      <c r="SW21" s="17">
        <v>19.436350000000001</v>
      </c>
      <c r="SX21" s="17">
        <v>19.436350000000001</v>
      </c>
      <c r="SY21" s="17">
        <v>0.86365000000000003</v>
      </c>
      <c r="SZ21" s="17">
        <v>29.7</v>
      </c>
      <c r="TA21" s="17">
        <v>13.46</v>
      </c>
      <c r="TB21" s="17">
        <v>12.373799999999999</v>
      </c>
      <c r="TC21" s="17">
        <v>17.3262</v>
      </c>
      <c r="TD21" s="17">
        <v>36.6</v>
      </c>
      <c r="TE21" s="17">
        <v>33.57</v>
      </c>
      <c r="TF21" s="17">
        <v>33.726100000000002</v>
      </c>
      <c r="TG21" s="17">
        <v>2.8738999999999999</v>
      </c>
      <c r="TH21" s="17">
        <v>2.8</v>
      </c>
      <c r="TI21" s="17">
        <v>2.0800999999999998</v>
      </c>
      <c r="TJ21" s="17">
        <v>2.0800999999999998</v>
      </c>
      <c r="TK21" s="17">
        <v>0.71989999999999998</v>
      </c>
      <c r="TL21" s="17">
        <v>71.3</v>
      </c>
      <c r="TM21" s="17">
        <v>60.98</v>
      </c>
      <c r="TN21" s="17">
        <v>61.367899999999999</v>
      </c>
      <c r="TO21" s="17">
        <v>9.9321000000000002</v>
      </c>
      <c r="TP21" s="17">
        <v>91.1</v>
      </c>
      <c r="TQ21" s="17">
        <v>82.86</v>
      </c>
      <c r="TR21" s="17">
        <v>81.934600000000003</v>
      </c>
      <c r="TS21" s="17">
        <v>9.1654</v>
      </c>
      <c r="TT21" s="17">
        <v>7.7</v>
      </c>
      <c r="TU21" s="17">
        <v>5.91</v>
      </c>
      <c r="TV21" s="17">
        <v>5.6711</v>
      </c>
      <c r="TW21" s="17">
        <v>2.0289000000000001</v>
      </c>
      <c r="TX21" s="17">
        <v>7.5</v>
      </c>
      <c r="TY21" s="17">
        <v>3.81</v>
      </c>
      <c r="TZ21" s="17">
        <v>3.3012999999999999</v>
      </c>
      <c r="UA21" s="17">
        <v>4.1986999999999997</v>
      </c>
      <c r="UB21" s="17">
        <v>0.2</v>
      </c>
      <c r="UC21" s="17">
        <v>3.43</v>
      </c>
      <c r="UD21" s="17">
        <v>3.43</v>
      </c>
      <c r="UE21" s="17">
        <v>-3.23</v>
      </c>
      <c r="UF21" s="17">
        <v>21</v>
      </c>
      <c r="UG21" s="17">
        <v>20.408159999999999</v>
      </c>
      <c r="UH21" s="17">
        <v>20.408159999999999</v>
      </c>
      <c r="UI21" s="17">
        <v>0.59184000000000003</v>
      </c>
      <c r="UJ21" s="17">
        <v>5.8</v>
      </c>
      <c r="UK21" s="17">
        <v>7.6</v>
      </c>
      <c r="UL21" s="17">
        <v>7.6</v>
      </c>
      <c r="UM21" s="17">
        <v>-1.8</v>
      </c>
      <c r="UN21" s="17">
        <v>7.9</v>
      </c>
      <c r="UO21" s="17">
        <v>7.8</v>
      </c>
      <c r="UP21" s="17">
        <v>7.8</v>
      </c>
      <c r="UQ21" s="17">
        <v>0.1</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1.2</v>
      </c>
      <c r="VE21" s="17">
        <v>0.2</v>
      </c>
      <c r="VF21" s="17">
        <v>4.2700000000000002E-2</v>
      </c>
      <c r="VG21" s="17">
        <v>1.1573</v>
      </c>
      <c r="VH21" s="17">
        <v>13.6</v>
      </c>
      <c r="VI21" s="17">
        <v>30.822600000000001</v>
      </c>
      <c r="VJ21" s="17">
        <v>30.822600000000001</v>
      </c>
      <c r="VK21" s="17">
        <v>-17.2226</v>
      </c>
      <c r="VL21" s="17">
        <v>0.4</v>
      </c>
      <c r="VM21" s="17">
        <v>0.47439999999999999</v>
      </c>
      <c r="VN21" s="17">
        <v>0.47439999999999999</v>
      </c>
      <c r="VO21" s="17">
        <v>-7.4399999999999994E-2</v>
      </c>
      <c r="VP21" s="17">
        <v>13.6</v>
      </c>
      <c r="VQ21" s="17">
        <v>8</v>
      </c>
      <c r="VR21" s="17">
        <v>8</v>
      </c>
      <c r="VS21" s="17">
        <v>5.6</v>
      </c>
      <c r="VT21" s="17">
        <v>0.6</v>
      </c>
      <c r="VU21" s="17">
        <v>0.6</v>
      </c>
      <c r="VV21" s="17">
        <v>0.6</v>
      </c>
      <c r="VW21" s="17">
        <v>0</v>
      </c>
      <c r="VX21" s="17">
        <v>93.9</v>
      </c>
      <c r="VY21" s="17">
        <v>72.59</v>
      </c>
      <c r="VZ21" s="17">
        <v>69</v>
      </c>
      <c r="WA21" s="17">
        <v>24.9</v>
      </c>
      <c r="WB21" s="17">
        <v>94.9</v>
      </c>
      <c r="WC21" s="17">
        <v>71.959999999999994</v>
      </c>
      <c r="WD21" s="17">
        <v>68</v>
      </c>
      <c r="WE21" s="17">
        <v>26.9</v>
      </c>
      <c r="WF21" s="17">
        <v>9.1999999999999993</v>
      </c>
      <c r="WG21" s="17">
        <v>5.76</v>
      </c>
      <c r="WH21" s="17">
        <v>5.76</v>
      </c>
      <c r="WI21" s="17">
        <v>3.44</v>
      </c>
      <c r="WJ21" s="17">
        <v>4.8</v>
      </c>
      <c r="WK21" s="17">
        <v>4.3499999999999996</v>
      </c>
      <c r="WL21" s="17">
        <v>4.3499999999999996</v>
      </c>
      <c r="WM21" s="17">
        <v>0.45</v>
      </c>
      <c r="WN21" s="17">
        <v>2.2999999999999998</v>
      </c>
      <c r="WO21" s="17">
        <v>2.4</v>
      </c>
      <c r="WP21" s="17">
        <v>2.4</v>
      </c>
      <c r="WQ21" s="17">
        <v>-0.1</v>
      </c>
      <c r="WR21" s="17">
        <v>2.4</v>
      </c>
      <c r="WS21" s="17">
        <v>2.4</v>
      </c>
      <c r="WT21" s="17">
        <v>2.4</v>
      </c>
      <c r="WU21" s="17">
        <v>0</v>
      </c>
      <c r="WV21" s="17">
        <v>2.6</v>
      </c>
      <c r="WW21" s="17">
        <v>2.8</v>
      </c>
      <c r="WX21" s="17">
        <v>2.8</v>
      </c>
      <c r="WY21" s="17">
        <v>-0.2</v>
      </c>
      <c r="WZ21" s="17">
        <v>0.5</v>
      </c>
      <c r="XA21" s="17">
        <v>0.18640000000000001</v>
      </c>
      <c r="XB21" s="17">
        <v>0.18640000000000001</v>
      </c>
      <c r="XC21" s="17">
        <v>0.31359999999999999</v>
      </c>
      <c r="XD21" s="17">
        <v>9.3000000000000007</v>
      </c>
      <c r="XE21" s="17">
        <v>9.5</v>
      </c>
      <c r="XF21" s="17">
        <v>9.5</v>
      </c>
      <c r="XG21" s="17">
        <v>-0.2</v>
      </c>
      <c r="XH21" s="17">
        <v>20</v>
      </c>
      <c r="XI21" s="17">
        <v>19.436350000000001</v>
      </c>
      <c r="XJ21" s="17">
        <v>19.436350000000001</v>
      </c>
      <c r="XK21" s="17">
        <v>0.56364999999999998</v>
      </c>
      <c r="XL21" s="17">
        <v>20</v>
      </c>
      <c r="XM21" s="17">
        <v>19.436350000000001</v>
      </c>
      <c r="XN21" s="17">
        <v>19.436350000000001</v>
      </c>
      <c r="XO21" s="17">
        <v>0.56364999999999998</v>
      </c>
      <c r="XP21" s="17">
        <v>9.1999999999999993</v>
      </c>
      <c r="XQ21" s="17">
        <v>10.8</v>
      </c>
      <c r="XR21" s="17">
        <v>10.8</v>
      </c>
      <c r="XS21" s="17">
        <v>-1.6</v>
      </c>
      <c r="XT21" s="17"/>
      <c r="XU21" s="17"/>
      <c r="XV21" s="17"/>
      <c r="XW21" s="17">
        <v>0</v>
      </c>
      <c r="XX21" s="17"/>
      <c r="XY21" s="17"/>
      <c r="XZ21" s="17"/>
      <c r="YA21" s="17">
        <v>0</v>
      </c>
      <c r="YB21" s="17"/>
      <c r="YC21" s="17"/>
      <c r="YD21" s="17"/>
      <c r="YE21" s="17">
        <v>0</v>
      </c>
      <c r="YF21" s="17"/>
      <c r="YG21" s="17"/>
      <c r="YH21" s="17"/>
      <c r="YI21" s="17">
        <v>0</v>
      </c>
      <c r="YJ21" s="17">
        <v>8.4</v>
      </c>
      <c r="YK21" s="17">
        <v>7.95</v>
      </c>
      <c r="YL21" s="17">
        <v>7.95</v>
      </c>
      <c r="YM21" s="17">
        <v>0.45</v>
      </c>
      <c r="YN21" s="17"/>
      <c r="YO21" s="17"/>
      <c r="YP21" s="17"/>
      <c r="YQ21" s="17">
        <v>0</v>
      </c>
      <c r="YR21" s="17">
        <v>19.600000000000001</v>
      </c>
      <c r="YS21" s="17">
        <v>17</v>
      </c>
      <c r="YT21" s="17">
        <v>17</v>
      </c>
      <c r="YU21" s="17">
        <v>2.6</v>
      </c>
    </row>
    <row r="22" spans="1:671" ht="24" customHeight="1" x14ac:dyDescent="0.3">
      <c r="A22" s="1"/>
      <c r="B22" s="16" t="s">
        <v>49</v>
      </c>
      <c r="C22" s="16" t="s">
        <v>856</v>
      </c>
      <c r="D22" s="17">
        <v>203.1</v>
      </c>
      <c r="E22" s="17">
        <v>203.40136000000001</v>
      </c>
      <c r="F22" s="17">
        <v>203.40136000000001</v>
      </c>
      <c r="G22" s="17">
        <v>-0.30136000000000002</v>
      </c>
      <c r="H22" s="17">
        <v>651.9</v>
      </c>
      <c r="I22" s="17">
        <v>650</v>
      </c>
      <c r="J22" s="17">
        <v>650</v>
      </c>
      <c r="K22" s="17">
        <v>1.9</v>
      </c>
      <c r="L22" s="17">
        <v>216.6</v>
      </c>
      <c r="M22" s="17">
        <v>211.66204999999999</v>
      </c>
      <c r="N22" s="17">
        <v>211.66204999999999</v>
      </c>
      <c r="O22" s="17">
        <v>4.9379499999999998</v>
      </c>
      <c r="P22" s="17"/>
      <c r="Q22" s="17"/>
      <c r="R22" s="17"/>
      <c r="S22" s="17">
        <v>0</v>
      </c>
      <c r="T22" s="17"/>
      <c r="U22" s="17"/>
      <c r="V22" s="17"/>
      <c r="W22" s="17">
        <v>0</v>
      </c>
      <c r="X22" s="17">
        <v>60</v>
      </c>
      <c r="Y22" s="17">
        <v>51.18336</v>
      </c>
      <c r="Z22" s="17">
        <v>42.350729999999999</v>
      </c>
      <c r="AA22" s="17">
        <v>17.649270000000001</v>
      </c>
      <c r="AB22" s="17">
        <v>150.69999999999999</v>
      </c>
      <c r="AC22" s="17">
        <v>152.26759000000001</v>
      </c>
      <c r="AD22" s="17">
        <v>224</v>
      </c>
      <c r="AE22" s="17">
        <v>-73.3</v>
      </c>
      <c r="AF22" s="17"/>
      <c r="AG22" s="17"/>
      <c r="AH22" s="17"/>
      <c r="AI22" s="17">
        <v>0</v>
      </c>
      <c r="AJ22" s="17"/>
      <c r="AK22" s="17"/>
      <c r="AL22" s="17"/>
      <c r="AM22" s="17">
        <v>0</v>
      </c>
      <c r="AN22" s="17">
        <v>104.9</v>
      </c>
      <c r="AO22" s="17">
        <v>109.89</v>
      </c>
      <c r="AP22" s="17">
        <v>109.89</v>
      </c>
      <c r="AQ22" s="17">
        <v>-4.99</v>
      </c>
      <c r="AR22" s="17">
        <v>105.2</v>
      </c>
      <c r="AS22" s="17">
        <v>109.89</v>
      </c>
      <c r="AT22" s="17">
        <v>109.89</v>
      </c>
      <c r="AU22" s="17">
        <v>-4.6900000000000004</v>
      </c>
      <c r="AV22" s="17"/>
      <c r="AW22" s="17"/>
      <c r="AX22" s="17"/>
      <c r="AY22" s="17">
        <v>0</v>
      </c>
      <c r="AZ22" s="17">
        <v>126.1</v>
      </c>
      <c r="BA22" s="17">
        <v>110.22</v>
      </c>
      <c r="BB22" s="17">
        <v>110.22</v>
      </c>
      <c r="BC22" s="17">
        <v>15.88</v>
      </c>
      <c r="BD22" s="17">
        <v>109.8</v>
      </c>
      <c r="BE22" s="17">
        <v>120.0309</v>
      </c>
      <c r="BF22" s="17">
        <v>193.16987</v>
      </c>
      <c r="BG22" s="17">
        <v>-83.369870000000006</v>
      </c>
      <c r="BH22" s="17">
        <v>67.900000000000006</v>
      </c>
      <c r="BI22" s="17">
        <v>60.19567</v>
      </c>
      <c r="BJ22" s="17">
        <v>96.874979999999994</v>
      </c>
      <c r="BK22" s="17">
        <v>-28.974979999999999</v>
      </c>
      <c r="BL22" s="17">
        <v>560.70000000000005</v>
      </c>
      <c r="BM22" s="17">
        <v>566.08941000000004</v>
      </c>
      <c r="BN22" s="17">
        <v>566.08941000000004</v>
      </c>
      <c r="BO22" s="17">
        <v>-5.3894099999999998</v>
      </c>
      <c r="BP22" s="17">
        <v>10.3</v>
      </c>
      <c r="BQ22" s="17">
        <v>10.52094</v>
      </c>
      <c r="BR22" s="17">
        <v>10.52094</v>
      </c>
      <c r="BS22" s="17">
        <v>-0.22094</v>
      </c>
      <c r="BT22" s="17"/>
      <c r="BU22" s="17"/>
      <c r="BV22" s="17"/>
      <c r="BW22" s="17">
        <v>0</v>
      </c>
      <c r="BX22" s="17"/>
      <c r="BY22" s="17"/>
      <c r="BZ22" s="17"/>
      <c r="CA22" s="17">
        <v>0</v>
      </c>
      <c r="CB22" s="17"/>
      <c r="CC22" s="17"/>
      <c r="CD22" s="17"/>
      <c r="CE22" s="17">
        <v>0</v>
      </c>
      <c r="CF22" s="17">
        <v>168.4</v>
      </c>
      <c r="CG22" s="17">
        <v>164.06706</v>
      </c>
      <c r="CH22" s="17">
        <v>164.06706</v>
      </c>
      <c r="CI22" s="17">
        <v>4.3329399999999998</v>
      </c>
      <c r="CJ22" s="17">
        <v>7.9</v>
      </c>
      <c r="CK22" s="17">
        <v>7.2975199999999996</v>
      </c>
      <c r="CL22" s="17">
        <v>7.2975199999999996</v>
      </c>
      <c r="CM22" s="17">
        <v>0.60248000000000002</v>
      </c>
      <c r="CN22" s="17">
        <v>4.8</v>
      </c>
      <c r="CO22" s="17">
        <v>3.9186000000000001</v>
      </c>
      <c r="CP22" s="17">
        <v>3.9186000000000001</v>
      </c>
      <c r="CQ22" s="17">
        <v>0.88139999999999996</v>
      </c>
      <c r="CR22" s="17">
        <v>0</v>
      </c>
      <c r="CS22" s="17"/>
      <c r="CT22" s="17"/>
      <c r="CU22" s="17">
        <v>0</v>
      </c>
      <c r="CV22" s="17">
        <v>6.6</v>
      </c>
      <c r="CW22" s="17">
        <v>6.7190000000000003</v>
      </c>
      <c r="CX22" s="17">
        <v>6.7190000000000003</v>
      </c>
      <c r="CY22" s="17">
        <v>-0.11899999999999999</v>
      </c>
      <c r="CZ22" s="17"/>
      <c r="DA22" s="17"/>
      <c r="DB22" s="17"/>
      <c r="DC22" s="17">
        <v>0</v>
      </c>
      <c r="DD22" s="17">
        <v>90.5</v>
      </c>
      <c r="DE22" s="17">
        <v>50.135950000000001</v>
      </c>
      <c r="DF22" s="17">
        <v>78.69229</v>
      </c>
      <c r="DG22" s="17">
        <v>11.80771</v>
      </c>
      <c r="DH22" s="17"/>
      <c r="DI22" s="17"/>
      <c r="DJ22" s="17"/>
      <c r="DK22" s="17">
        <v>0</v>
      </c>
      <c r="DL22" s="17"/>
      <c r="DM22" s="17"/>
      <c r="DN22" s="17"/>
      <c r="DO22" s="17">
        <v>0</v>
      </c>
      <c r="DP22" s="17"/>
      <c r="DQ22" s="17"/>
      <c r="DR22" s="17"/>
      <c r="DS22" s="17">
        <v>0</v>
      </c>
      <c r="DT22" s="17"/>
      <c r="DU22" s="17"/>
      <c r="DV22" s="17"/>
      <c r="DW22" s="17">
        <v>0</v>
      </c>
      <c r="DX22" s="17">
        <v>109.9</v>
      </c>
      <c r="DY22" s="17">
        <v>112.46647</v>
      </c>
      <c r="DZ22" s="17">
        <v>112.46647</v>
      </c>
      <c r="EA22" s="17">
        <v>-2.5664699999999998</v>
      </c>
      <c r="EB22" s="17">
        <v>217.6</v>
      </c>
      <c r="EC22" s="17">
        <v>220.69499999999999</v>
      </c>
      <c r="ED22" s="17">
        <v>220.69499999999999</v>
      </c>
      <c r="EE22" s="17">
        <v>-3.0950000000000002</v>
      </c>
      <c r="EF22" s="17"/>
      <c r="EG22" s="17"/>
      <c r="EH22" s="17"/>
      <c r="EI22" s="17">
        <v>0</v>
      </c>
      <c r="EJ22" s="17"/>
      <c r="EK22" s="17"/>
      <c r="EL22" s="17"/>
      <c r="EM22" s="17">
        <v>0</v>
      </c>
      <c r="EN22" s="17"/>
      <c r="EO22" s="17"/>
      <c r="EP22" s="17"/>
      <c r="EQ22" s="17">
        <v>0</v>
      </c>
      <c r="ER22" s="17">
        <v>6.5</v>
      </c>
      <c r="ES22" s="17">
        <v>6.39</v>
      </c>
      <c r="ET22" s="17">
        <v>6.39</v>
      </c>
      <c r="EU22" s="17">
        <v>0.11</v>
      </c>
      <c r="EV22" s="17">
        <v>427.4</v>
      </c>
      <c r="EW22" s="17">
        <v>418.96015999999997</v>
      </c>
      <c r="EX22" s="17">
        <v>418.96015999999997</v>
      </c>
      <c r="EY22" s="17">
        <v>8.4398400000000002</v>
      </c>
      <c r="EZ22" s="17">
        <v>81.400000000000006</v>
      </c>
      <c r="FA22" s="17">
        <v>81.635570000000001</v>
      </c>
      <c r="FB22" s="17">
        <v>81.635570000000001</v>
      </c>
      <c r="FC22" s="17">
        <v>-0.23557</v>
      </c>
      <c r="FD22" s="17">
        <v>151.4</v>
      </c>
      <c r="FE22" s="17">
        <v>151.36251999999999</v>
      </c>
      <c r="FF22" s="17">
        <v>151.36251999999999</v>
      </c>
      <c r="FG22" s="17">
        <v>3.7479999999999999E-2</v>
      </c>
      <c r="FH22" s="17">
        <v>41.5</v>
      </c>
      <c r="FI22" s="17">
        <v>41.89893</v>
      </c>
      <c r="FJ22" s="17">
        <v>41.89893</v>
      </c>
      <c r="FK22" s="17">
        <v>-0.39893000000000001</v>
      </c>
      <c r="FL22" s="17">
        <v>9.4</v>
      </c>
      <c r="FM22" s="17">
        <v>9.6054399999999998</v>
      </c>
      <c r="FN22" s="17">
        <v>9.6054399999999998</v>
      </c>
      <c r="FO22" s="17">
        <v>-0.20544000000000001</v>
      </c>
      <c r="FP22" s="17">
        <v>19.399999999999999</v>
      </c>
      <c r="FQ22" s="17">
        <v>18.887270000000001</v>
      </c>
      <c r="FR22" s="17">
        <v>18.887270000000001</v>
      </c>
      <c r="FS22" s="17">
        <v>0.51273000000000002</v>
      </c>
      <c r="FT22" s="17">
        <v>94.3</v>
      </c>
      <c r="FU22" s="17">
        <v>87.773570000000007</v>
      </c>
      <c r="FV22" s="17">
        <v>87.773570000000007</v>
      </c>
      <c r="FW22" s="17">
        <v>6.5264300000000004</v>
      </c>
      <c r="FX22" s="17">
        <v>164.4</v>
      </c>
      <c r="FY22" s="17">
        <v>166.98542</v>
      </c>
      <c r="FZ22" s="17">
        <v>166.98542</v>
      </c>
      <c r="GA22" s="17">
        <v>-2.5854200000000001</v>
      </c>
      <c r="GB22" s="17">
        <v>164.8</v>
      </c>
      <c r="GC22" s="17">
        <v>166.98542</v>
      </c>
      <c r="GD22" s="17">
        <v>166.98542</v>
      </c>
      <c r="GE22" s="17">
        <v>-2.1854200000000001</v>
      </c>
      <c r="GF22" s="17">
        <v>173.8</v>
      </c>
      <c r="GG22" s="17">
        <v>167.48688000000001</v>
      </c>
      <c r="GH22" s="17">
        <v>167.48688000000001</v>
      </c>
      <c r="GI22" s="17">
        <v>6.3131199999999996</v>
      </c>
      <c r="GJ22" s="17">
        <v>107.5</v>
      </c>
      <c r="GK22" s="17">
        <v>110.48202000000001</v>
      </c>
      <c r="GL22" s="17">
        <v>110.48202000000001</v>
      </c>
      <c r="GM22" s="17">
        <v>-2.9820199999999999</v>
      </c>
      <c r="GN22" s="17">
        <v>44.6</v>
      </c>
      <c r="GO22" s="17">
        <v>47.082599999999999</v>
      </c>
      <c r="GP22" s="17">
        <v>47.082599999999999</v>
      </c>
      <c r="GQ22" s="17">
        <v>-2.4826000000000001</v>
      </c>
      <c r="GR22" s="17">
        <v>38.6</v>
      </c>
      <c r="GS22" s="17">
        <v>38.272109999999998</v>
      </c>
      <c r="GT22" s="17">
        <v>38.272109999999998</v>
      </c>
      <c r="GU22" s="17">
        <v>0.32789000000000001</v>
      </c>
      <c r="GV22" s="17">
        <v>3.8</v>
      </c>
      <c r="GW22" s="17"/>
      <c r="GX22" s="17"/>
      <c r="GY22" s="17">
        <v>3.8</v>
      </c>
      <c r="GZ22" s="17">
        <v>14</v>
      </c>
      <c r="HA22" s="17">
        <v>13.60276</v>
      </c>
      <c r="HB22" s="17">
        <v>13.60276</v>
      </c>
      <c r="HC22" s="17">
        <v>0.39723999999999998</v>
      </c>
      <c r="HD22" s="17">
        <v>111</v>
      </c>
      <c r="HE22" s="17">
        <v>172.35792000000001</v>
      </c>
      <c r="HF22" s="17">
        <v>172.35792000000001</v>
      </c>
      <c r="HG22" s="17">
        <v>-61.35792</v>
      </c>
      <c r="HH22" s="17"/>
      <c r="HI22" s="17"/>
      <c r="HJ22" s="17"/>
      <c r="HK22" s="17">
        <v>0</v>
      </c>
      <c r="HL22" s="17"/>
      <c r="HM22" s="17"/>
      <c r="HN22" s="17"/>
      <c r="HO22" s="17">
        <v>0</v>
      </c>
      <c r="HP22" s="17">
        <v>47.6</v>
      </c>
      <c r="HQ22" s="17">
        <v>55.362580000000001</v>
      </c>
      <c r="HR22" s="17">
        <v>58.772289999999998</v>
      </c>
      <c r="HS22" s="17">
        <v>-11.17229</v>
      </c>
      <c r="HT22" s="17">
        <v>0</v>
      </c>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84.1</v>
      </c>
      <c r="IS22" s="17">
        <v>88.73603</v>
      </c>
      <c r="IT22" s="17">
        <v>88.73603</v>
      </c>
      <c r="IU22" s="17">
        <v>-4.6360299999999999</v>
      </c>
      <c r="IV22" s="17">
        <v>86.4</v>
      </c>
      <c r="IW22" s="17">
        <v>96.082930000000005</v>
      </c>
      <c r="IX22" s="17">
        <v>96.082930000000005</v>
      </c>
      <c r="IY22" s="17">
        <v>-9.6829300000000007</v>
      </c>
      <c r="IZ22" s="17">
        <v>86.3</v>
      </c>
      <c r="JA22" s="17">
        <v>96.082930000000005</v>
      </c>
      <c r="JB22" s="17">
        <v>96.082930000000005</v>
      </c>
      <c r="JC22" s="17">
        <v>-9.7829300000000003</v>
      </c>
      <c r="JD22" s="17">
        <v>86.3</v>
      </c>
      <c r="JE22" s="17">
        <v>96.082930000000005</v>
      </c>
      <c r="JF22" s="17">
        <v>96.082930000000005</v>
      </c>
      <c r="JG22" s="17">
        <v>-9.7829300000000003</v>
      </c>
      <c r="JH22" s="17">
        <v>176.6</v>
      </c>
      <c r="JI22" s="17">
        <v>144.55719999999999</v>
      </c>
      <c r="JJ22" s="17">
        <v>144.55719999999999</v>
      </c>
      <c r="JK22" s="17">
        <v>32.0428</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3.1</v>
      </c>
      <c r="KS22" s="17">
        <v>3.8283999999999998</v>
      </c>
      <c r="KT22" s="17">
        <v>3.8283999999999998</v>
      </c>
      <c r="KU22" s="17">
        <v>-0.72840000000000005</v>
      </c>
      <c r="KV22" s="17">
        <v>165.8</v>
      </c>
      <c r="KW22" s="17">
        <v>163.28863000000001</v>
      </c>
      <c r="KX22" s="17">
        <v>163.28863000000001</v>
      </c>
      <c r="KY22" s="17">
        <v>2.5113699999999999</v>
      </c>
      <c r="KZ22" s="17">
        <v>119.4</v>
      </c>
      <c r="LA22" s="17">
        <v>119.20934</v>
      </c>
      <c r="LB22" s="17">
        <v>119.20934</v>
      </c>
      <c r="LC22" s="17">
        <v>0.19066</v>
      </c>
      <c r="LD22" s="17">
        <v>62.2</v>
      </c>
      <c r="LE22" s="17">
        <v>67.199219999999997</v>
      </c>
      <c r="LF22" s="17">
        <v>67.199219999999997</v>
      </c>
      <c r="LG22" s="17">
        <v>-4.9992200000000002</v>
      </c>
      <c r="LH22" s="17">
        <v>78</v>
      </c>
      <c r="LI22" s="17">
        <v>78.567999999999998</v>
      </c>
      <c r="LJ22" s="17">
        <v>78.567999999999998</v>
      </c>
      <c r="LK22" s="17">
        <v>-0.56799999999999995</v>
      </c>
      <c r="LL22" s="17">
        <v>30.2</v>
      </c>
      <c r="LM22" s="17">
        <v>29.980560000000001</v>
      </c>
      <c r="LN22" s="17">
        <v>29.980560000000001</v>
      </c>
      <c r="LO22" s="17">
        <v>0.21944</v>
      </c>
      <c r="LP22" s="17"/>
      <c r="LQ22" s="17"/>
      <c r="LR22" s="17"/>
      <c r="LS22" s="17">
        <v>0</v>
      </c>
      <c r="LT22" s="17"/>
      <c r="LU22" s="17"/>
      <c r="LV22" s="17"/>
      <c r="LW22" s="17">
        <v>0</v>
      </c>
      <c r="LX22" s="17"/>
      <c r="LY22" s="17"/>
      <c r="LZ22" s="17"/>
      <c r="MA22" s="17">
        <v>0</v>
      </c>
      <c r="MB22" s="17"/>
      <c r="MC22" s="17"/>
      <c r="MD22" s="17"/>
      <c r="ME22" s="17">
        <v>0</v>
      </c>
      <c r="MF22" s="17"/>
      <c r="MG22" s="17"/>
      <c r="MH22" s="17"/>
      <c r="MI22" s="17">
        <v>0</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v>210.1</v>
      </c>
      <c r="NI22" s="17">
        <v>189.90046000000001</v>
      </c>
      <c r="NJ22" s="17"/>
      <c r="NK22" s="17">
        <v>210.1</v>
      </c>
      <c r="NL22" s="17">
        <v>101.4</v>
      </c>
      <c r="NM22" s="17">
        <v>95.23536</v>
      </c>
      <c r="NN22" s="17"/>
      <c r="NO22" s="17">
        <v>101.4</v>
      </c>
      <c r="NP22" s="17">
        <v>7.8</v>
      </c>
      <c r="NQ22" s="17">
        <v>6.6079800000000004</v>
      </c>
      <c r="NR22" s="17">
        <v>6.6079800000000004</v>
      </c>
      <c r="NS22" s="17">
        <v>1.1920200000000001</v>
      </c>
      <c r="NT22" s="17">
        <v>6.9</v>
      </c>
      <c r="NU22" s="17">
        <v>6.9323899999999998</v>
      </c>
      <c r="NV22" s="17">
        <v>6.9323899999999998</v>
      </c>
      <c r="NW22" s="17">
        <v>-3.2390000000000002E-2</v>
      </c>
      <c r="NX22" s="17"/>
      <c r="NY22" s="17"/>
      <c r="NZ22" s="17"/>
      <c r="OA22" s="17">
        <v>0</v>
      </c>
      <c r="OB22" s="17">
        <v>0.1</v>
      </c>
      <c r="OC22" s="17">
        <v>5.7000000000000002E-2</v>
      </c>
      <c r="OD22" s="17">
        <v>5.7000000000000002E-2</v>
      </c>
      <c r="OE22" s="17">
        <v>4.2999999999999997E-2</v>
      </c>
      <c r="OF22" s="17">
        <v>78</v>
      </c>
      <c r="OG22" s="17">
        <v>73.34</v>
      </c>
      <c r="OH22" s="17">
        <v>73.337599999999995</v>
      </c>
      <c r="OI22" s="17">
        <v>4.6623999999999999</v>
      </c>
      <c r="OJ22" s="17">
        <v>5.0999999999999996</v>
      </c>
      <c r="OK22" s="17">
        <v>14.7864</v>
      </c>
      <c r="OL22" s="17">
        <v>14.7864</v>
      </c>
      <c r="OM22" s="17">
        <v>-9.6864000000000008</v>
      </c>
      <c r="ON22" s="17">
        <v>1.5</v>
      </c>
      <c r="OO22" s="17">
        <v>0.12</v>
      </c>
      <c r="OP22" s="17">
        <v>0.124</v>
      </c>
      <c r="OQ22" s="17">
        <v>1.3759999999999999</v>
      </c>
      <c r="OR22" s="17">
        <v>0</v>
      </c>
      <c r="OS22" s="17"/>
      <c r="OT22" s="17"/>
      <c r="OU22" s="17">
        <v>0</v>
      </c>
      <c r="OV22" s="17">
        <v>20.5</v>
      </c>
      <c r="OW22" s="17">
        <v>20.456230000000001</v>
      </c>
      <c r="OX22" s="17">
        <v>20.456230000000001</v>
      </c>
      <c r="OY22" s="17">
        <v>4.3770000000000003E-2</v>
      </c>
      <c r="OZ22" s="17">
        <v>9.9</v>
      </c>
      <c r="PA22" s="17">
        <v>9</v>
      </c>
      <c r="PB22" s="17"/>
      <c r="PC22" s="17">
        <v>9.9</v>
      </c>
      <c r="PD22" s="17">
        <v>5</v>
      </c>
      <c r="PE22" s="17">
        <v>4.0034400000000003</v>
      </c>
      <c r="PF22" s="17">
        <v>2.7554400000000001</v>
      </c>
      <c r="PG22" s="17">
        <v>2.2445599999999999</v>
      </c>
      <c r="PH22" s="17">
        <v>15.7</v>
      </c>
      <c r="PI22" s="17">
        <v>37.5</v>
      </c>
      <c r="PJ22" s="17">
        <v>102.7329</v>
      </c>
      <c r="PK22" s="17">
        <v>-87.032899999999998</v>
      </c>
      <c r="PL22" s="17">
        <v>7.9</v>
      </c>
      <c r="PM22" s="17">
        <v>16.7</v>
      </c>
      <c r="PN22" s="17">
        <v>76.974599999999995</v>
      </c>
      <c r="PO22" s="17">
        <v>-69.074600000000004</v>
      </c>
      <c r="PP22" s="17">
        <v>1.8</v>
      </c>
      <c r="PQ22" s="17">
        <v>1.55</v>
      </c>
      <c r="PR22" s="17">
        <v>1.55</v>
      </c>
      <c r="PS22" s="17">
        <v>0.25</v>
      </c>
      <c r="PT22" s="17">
        <v>3.4</v>
      </c>
      <c r="PU22" s="17">
        <v>3.5</v>
      </c>
      <c r="PV22" s="17">
        <v>3.5</v>
      </c>
      <c r="PW22" s="17">
        <v>-0.1</v>
      </c>
      <c r="PX22" s="17">
        <v>5.0999999999999996</v>
      </c>
      <c r="PY22" s="17">
        <v>5</v>
      </c>
      <c r="PZ22" s="17">
        <v>5</v>
      </c>
      <c r="QA22" s="17">
        <v>0.1</v>
      </c>
      <c r="QB22" s="17">
        <v>20.9</v>
      </c>
      <c r="QC22" s="17">
        <v>20.422219999999999</v>
      </c>
      <c r="QD22" s="17">
        <v>20.422219999999999</v>
      </c>
      <c r="QE22" s="17">
        <v>0.47777999999999998</v>
      </c>
      <c r="QF22" s="17">
        <v>10</v>
      </c>
      <c r="QG22" s="17">
        <v>10</v>
      </c>
      <c r="QH22" s="17">
        <v>10</v>
      </c>
      <c r="QI22" s="17">
        <v>0</v>
      </c>
      <c r="QJ22" s="17">
        <v>10</v>
      </c>
      <c r="QK22" s="17">
        <v>8</v>
      </c>
      <c r="QL22" s="17">
        <v>8</v>
      </c>
      <c r="QM22" s="17">
        <v>2</v>
      </c>
      <c r="QN22" s="17">
        <v>3.4</v>
      </c>
      <c r="QO22" s="17">
        <v>3.4</v>
      </c>
      <c r="QP22" s="17">
        <v>3.4</v>
      </c>
      <c r="QQ22" s="17">
        <v>0</v>
      </c>
      <c r="QR22" s="17">
        <v>13.1</v>
      </c>
      <c r="QS22" s="17">
        <v>9.1999999999999993</v>
      </c>
      <c r="QT22" s="17">
        <v>9.1999999999999993</v>
      </c>
      <c r="QU22" s="17">
        <v>3.9</v>
      </c>
      <c r="QV22" s="17">
        <v>11.8</v>
      </c>
      <c r="QW22" s="17">
        <v>1.8122</v>
      </c>
      <c r="QX22" s="17">
        <v>1.8122</v>
      </c>
      <c r="QY22" s="17">
        <v>9.9878</v>
      </c>
      <c r="QZ22" s="17">
        <v>13.2</v>
      </c>
      <c r="RA22" s="17">
        <v>2.2728999999999999</v>
      </c>
      <c r="RB22" s="17">
        <v>2.2728999999999999</v>
      </c>
      <c r="RC22" s="17">
        <v>10.927099999999999</v>
      </c>
      <c r="RD22" s="17">
        <v>31.3</v>
      </c>
      <c r="RE22" s="17">
        <v>22.6</v>
      </c>
      <c r="RF22" s="17">
        <v>22.5989</v>
      </c>
      <c r="RG22" s="17">
        <v>8.7011000000000003</v>
      </c>
      <c r="RH22" s="17">
        <v>81.8</v>
      </c>
      <c r="RI22" s="17">
        <v>68.23</v>
      </c>
      <c r="RJ22" s="17">
        <v>68.230800000000002</v>
      </c>
      <c r="RK22" s="17">
        <v>13.5692</v>
      </c>
      <c r="RL22" s="17">
        <v>12.7</v>
      </c>
      <c r="RM22" s="17">
        <v>3.4354</v>
      </c>
      <c r="RN22" s="17">
        <v>3.4354</v>
      </c>
      <c r="RO22" s="17">
        <v>9.2645999999999997</v>
      </c>
      <c r="RP22" s="17">
        <v>3.5</v>
      </c>
      <c r="RQ22" s="17">
        <v>3.52</v>
      </c>
      <c r="RR22" s="17">
        <v>3.52</v>
      </c>
      <c r="RS22" s="17">
        <v>-0.02</v>
      </c>
      <c r="RT22" s="17">
        <v>15.5</v>
      </c>
      <c r="RU22" s="17">
        <v>19.792000000000002</v>
      </c>
      <c r="RV22" s="17">
        <v>19.792000000000002</v>
      </c>
      <c r="RW22" s="17">
        <v>-4.2919999999999998</v>
      </c>
      <c r="RX22" s="17">
        <v>2.2000000000000002</v>
      </c>
      <c r="RY22" s="17">
        <v>2.16</v>
      </c>
      <c r="RZ22" s="17">
        <v>2.16</v>
      </c>
      <c r="SA22" s="17">
        <v>0.04</v>
      </c>
      <c r="SB22" s="17"/>
      <c r="SC22" s="17"/>
      <c r="SD22" s="17">
        <v>0.4</v>
      </c>
      <c r="SE22" s="17">
        <v>-0.4</v>
      </c>
      <c r="SF22" s="17">
        <v>0</v>
      </c>
      <c r="SG22" s="17">
        <v>4.2000000000000003E-2</v>
      </c>
      <c r="SH22" s="17">
        <v>4.2000000000000003E-2</v>
      </c>
      <c r="SI22" s="17">
        <v>-4.2000000000000003E-2</v>
      </c>
      <c r="SJ22" s="17">
        <v>19.899999999999999</v>
      </c>
      <c r="SK22" s="17">
        <v>19.1448</v>
      </c>
      <c r="SL22" s="17">
        <v>19.1448</v>
      </c>
      <c r="SM22" s="17">
        <v>0.75519999999999998</v>
      </c>
      <c r="SN22" s="17">
        <v>6.9</v>
      </c>
      <c r="SO22" s="17">
        <v>6.6</v>
      </c>
      <c r="SP22" s="17">
        <v>6.6</v>
      </c>
      <c r="SQ22" s="17">
        <v>0.3</v>
      </c>
      <c r="SR22" s="17">
        <v>18</v>
      </c>
      <c r="SS22" s="17">
        <v>15.54908</v>
      </c>
      <c r="ST22" s="17">
        <v>15.54908</v>
      </c>
      <c r="SU22" s="17">
        <v>2.45092</v>
      </c>
      <c r="SV22" s="17">
        <v>20.3</v>
      </c>
      <c r="SW22" s="17">
        <v>19.436350000000001</v>
      </c>
      <c r="SX22" s="17">
        <v>19.436350000000001</v>
      </c>
      <c r="SY22" s="17">
        <v>0.86365000000000003</v>
      </c>
      <c r="SZ22" s="17">
        <v>29.9</v>
      </c>
      <c r="TA22" s="17">
        <v>11.98</v>
      </c>
      <c r="TB22" s="17">
        <v>11.9781</v>
      </c>
      <c r="TC22" s="17">
        <v>17.921900000000001</v>
      </c>
      <c r="TD22" s="17">
        <v>36.6</v>
      </c>
      <c r="TE22" s="17">
        <v>33.44</v>
      </c>
      <c r="TF22" s="17">
        <v>33.443399999999997</v>
      </c>
      <c r="TG22" s="17">
        <v>3.1566000000000001</v>
      </c>
      <c r="TH22" s="17">
        <v>11.6</v>
      </c>
      <c r="TI22" s="17">
        <v>8.6134000000000004</v>
      </c>
      <c r="TJ22" s="17">
        <v>8.6134000000000004</v>
      </c>
      <c r="TK22" s="17">
        <v>2.9866000000000001</v>
      </c>
      <c r="TL22" s="17">
        <v>83.2</v>
      </c>
      <c r="TM22" s="17">
        <v>60.51</v>
      </c>
      <c r="TN22" s="17">
        <v>60.510199999999998</v>
      </c>
      <c r="TO22" s="17">
        <v>22.689800000000002</v>
      </c>
      <c r="TP22" s="17">
        <v>101.5</v>
      </c>
      <c r="TQ22" s="17">
        <v>81.36</v>
      </c>
      <c r="TR22" s="17">
        <v>81.356899999999996</v>
      </c>
      <c r="TS22" s="17">
        <v>20.1431</v>
      </c>
      <c r="TT22" s="17">
        <v>9.3000000000000007</v>
      </c>
      <c r="TU22" s="17">
        <v>6.04</v>
      </c>
      <c r="TV22" s="17">
        <v>6.0350999999999999</v>
      </c>
      <c r="TW22" s="17">
        <v>3.2648999999999999</v>
      </c>
      <c r="TX22" s="17">
        <v>8</v>
      </c>
      <c r="TY22" s="17">
        <v>3.54</v>
      </c>
      <c r="TZ22" s="17">
        <v>3.5384000000000002</v>
      </c>
      <c r="UA22" s="17">
        <v>4.4615999999999998</v>
      </c>
      <c r="UB22" s="17">
        <v>5.8</v>
      </c>
      <c r="UC22" s="17">
        <v>13.11</v>
      </c>
      <c r="UD22" s="17">
        <v>13.11</v>
      </c>
      <c r="UE22" s="17">
        <v>-7.31</v>
      </c>
      <c r="UF22" s="17">
        <v>21</v>
      </c>
      <c r="UG22" s="17">
        <v>20.408159999999999</v>
      </c>
      <c r="UH22" s="17">
        <v>20.408159999999999</v>
      </c>
      <c r="UI22" s="17">
        <v>0.59184000000000003</v>
      </c>
      <c r="UJ22" s="17">
        <v>6</v>
      </c>
      <c r="UK22" s="17">
        <v>7.6</v>
      </c>
      <c r="UL22" s="17">
        <v>7.6</v>
      </c>
      <c r="UM22" s="17">
        <v>-1.6</v>
      </c>
      <c r="UN22" s="17">
        <v>7.9</v>
      </c>
      <c r="UO22" s="17">
        <v>7.8</v>
      </c>
      <c r="UP22" s="17">
        <v>7.8</v>
      </c>
      <c r="UQ22" s="17">
        <v>0.1</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1.6</v>
      </c>
      <c r="VE22" s="17">
        <v>0.08</v>
      </c>
      <c r="VF22" s="17">
        <v>7.8899999999999998E-2</v>
      </c>
      <c r="VG22" s="17">
        <v>1.5210999999999999</v>
      </c>
      <c r="VH22" s="17">
        <v>21.9</v>
      </c>
      <c r="VI22" s="17">
        <v>80.026300000000006</v>
      </c>
      <c r="VJ22" s="17">
        <v>80.026300000000006</v>
      </c>
      <c r="VK22" s="17">
        <v>-58.126300000000001</v>
      </c>
      <c r="VL22" s="17">
        <v>1.7</v>
      </c>
      <c r="VM22" s="17">
        <v>2.7075999999999998</v>
      </c>
      <c r="VN22" s="17">
        <v>2.7075999999999998</v>
      </c>
      <c r="VO22" s="17">
        <v>-1.0076000000000001</v>
      </c>
      <c r="VP22" s="17">
        <v>55.1</v>
      </c>
      <c r="VQ22" s="17">
        <v>29</v>
      </c>
      <c r="VR22" s="17">
        <v>29</v>
      </c>
      <c r="VS22" s="17">
        <v>26.1</v>
      </c>
      <c r="VT22" s="17">
        <v>0.6</v>
      </c>
      <c r="VU22" s="17">
        <v>0.6</v>
      </c>
      <c r="VV22" s="17">
        <v>0.6</v>
      </c>
      <c r="VW22" s="17">
        <v>0</v>
      </c>
      <c r="VX22" s="17">
        <v>82.9</v>
      </c>
      <c r="VY22" s="17">
        <v>69</v>
      </c>
      <c r="VZ22" s="17">
        <v>69</v>
      </c>
      <c r="WA22" s="17">
        <v>13.9</v>
      </c>
      <c r="WB22" s="17">
        <v>92.8</v>
      </c>
      <c r="WC22" s="17">
        <v>70</v>
      </c>
      <c r="WD22" s="17">
        <v>70</v>
      </c>
      <c r="WE22" s="17">
        <v>22.8</v>
      </c>
      <c r="WF22" s="17">
        <v>41.3</v>
      </c>
      <c r="WG22" s="17">
        <v>20.88</v>
      </c>
      <c r="WH22" s="17">
        <v>20.88</v>
      </c>
      <c r="WI22" s="17">
        <v>20.420000000000002</v>
      </c>
      <c r="WJ22" s="17">
        <v>4.8</v>
      </c>
      <c r="WK22" s="17">
        <v>4.3499999999999996</v>
      </c>
      <c r="WL22" s="17">
        <v>4.3499999999999996</v>
      </c>
      <c r="WM22" s="17">
        <v>0.45</v>
      </c>
      <c r="WN22" s="17">
        <v>2.2999999999999998</v>
      </c>
      <c r="WO22" s="17">
        <v>2.4</v>
      </c>
      <c r="WP22" s="17">
        <v>2.4</v>
      </c>
      <c r="WQ22" s="17">
        <v>-0.1</v>
      </c>
      <c r="WR22" s="17">
        <v>2.4</v>
      </c>
      <c r="WS22" s="17">
        <v>2.4</v>
      </c>
      <c r="WT22" s="17">
        <v>2.4</v>
      </c>
      <c r="WU22" s="17">
        <v>0</v>
      </c>
      <c r="WV22" s="17">
        <v>2.6</v>
      </c>
      <c r="WW22" s="17">
        <v>2.8</v>
      </c>
      <c r="WX22" s="17">
        <v>2.8</v>
      </c>
      <c r="WY22" s="17">
        <v>-0.2</v>
      </c>
      <c r="WZ22" s="17">
        <v>1.2</v>
      </c>
      <c r="XA22" s="17">
        <v>1.7667999999999999</v>
      </c>
      <c r="XB22" s="17">
        <v>1.7667999999999999</v>
      </c>
      <c r="XC22" s="17">
        <v>-0.56679999999999997</v>
      </c>
      <c r="XD22" s="17">
        <v>9.5</v>
      </c>
      <c r="XE22" s="17">
        <v>9.5</v>
      </c>
      <c r="XF22" s="17">
        <v>9.5</v>
      </c>
      <c r="XG22" s="17">
        <v>0</v>
      </c>
      <c r="XH22" s="17">
        <v>20</v>
      </c>
      <c r="XI22" s="17">
        <v>19.436350000000001</v>
      </c>
      <c r="XJ22" s="17">
        <v>19.436350000000001</v>
      </c>
      <c r="XK22" s="17">
        <v>0.56364999999999998</v>
      </c>
      <c r="XL22" s="17">
        <v>20</v>
      </c>
      <c r="XM22" s="17">
        <v>19.436350000000001</v>
      </c>
      <c r="XN22" s="17">
        <v>19.436350000000001</v>
      </c>
      <c r="XO22" s="17">
        <v>0.56364999999999998</v>
      </c>
      <c r="XP22" s="17">
        <v>9.1999999999999993</v>
      </c>
      <c r="XQ22" s="17">
        <v>10.8</v>
      </c>
      <c r="XR22" s="17">
        <v>10.8</v>
      </c>
      <c r="XS22" s="17">
        <v>-1.6</v>
      </c>
      <c r="XT22" s="17"/>
      <c r="XU22" s="17"/>
      <c r="XV22" s="17"/>
      <c r="XW22" s="17">
        <v>0</v>
      </c>
      <c r="XX22" s="17"/>
      <c r="XY22" s="17"/>
      <c r="XZ22" s="17"/>
      <c r="YA22" s="17">
        <v>0</v>
      </c>
      <c r="YB22" s="17"/>
      <c r="YC22" s="17"/>
      <c r="YD22" s="17"/>
      <c r="YE22" s="17">
        <v>0</v>
      </c>
      <c r="YF22" s="17"/>
      <c r="YG22" s="17"/>
      <c r="YH22" s="17"/>
      <c r="YI22" s="17">
        <v>0</v>
      </c>
      <c r="YJ22" s="17">
        <v>8.4</v>
      </c>
      <c r="YK22" s="17">
        <v>7.95</v>
      </c>
      <c r="YL22" s="17">
        <v>7.95</v>
      </c>
      <c r="YM22" s="17">
        <v>0.45</v>
      </c>
      <c r="YN22" s="17"/>
      <c r="YO22" s="17"/>
      <c r="YP22" s="17"/>
      <c r="YQ22" s="17">
        <v>0</v>
      </c>
      <c r="YR22" s="17">
        <v>14.5</v>
      </c>
      <c r="YS22" s="17">
        <v>17</v>
      </c>
      <c r="YT22" s="17">
        <v>17</v>
      </c>
      <c r="YU22" s="17">
        <v>-2.5</v>
      </c>
    </row>
    <row r="23" spans="1:671" ht="24" customHeight="1" x14ac:dyDescent="0.3">
      <c r="A23" s="1"/>
      <c r="B23" s="16" t="s">
        <v>49</v>
      </c>
      <c r="C23" s="16" t="s">
        <v>857</v>
      </c>
      <c r="D23" s="17">
        <v>205.6</v>
      </c>
      <c r="E23" s="17">
        <v>203.40136000000001</v>
      </c>
      <c r="F23" s="17">
        <v>203.40136000000001</v>
      </c>
      <c r="G23" s="17">
        <v>2.1986400000000001</v>
      </c>
      <c r="H23" s="17">
        <v>654.79999999999995</v>
      </c>
      <c r="I23" s="17">
        <v>650</v>
      </c>
      <c r="J23" s="17">
        <v>650</v>
      </c>
      <c r="K23" s="17">
        <v>4.8</v>
      </c>
      <c r="L23" s="17">
        <v>216.8</v>
      </c>
      <c r="M23" s="17">
        <v>211.66204999999999</v>
      </c>
      <c r="N23" s="17">
        <v>211.66204999999999</v>
      </c>
      <c r="O23" s="17">
        <v>5.13795</v>
      </c>
      <c r="P23" s="17"/>
      <c r="Q23" s="17"/>
      <c r="R23" s="17"/>
      <c r="S23" s="17">
        <v>0</v>
      </c>
      <c r="T23" s="17"/>
      <c r="U23" s="17"/>
      <c r="V23" s="17"/>
      <c r="W23" s="17">
        <v>0</v>
      </c>
      <c r="X23" s="17">
        <v>61.5</v>
      </c>
      <c r="Y23" s="17">
        <v>50.239040000000003</v>
      </c>
      <c r="Z23" s="17">
        <v>37.681429999999999</v>
      </c>
      <c r="AA23" s="17">
        <v>23.818570000000001</v>
      </c>
      <c r="AB23" s="17">
        <v>153.6</v>
      </c>
      <c r="AC23" s="17">
        <v>152.26759000000001</v>
      </c>
      <c r="AD23" s="17">
        <v>224</v>
      </c>
      <c r="AE23" s="17">
        <v>-70.400000000000006</v>
      </c>
      <c r="AF23" s="17"/>
      <c r="AG23" s="17"/>
      <c r="AH23" s="17"/>
      <c r="AI23" s="17">
        <v>0</v>
      </c>
      <c r="AJ23" s="17"/>
      <c r="AK23" s="17"/>
      <c r="AL23" s="17"/>
      <c r="AM23" s="17">
        <v>0</v>
      </c>
      <c r="AN23" s="17">
        <v>105.1</v>
      </c>
      <c r="AO23" s="17">
        <v>109.89</v>
      </c>
      <c r="AP23" s="17">
        <v>109.89</v>
      </c>
      <c r="AQ23" s="17">
        <v>-4.79</v>
      </c>
      <c r="AR23" s="17">
        <v>105.2</v>
      </c>
      <c r="AS23" s="17">
        <v>109.89</v>
      </c>
      <c r="AT23" s="17">
        <v>109.89</v>
      </c>
      <c r="AU23" s="17">
        <v>-4.6900000000000004</v>
      </c>
      <c r="AV23" s="17"/>
      <c r="AW23" s="17"/>
      <c r="AX23" s="17"/>
      <c r="AY23" s="17">
        <v>0</v>
      </c>
      <c r="AZ23" s="17">
        <v>124.4</v>
      </c>
      <c r="BA23" s="17">
        <v>110.22</v>
      </c>
      <c r="BB23" s="17">
        <v>110.22</v>
      </c>
      <c r="BC23" s="17">
        <v>14.18</v>
      </c>
      <c r="BD23" s="17">
        <v>110.3</v>
      </c>
      <c r="BE23" s="17">
        <v>120.0309</v>
      </c>
      <c r="BF23" s="17">
        <v>183.96473</v>
      </c>
      <c r="BG23" s="17">
        <v>-73.664730000000006</v>
      </c>
      <c r="BH23" s="17">
        <v>68.2</v>
      </c>
      <c r="BI23" s="17">
        <v>60.19567</v>
      </c>
      <c r="BJ23" s="17">
        <v>92.258589999999998</v>
      </c>
      <c r="BK23" s="17">
        <v>-24.058589999999999</v>
      </c>
      <c r="BL23" s="17">
        <v>558.6</v>
      </c>
      <c r="BM23" s="17">
        <v>566.08941000000004</v>
      </c>
      <c r="BN23" s="17">
        <v>566.08941000000004</v>
      </c>
      <c r="BO23" s="17">
        <v>-7.4894100000000003</v>
      </c>
      <c r="BP23" s="17">
        <v>10.4</v>
      </c>
      <c r="BQ23" s="17">
        <v>10.52094</v>
      </c>
      <c r="BR23" s="17">
        <v>10.52094</v>
      </c>
      <c r="BS23" s="17">
        <v>-0.12094000000000001</v>
      </c>
      <c r="BT23" s="17"/>
      <c r="BU23" s="17"/>
      <c r="BV23" s="17"/>
      <c r="BW23" s="17">
        <v>0</v>
      </c>
      <c r="BX23" s="17"/>
      <c r="BY23" s="17"/>
      <c r="BZ23" s="17"/>
      <c r="CA23" s="17">
        <v>0</v>
      </c>
      <c r="CB23" s="17"/>
      <c r="CC23" s="17"/>
      <c r="CD23" s="17"/>
      <c r="CE23" s="17">
        <v>0</v>
      </c>
      <c r="CF23" s="17">
        <v>172.6</v>
      </c>
      <c r="CG23" s="17">
        <v>164.06706</v>
      </c>
      <c r="CH23" s="17">
        <v>164.06706</v>
      </c>
      <c r="CI23" s="17">
        <v>8.53294</v>
      </c>
      <c r="CJ23" s="17">
        <v>8.3000000000000007</v>
      </c>
      <c r="CK23" s="17">
        <v>7.2975199999999996</v>
      </c>
      <c r="CL23" s="17">
        <v>7.2975199999999996</v>
      </c>
      <c r="CM23" s="17">
        <v>1.00248</v>
      </c>
      <c r="CN23" s="17">
        <v>4.8</v>
      </c>
      <c r="CO23" s="17">
        <v>3.9186000000000001</v>
      </c>
      <c r="CP23" s="17">
        <v>3.9186000000000001</v>
      </c>
      <c r="CQ23" s="17">
        <v>0.88139999999999996</v>
      </c>
      <c r="CR23" s="17">
        <v>0</v>
      </c>
      <c r="CS23" s="17"/>
      <c r="CT23" s="17"/>
      <c r="CU23" s="17">
        <v>0</v>
      </c>
      <c r="CV23" s="17">
        <v>6.8</v>
      </c>
      <c r="CW23" s="17">
        <v>6.7190000000000003</v>
      </c>
      <c r="CX23" s="17">
        <v>6.7190000000000003</v>
      </c>
      <c r="CY23" s="17">
        <v>8.1000000000000003E-2</v>
      </c>
      <c r="CZ23" s="17"/>
      <c r="DA23" s="17"/>
      <c r="DB23" s="17"/>
      <c r="DC23" s="17">
        <v>0</v>
      </c>
      <c r="DD23" s="17">
        <v>90.8</v>
      </c>
      <c r="DE23" s="17">
        <v>50.135950000000001</v>
      </c>
      <c r="DF23" s="17">
        <v>72.513800000000003</v>
      </c>
      <c r="DG23" s="17">
        <v>18.286200000000001</v>
      </c>
      <c r="DH23" s="17"/>
      <c r="DI23" s="17"/>
      <c r="DJ23" s="17"/>
      <c r="DK23" s="17">
        <v>0</v>
      </c>
      <c r="DL23" s="17"/>
      <c r="DM23" s="17"/>
      <c r="DN23" s="17"/>
      <c r="DO23" s="17">
        <v>0</v>
      </c>
      <c r="DP23" s="17"/>
      <c r="DQ23" s="17"/>
      <c r="DR23" s="17"/>
      <c r="DS23" s="17">
        <v>0</v>
      </c>
      <c r="DT23" s="17"/>
      <c r="DU23" s="17"/>
      <c r="DV23" s="17"/>
      <c r="DW23" s="17">
        <v>0</v>
      </c>
      <c r="DX23" s="17">
        <v>110.2</v>
      </c>
      <c r="DY23" s="17">
        <v>112.46647</v>
      </c>
      <c r="DZ23" s="17">
        <v>112.46647</v>
      </c>
      <c r="EA23" s="17">
        <v>-2.26647</v>
      </c>
      <c r="EB23" s="17">
        <v>182.8</v>
      </c>
      <c r="EC23" s="17">
        <v>200.89801</v>
      </c>
      <c r="ED23" s="17">
        <v>220.69499999999999</v>
      </c>
      <c r="EE23" s="17">
        <v>-37.895000000000003</v>
      </c>
      <c r="EF23" s="17"/>
      <c r="EG23" s="17"/>
      <c r="EH23" s="17"/>
      <c r="EI23" s="17">
        <v>0</v>
      </c>
      <c r="EJ23" s="17"/>
      <c r="EK23" s="17"/>
      <c r="EL23" s="17"/>
      <c r="EM23" s="17">
        <v>0</v>
      </c>
      <c r="EN23" s="17"/>
      <c r="EO23" s="17"/>
      <c r="EP23" s="17"/>
      <c r="EQ23" s="17">
        <v>0</v>
      </c>
      <c r="ER23" s="17">
        <v>6.5</v>
      </c>
      <c r="ES23" s="17">
        <v>6.39</v>
      </c>
      <c r="ET23" s="17">
        <v>6.39</v>
      </c>
      <c r="EU23" s="17">
        <v>0.11</v>
      </c>
      <c r="EV23" s="17">
        <v>415.9</v>
      </c>
      <c r="EW23" s="17">
        <v>418.96015999999997</v>
      </c>
      <c r="EX23" s="17">
        <v>418.96015999999997</v>
      </c>
      <c r="EY23" s="17">
        <v>-3.0601600000000002</v>
      </c>
      <c r="EZ23" s="17">
        <v>81.3</v>
      </c>
      <c r="FA23" s="17">
        <v>81.635570000000001</v>
      </c>
      <c r="FB23" s="17">
        <v>81.635570000000001</v>
      </c>
      <c r="FC23" s="17">
        <v>-0.33556999999999998</v>
      </c>
      <c r="FD23" s="17">
        <v>152.4</v>
      </c>
      <c r="FE23" s="17">
        <v>151.36251999999999</v>
      </c>
      <c r="FF23" s="17">
        <v>151.36251999999999</v>
      </c>
      <c r="FG23" s="17">
        <v>1.03748</v>
      </c>
      <c r="FH23" s="17">
        <v>42.1</v>
      </c>
      <c r="FI23" s="17">
        <v>41.89893</v>
      </c>
      <c r="FJ23" s="17">
        <v>41.89893</v>
      </c>
      <c r="FK23" s="17">
        <v>0.20107</v>
      </c>
      <c r="FL23" s="17">
        <v>9.4</v>
      </c>
      <c r="FM23" s="17">
        <v>9.6054399999999998</v>
      </c>
      <c r="FN23" s="17">
        <v>9.6054399999999998</v>
      </c>
      <c r="FO23" s="17">
        <v>-0.20544000000000001</v>
      </c>
      <c r="FP23" s="17">
        <v>19.399999999999999</v>
      </c>
      <c r="FQ23" s="17">
        <v>18.880269999999999</v>
      </c>
      <c r="FR23" s="17">
        <v>18.880269999999999</v>
      </c>
      <c r="FS23" s="17">
        <v>0.51973000000000003</v>
      </c>
      <c r="FT23" s="17">
        <v>91.9</v>
      </c>
      <c r="FU23" s="17">
        <v>87.773570000000007</v>
      </c>
      <c r="FV23" s="17">
        <v>87.773570000000007</v>
      </c>
      <c r="FW23" s="17">
        <v>4.12643</v>
      </c>
      <c r="FX23" s="17">
        <v>166.9</v>
      </c>
      <c r="FY23" s="17">
        <v>166.98542</v>
      </c>
      <c r="FZ23" s="17">
        <v>166.98542</v>
      </c>
      <c r="GA23" s="17">
        <v>-8.5419999999999996E-2</v>
      </c>
      <c r="GB23" s="17">
        <v>167.4</v>
      </c>
      <c r="GC23" s="17">
        <v>166.98542</v>
      </c>
      <c r="GD23" s="17">
        <v>166.98542</v>
      </c>
      <c r="GE23" s="17">
        <v>0.41458</v>
      </c>
      <c r="GF23" s="17">
        <v>172.5</v>
      </c>
      <c r="GG23" s="17">
        <v>167.48688000000001</v>
      </c>
      <c r="GH23" s="17">
        <v>167.48688000000001</v>
      </c>
      <c r="GI23" s="17">
        <v>5.0131199999999998</v>
      </c>
      <c r="GJ23" s="17">
        <v>107.4</v>
      </c>
      <c r="GK23" s="17">
        <v>110.48202000000001</v>
      </c>
      <c r="GL23" s="17">
        <v>110.48202000000001</v>
      </c>
      <c r="GM23" s="17">
        <v>-3.08202</v>
      </c>
      <c r="GN23" s="17">
        <v>45.7</v>
      </c>
      <c r="GO23" s="17">
        <v>47.082599999999999</v>
      </c>
      <c r="GP23" s="17">
        <v>47.082599999999999</v>
      </c>
      <c r="GQ23" s="17">
        <v>-1.3826000000000001</v>
      </c>
      <c r="GR23" s="17">
        <v>42.2</v>
      </c>
      <c r="GS23" s="17">
        <v>44.103009999999998</v>
      </c>
      <c r="GT23" s="17">
        <v>38.272109999999998</v>
      </c>
      <c r="GU23" s="17">
        <v>3.9278900000000001</v>
      </c>
      <c r="GV23" s="17">
        <v>3.8</v>
      </c>
      <c r="GW23" s="17"/>
      <c r="GX23" s="17"/>
      <c r="GY23" s="17">
        <v>3.8</v>
      </c>
      <c r="GZ23" s="17">
        <v>13.9</v>
      </c>
      <c r="HA23" s="17">
        <v>13.60276</v>
      </c>
      <c r="HB23" s="17">
        <v>13.60276</v>
      </c>
      <c r="HC23" s="17">
        <v>0.29724</v>
      </c>
      <c r="HD23" s="17">
        <v>80.599999999999994</v>
      </c>
      <c r="HE23" s="17">
        <v>172.35792000000001</v>
      </c>
      <c r="HF23" s="17">
        <v>172.35792000000001</v>
      </c>
      <c r="HG23" s="17">
        <v>-91.757919999999999</v>
      </c>
      <c r="HH23" s="17"/>
      <c r="HI23" s="17"/>
      <c r="HJ23" s="17"/>
      <c r="HK23" s="17">
        <v>0</v>
      </c>
      <c r="HL23" s="17"/>
      <c r="HM23" s="17"/>
      <c r="HN23" s="17"/>
      <c r="HO23" s="17">
        <v>0</v>
      </c>
      <c r="HP23" s="17">
        <v>48.2</v>
      </c>
      <c r="HQ23" s="17">
        <v>55.362580000000001</v>
      </c>
      <c r="HR23" s="17">
        <v>58.772289999999998</v>
      </c>
      <c r="HS23" s="17">
        <v>-10.572290000000001</v>
      </c>
      <c r="HT23" s="17">
        <v>0</v>
      </c>
      <c r="HU23" s="17"/>
      <c r="HV23" s="17"/>
      <c r="HW23" s="17">
        <v>0</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84.7</v>
      </c>
      <c r="IS23" s="17">
        <v>88.73603</v>
      </c>
      <c r="IT23" s="17">
        <v>88.73603</v>
      </c>
      <c r="IU23" s="17">
        <v>-4.0360300000000002</v>
      </c>
      <c r="IV23" s="17">
        <v>78.900000000000006</v>
      </c>
      <c r="IW23" s="17">
        <v>96.082930000000005</v>
      </c>
      <c r="IX23" s="17">
        <v>96.082930000000005</v>
      </c>
      <c r="IY23" s="17">
        <v>-17.182929999999999</v>
      </c>
      <c r="IZ23" s="17">
        <v>78.900000000000006</v>
      </c>
      <c r="JA23" s="17">
        <v>96.082930000000005</v>
      </c>
      <c r="JB23" s="17">
        <v>96.082930000000005</v>
      </c>
      <c r="JC23" s="17">
        <v>-17.182929999999999</v>
      </c>
      <c r="JD23" s="17">
        <v>79.099999999999994</v>
      </c>
      <c r="JE23" s="17">
        <v>96.082930000000005</v>
      </c>
      <c r="JF23" s="17">
        <v>96.082930000000005</v>
      </c>
      <c r="JG23" s="17">
        <v>-16.98293</v>
      </c>
      <c r="JH23" s="17">
        <v>172.6</v>
      </c>
      <c r="JI23" s="17">
        <v>144.55719999999999</v>
      </c>
      <c r="JJ23" s="17">
        <v>144.55719999999999</v>
      </c>
      <c r="JK23" s="17">
        <v>28.0428</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3.1</v>
      </c>
      <c r="KS23" s="17">
        <v>3.8283999999999998</v>
      </c>
      <c r="KT23" s="17">
        <v>3.8283999999999998</v>
      </c>
      <c r="KU23" s="17">
        <v>-0.72840000000000005</v>
      </c>
      <c r="KV23" s="17">
        <v>116.6</v>
      </c>
      <c r="KW23" s="17">
        <v>163.28863000000001</v>
      </c>
      <c r="KX23" s="17">
        <v>163.28863000000001</v>
      </c>
      <c r="KY23" s="17">
        <v>-46.688630000000003</v>
      </c>
      <c r="KZ23" s="17">
        <v>128.30000000000001</v>
      </c>
      <c r="LA23" s="17">
        <v>133.16031000000001</v>
      </c>
      <c r="LB23" s="17">
        <v>119.20934</v>
      </c>
      <c r="LC23" s="17">
        <v>9.0906599999999997</v>
      </c>
      <c r="LD23" s="17">
        <v>63.2</v>
      </c>
      <c r="LE23" s="17">
        <v>67.199219999999997</v>
      </c>
      <c r="LF23" s="17">
        <v>67.199219999999997</v>
      </c>
      <c r="LG23" s="17">
        <v>-3.9992200000000002</v>
      </c>
      <c r="LH23" s="17">
        <v>78.2</v>
      </c>
      <c r="LI23" s="17">
        <v>78.567999999999998</v>
      </c>
      <c r="LJ23" s="17">
        <v>78.567999999999998</v>
      </c>
      <c r="LK23" s="17">
        <v>-0.36799999999999999</v>
      </c>
      <c r="LL23" s="17">
        <v>30.6</v>
      </c>
      <c r="LM23" s="17">
        <v>29.980560000000001</v>
      </c>
      <c r="LN23" s="17">
        <v>29.980560000000001</v>
      </c>
      <c r="LO23" s="17">
        <v>0.61943999999999999</v>
      </c>
      <c r="LP23" s="17"/>
      <c r="LQ23" s="17"/>
      <c r="LR23" s="17"/>
      <c r="LS23" s="17">
        <v>0</v>
      </c>
      <c r="LT23" s="17"/>
      <c r="LU23" s="17"/>
      <c r="LV23" s="17"/>
      <c r="LW23" s="17">
        <v>0</v>
      </c>
      <c r="LX23" s="17"/>
      <c r="LY23" s="17"/>
      <c r="LZ23" s="17"/>
      <c r="MA23" s="17">
        <v>0</v>
      </c>
      <c r="MB23" s="17"/>
      <c r="MC23" s="17"/>
      <c r="MD23" s="17"/>
      <c r="ME23" s="17">
        <v>0</v>
      </c>
      <c r="MF23" s="17"/>
      <c r="MG23" s="17"/>
      <c r="MH23" s="17"/>
      <c r="MI23" s="17">
        <v>0</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v>210.5</v>
      </c>
      <c r="NI23" s="17">
        <v>165.80530999999999</v>
      </c>
      <c r="NJ23" s="17"/>
      <c r="NK23" s="17">
        <v>210.5</v>
      </c>
      <c r="NL23" s="17">
        <v>101.3</v>
      </c>
      <c r="NM23" s="17">
        <v>83.151610000000005</v>
      </c>
      <c r="NN23" s="17"/>
      <c r="NO23" s="17">
        <v>101.3</v>
      </c>
      <c r="NP23" s="17">
        <v>7.8</v>
      </c>
      <c r="NQ23" s="17">
        <v>6.6079800000000004</v>
      </c>
      <c r="NR23" s="17">
        <v>6.6079800000000004</v>
      </c>
      <c r="NS23" s="17">
        <v>1.1920200000000001</v>
      </c>
      <c r="NT23" s="17">
        <v>7.1</v>
      </c>
      <c r="NU23" s="17">
        <v>6.9323899999999998</v>
      </c>
      <c r="NV23" s="17">
        <v>6.9323899999999998</v>
      </c>
      <c r="NW23" s="17">
        <v>0.16761000000000001</v>
      </c>
      <c r="NX23" s="17"/>
      <c r="NY23" s="17"/>
      <c r="NZ23" s="17"/>
      <c r="OA23" s="17">
        <v>0</v>
      </c>
      <c r="OB23" s="17">
        <v>0.1</v>
      </c>
      <c r="OC23" s="17">
        <v>6.9000000000000006E-2</v>
      </c>
      <c r="OD23" s="17">
        <v>6.9000000000000006E-2</v>
      </c>
      <c r="OE23" s="17">
        <v>3.1E-2</v>
      </c>
      <c r="OF23" s="17">
        <v>58.3</v>
      </c>
      <c r="OG23" s="17">
        <v>73.28</v>
      </c>
      <c r="OH23" s="17">
        <v>73.284400000000005</v>
      </c>
      <c r="OI23" s="17">
        <v>-14.984400000000001</v>
      </c>
      <c r="OJ23" s="17">
        <v>15.3</v>
      </c>
      <c r="OK23" s="17">
        <v>32.104500000000002</v>
      </c>
      <c r="OL23" s="17">
        <v>32.104500000000002</v>
      </c>
      <c r="OM23" s="17">
        <v>-16.804500000000001</v>
      </c>
      <c r="ON23" s="17">
        <v>0.9</v>
      </c>
      <c r="OO23" s="17">
        <v>0.21</v>
      </c>
      <c r="OP23" s="17">
        <v>0.21029999999999999</v>
      </c>
      <c r="OQ23" s="17">
        <v>0.68969999999999998</v>
      </c>
      <c r="OR23" s="17">
        <v>0</v>
      </c>
      <c r="OS23" s="17"/>
      <c r="OT23" s="17"/>
      <c r="OU23" s="17">
        <v>0</v>
      </c>
      <c r="OV23" s="17">
        <v>20.5</v>
      </c>
      <c r="OW23" s="17">
        <v>20.456230000000001</v>
      </c>
      <c r="OX23" s="17">
        <v>20.456230000000001</v>
      </c>
      <c r="OY23" s="17">
        <v>4.3770000000000003E-2</v>
      </c>
      <c r="OZ23" s="17">
        <v>10.1</v>
      </c>
      <c r="PA23" s="17">
        <v>9</v>
      </c>
      <c r="PB23" s="17">
        <v>9</v>
      </c>
      <c r="PC23" s="17">
        <v>1.1000000000000001</v>
      </c>
      <c r="PD23" s="17">
        <v>5</v>
      </c>
      <c r="PE23" s="17">
        <v>3.9420000000000002</v>
      </c>
      <c r="PF23" s="17">
        <v>3.1249699999999998</v>
      </c>
      <c r="PG23" s="17">
        <v>1.87503</v>
      </c>
      <c r="PH23" s="17">
        <v>30.4</v>
      </c>
      <c r="PI23" s="17">
        <v>67.33</v>
      </c>
      <c r="PJ23" s="17">
        <v>123.9479</v>
      </c>
      <c r="PK23" s="17">
        <v>-93.547899999999998</v>
      </c>
      <c r="PL23" s="17">
        <v>15.5</v>
      </c>
      <c r="PM23" s="17">
        <v>36.26</v>
      </c>
      <c r="PN23" s="17">
        <v>85.647999999999996</v>
      </c>
      <c r="PO23" s="17">
        <v>-70.147999999999996</v>
      </c>
      <c r="PP23" s="17">
        <v>1.8</v>
      </c>
      <c r="PQ23" s="17">
        <v>1.54</v>
      </c>
      <c r="PR23" s="17">
        <v>1.54</v>
      </c>
      <c r="PS23" s="17">
        <v>0.26</v>
      </c>
      <c r="PT23" s="17">
        <v>3.4</v>
      </c>
      <c r="PU23" s="17">
        <v>3.5</v>
      </c>
      <c r="PV23" s="17">
        <v>3.5</v>
      </c>
      <c r="PW23" s="17">
        <v>-0.1</v>
      </c>
      <c r="PX23" s="17">
        <v>5.0999999999999996</v>
      </c>
      <c r="PY23" s="17">
        <v>5</v>
      </c>
      <c r="PZ23" s="17">
        <v>5</v>
      </c>
      <c r="QA23" s="17">
        <v>0.1</v>
      </c>
      <c r="QB23" s="17">
        <v>21</v>
      </c>
      <c r="QC23" s="17">
        <v>20.422219999999999</v>
      </c>
      <c r="QD23" s="17">
        <v>20.422219999999999</v>
      </c>
      <c r="QE23" s="17">
        <v>0.57777999999999996</v>
      </c>
      <c r="QF23" s="17">
        <v>10</v>
      </c>
      <c r="QG23" s="17">
        <v>10</v>
      </c>
      <c r="QH23" s="17">
        <v>10</v>
      </c>
      <c r="QI23" s="17">
        <v>0</v>
      </c>
      <c r="QJ23" s="17">
        <v>10</v>
      </c>
      <c r="QK23" s="17">
        <v>8</v>
      </c>
      <c r="QL23" s="17">
        <v>8</v>
      </c>
      <c r="QM23" s="17">
        <v>2</v>
      </c>
      <c r="QN23" s="17">
        <v>3.4</v>
      </c>
      <c r="QO23" s="17">
        <v>3.4</v>
      </c>
      <c r="QP23" s="17">
        <v>3.4</v>
      </c>
      <c r="QQ23" s="17">
        <v>0</v>
      </c>
      <c r="QR23" s="17">
        <v>8.9</v>
      </c>
      <c r="QS23" s="17">
        <v>9.1999999999999993</v>
      </c>
      <c r="QT23" s="17">
        <v>9.1999999999999993</v>
      </c>
      <c r="QU23" s="17">
        <v>-0.3</v>
      </c>
      <c r="QV23" s="17">
        <v>13.1</v>
      </c>
      <c r="QW23" s="17">
        <v>4.7228000000000003</v>
      </c>
      <c r="QX23" s="17">
        <v>4.7228000000000003</v>
      </c>
      <c r="QY23" s="17">
        <v>8.3772000000000002</v>
      </c>
      <c r="QZ23" s="17">
        <v>15.2</v>
      </c>
      <c r="RA23" s="17">
        <v>5.4573</v>
      </c>
      <c r="RB23" s="17">
        <v>5.4573</v>
      </c>
      <c r="RC23" s="17">
        <v>9.7426999999999992</v>
      </c>
      <c r="RD23" s="17">
        <v>29.4</v>
      </c>
      <c r="RE23" s="17">
        <v>23.44</v>
      </c>
      <c r="RF23" s="17">
        <v>23.4437</v>
      </c>
      <c r="RG23" s="17">
        <v>5.9562999999999997</v>
      </c>
      <c r="RH23" s="17">
        <v>76.400000000000006</v>
      </c>
      <c r="RI23" s="17">
        <v>67.61</v>
      </c>
      <c r="RJ23" s="17">
        <v>67.608900000000006</v>
      </c>
      <c r="RK23" s="17">
        <v>8.7911000000000001</v>
      </c>
      <c r="RL23" s="17">
        <v>14.5</v>
      </c>
      <c r="RM23" s="17">
        <v>5.0457999999999998</v>
      </c>
      <c r="RN23" s="17">
        <v>5.0457999999999998</v>
      </c>
      <c r="RO23" s="17">
        <v>9.4542000000000002</v>
      </c>
      <c r="RP23" s="17">
        <v>3.5</v>
      </c>
      <c r="RQ23" s="17">
        <v>3.52</v>
      </c>
      <c r="RR23" s="17">
        <v>3.52</v>
      </c>
      <c r="RS23" s="17">
        <v>-0.02</v>
      </c>
      <c r="RT23" s="17">
        <v>15.7</v>
      </c>
      <c r="RU23" s="17">
        <v>19.792000000000002</v>
      </c>
      <c r="RV23" s="17">
        <v>19.792000000000002</v>
      </c>
      <c r="RW23" s="17">
        <v>-4.0919999999999996</v>
      </c>
      <c r="RX23" s="17">
        <v>2.2000000000000002</v>
      </c>
      <c r="RY23" s="17">
        <v>2.2000000000000002</v>
      </c>
      <c r="RZ23" s="17">
        <v>2.2000000000000002</v>
      </c>
      <c r="SA23" s="17">
        <v>0</v>
      </c>
      <c r="SB23" s="17"/>
      <c r="SC23" s="17"/>
      <c r="SD23" s="17">
        <v>0.4</v>
      </c>
      <c r="SE23" s="17">
        <v>-0.4</v>
      </c>
      <c r="SF23" s="17">
        <v>0.1</v>
      </c>
      <c r="SG23" s="17">
        <v>9.4E-2</v>
      </c>
      <c r="SH23" s="17">
        <v>9.4E-2</v>
      </c>
      <c r="SI23" s="17">
        <v>6.0000000000000001E-3</v>
      </c>
      <c r="SJ23" s="17">
        <v>19.899999999999999</v>
      </c>
      <c r="SK23" s="17">
        <v>19.1448</v>
      </c>
      <c r="SL23" s="17">
        <v>19.1448</v>
      </c>
      <c r="SM23" s="17">
        <v>0.75519999999999998</v>
      </c>
      <c r="SN23" s="17">
        <v>6.8</v>
      </c>
      <c r="SO23" s="17">
        <v>6.6</v>
      </c>
      <c r="SP23" s="17">
        <v>6.6</v>
      </c>
      <c r="SQ23" s="17">
        <v>0.2</v>
      </c>
      <c r="SR23" s="17">
        <v>17.899999999999999</v>
      </c>
      <c r="SS23" s="17">
        <v>15.54908</v>
      </c>
      <c r="ST23" s="17">
        <v>15.54908</v>
      </c>
      <c r="SU23" s="17">
        <v>2.3509199999999999</v>
      </c>
      <c r="SV23" s="17">
        <v>20.3</v>
      </c>
      <c r="SW23" s="17">
        <v>19.436350000000001</v>
      </c>
      <c r="SX23" s="17">
        <v>19.436350000000001</v>
      </c>
      <c r="SY23" s="17">
        <v>0.86365000000000003</v>
      </c>
      <c r="SZ23" s="17">
        <v>29.9</v>
      </c>
      <c r="TA23" s="17">
        <v>11.37</v>
      </c>
      <c r="TB23" s="17">
        <v>11.3704</v>
      </c>
      <c r="TC23" s="17">
        <v>18.529599999999999</v>
      </c>
      <c r="TD23" s="17">
        <v>60</v>
      </c>
      <c r="TE23" s="17">
        <v>31.84</v>
      </c>
      <c r="TF23" s="17">
        <v>31.843900000000001</v>
      </c>
      <c r="TG23" s="17">
        <v>28.156099999999999</v>
      </c>
      <c r="TH23" s="17">
        <v>21.9</v>
      </c>
      <c r="TI23" s="17">
        <v>17.876799999999999</v>
      </c>
      <c r="TJ23" s="17">
        <v>17.876799999999999</v>
      </c>
      <c r="TK23" s="17">
        <v>4.0232000000000001</v>
      </c>
      <c r="TL23" s="17">
        <v>107.6</v>
      </c>
      <c r="TM23" s="17">
        <v>61.25</v>
      </c>
      <c r="TN23" s="17">
        <v>61.251399999999997</v>
      </c>
      <c r="TO23" s="17">
        <v>46.348599999999998</v>
      </c>
      <c r="TP23" s="17">
        <v>107.3</v>
      </c>
      <c r="TQ23" s="17">
        <v>80.37</v>
      </c>
      <c r="TR23" s="17">
        <v>80.372</v>
      </c>
      <c r="TS23" s="17">
        <v>26.928000000000001</v>
      </c>
      <c r="TT23" s="17">
        <v>12.6</v>
      </c>
      <c r="TU23" s="17">
        <v>5.78</v>
      </c>
      <c r="TV23" s="17">
        <v>5.7793999999999999</v>
      </c>
      <c r="TW23" s="17">
        <v>6.8205999999999998</v>
      </c>
      <c r="TX23" s="17">
        <v>13.6</v>
      </c>
      <c r="TY23" s="17">
        <v>3.26</v>
      </c>
      <c r="TZ23" s="17">
        <v>3.2581000000000002</v>
      </c>
      <c r="UA23" s="17">
        <v>10.341900000000001</v>
      </c>
      <c r="UB23" s="17">
        <v>16.3</v>
      </c>
      <c r="UC23" s="17">
        <v>22.78</v>
      </c>
      <c r="UD23" s="17">
        <v>22.78</v>
      </c>
      <c r="UE23" s="17">
        <v>-6.48</v>
      </c>
      <c r="UF23" s="17">
        <v>21</v>
      </c>
      <c r="UG23" s="17">
        <v>20.408159999999999</v>
      </c>
      <c r="UH23" s="17">
        <v>20.408159999999999</v>
      </c>
      <c r="UI23" s="17">
        <v>0.59184000000000003</v>
      </c>
      <c r="UJ23" s="17">
        <v>6.5</v>
      </c>
      <c r="UK23" s="17">
        <v>7.6</v>
      </c>
      <c r="UL23" s="17">
        <v>7.6</v>
      </c>
      <c r="UM23" s="17">
        <v>-1.1000000000000001</v>
      </c>
      <c r="UN23" s="17">
        <v>7.9</v>
      </c>
      <c r="UO23" s="17">
        <v>7.8</v>
      </c>
      <c r="UP23" s="17">
        <v>7.8</v>
      </c>
      <c r="UQ23" s="17">
        <v>0.1</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1</v>
      </c>
      <c r="VE23" s="17">
        <v>0.14000000000000001</v>
      </c>
      <c r="VF23" s="17">
        <v>0.14080000000000001</v>
      </c>
      <c r="VG23" s="17">
        <v>0.85919999999999996</v>
      </c>
      <c r="VH23" s="17">
        <v>44.1</v>
      </c>
      <c r="VI23" s="17">
        <v>152.30449999999999</v>
      </c>
      <c r="VJ23" s="17">
        <v>152.30449999999999</v>
      </c>
      <c r="VK23" s="17">
        <v>-108.2045</v>
      </c>
      <c r="VL23" s="17">
        <v>2.9</v>
      </c>
      <c r="VM23" s="17">
        <v>3.8698000000000001</v>
      </c>
      <c r="VN23" s="17">
        <v>3.8698000000000001</v>
      </c>
      <c r="VO23" s="17">
        <v>-0.9698</v>
      </c>
      <c r="VP23" s="17">
        <v>97.1</v>
      </c>
      <c r="VQ23" s="17">
        <v>57</v>
      </c>
      <c r="VR23" s="17">
        <v>57</v>
      </c>
      <c r="VS23" s="17">
        <v>40.1</v>
      </c>
      <c r="VT23" s="17">
        <v>0.6</v>
      </c>
      <c r="VU23" s="17">
        <v>0.6</v>
      </c>
      <c r="VV23" s="17">
        <v>0.6</v>
      </c>
      <c r="VW23" s="17">
        <v>0</v>
      </c>
      <c r="VX23" s="17">
        <v>92.8</v>
      </c>
      <c r="VY23" s="17">
        <v>69</v>
      </c>
      <c r="VZ23" s="17">
        <v>69</v>
      </c>
      <c r="WA23" s="17">
        <v>23.8</v>
      </c>
      <c r="WB23" s="17">
        <v>105.2</v>
      </c>
      <c r="WC23" s="17">
        <v>72</v>
      </c>
      <c r="WD23" s="17">
        <v>72</v>
      </c>
      <c r="WE23" s="17">
        <v>33.200000000000003</v>
      </c>
      <c r="WF23" s="17">
        <v>76.3</v>
      </c>
      <c r="WG23" s="17">
        <v>41.04</v>
      </c>
      <c r="WH23" s="17">
        <v>41.04</v>
      </c>
      <c r="WI23" s="17">
        <v>35.26</v>
      </c>
      <c r="WJ23" s="17">
        <v>4.8</v>
      </c>
      <c r="WK23" s="17">
        <v>4.3499999999999996</v>
      </c>
      <c r="WL23" s="17">
        <v>4.3499999999999996</v>
      </c>
      <c r="WM23" s="17">
        <v>0.45</v>
      </c>
      <c r="WN23" s="17">
        <v>2.2999999999999998</v>
      </c>
      <c r="WO23" s="17">
        <v>2.4</v>
      </c>
      <c r="WP23" s="17">
        <v>2.4</v>
      </c>
      <c r="WQ23" s="17">
        <v>-0.1</v>
      </c>
      <c r="WR23" s="17">
        <v>2.4</v>
      </c>
      <c r="WS23" s="17">
        <v>2.4</v>
      </c>
      <c r="WT23" s="17">
        <v>2.4</v>
      </c>
      <c r="WU23" s="17">
        <v>0</v>
      </c>
      <c r="WV23" s="17">
        <v>2.6</v>
      </c>
      <c r="WW23" s="17">
        <v>2.8</v>
      </c>
      <c r="WX23" s="17">
        <v>2.8</v>
      </c>
      <c r="WY23" s="17">
        <v>-0.2</v>
      </c>
      <c r="WZ23" s="17">
        <v>3.4</v>
      </c>
      <c r="XA23" s="17">
        <v>3.2179000000000002</v>
      </c>
      <c r="XB23" s="17">
        <v>3.2179000000000002</v>
      </c>
      <c r="XC23" s="17">
        <v>0.18210000000000001</v>
      </c>
      <c r="XD23" s="17">
        <v>9.4</v>
      </c>
      <c r="XE23" s="17">
        <v>9.5</v>
      </c>
      <c r="XF23" s="17">
        <v>9.5</v>
      </c>
      <c r="XG23" s="17">
        <v>-0.1</v>
      </c>
      <c r="XH23" s="17">
        <v>10.199999999999999</v>
      </c>
      <c r="XI23" s="17">
        <v>10</v>
      </c>
      <c r="XJ23" s="17">
        <v>10</v>
      </c>
      <c r="XK23" s="17">
        <v>0.2</v>
      </c>
      <c r="XL23" s="17">
        <v>19.899999999999999</v>
      </c>
      <c r="XM23" s="17">
        <v>19.436350000000001</v>
      </c>
      <c r="XN23" s="17">
        <v>19.436350000000001</v>
      </c>
      <c r="XO23" s="17">
        <v>0.46365000000000001</v>
      </c>
      <c r="XP23" s="17">
        <v>10.1</v>
      </c>
      <c r="XQ23" s="17">
        <v>10.8</v>
      </c>
      <c r="XR23" s="17">
        <v>10.8</v>
      </c>
      <c r="XS23" s="17">
        <v>-0.7</v>
      </c>
      <c r="XT23" s="17"/>
      <c r="XU23" s="17"/>
      <c r="XV23" s="17"/>
      <c r="XW23" s="17">
        <v>0</v>
      </c>
      <c r="XX23" s="17"/>
      <c r="XY23" s="17"/>
      <c r="XZ23" s="17"/>
      <c r="YA23" s="17">
        <v>0</v>
      </c>
      <c r="YB23" s="17"/>
      <c r="YC23" s="17"/>
      <c r="YD23" s="17"/>
      <c r="YE23" s="17">
        <v>0</v>
      </c>
      <c r="YF23" s="17"/>
      <c r="YG23" s="17"/>
      <c r="YH23" s="17"/>
      <c r="YI23" s="17">
        <v>0</v>
      </c>
      <c r="YJ23" s="17">
        <v>6.4</v>
      </c>
      <c r="YK23" s="17">
        <v>7.95</v>
      </c>
      <c r="YL23" s="17">
        <v>7.95</v>
      </c>
      <c r="YM23" s="17">
        <v>-1.55</v>
      </c>
      <c r="YN23" s="17"/>
      <c r="YO23" s="17"/>
      <c r="YP23" s="17"/>
      <c r="YQ23" s="17">
        <v>0</v>
      </c>
      <c r="YR23" s="17">
        <v>15.5</v>
      </c>
      <c r="YS23" s="17">
        <v>17</v>
      </c>
      <c r="YT23" s="17">
        <v>17</v>
      </c>
      <c r="YU23" s="17">
        <v>-1.5</v>
      </c>
    </row>
    <row r="24" spans="1:671" ht="24" customHeight="1" x14ac:dyDescent="0.3">
      <c r="A24" s="1"/>
      <c r="B24" s="18" t="s">
        <v>49</v>
      </c>
      <c r="C24" s="18" t="s">
        <v>858</v>
      </c>
      <c r="D24" s="19">
        <v>200.5</v>
      </c>
      <c r="E24" s="19">
        <v>203.40136000000001</v>
      </c>
      <c r="F24" s="19">
        <v>203.40136000000001</v>
      </c>
      <c r="G24" s="19">
        <v>-2.9013599999999999</v>
      </c>
      <c r="H24" s="19">
        <v>643.29999999999995</v>
      </c>
      <c r="I24" s="19">
        <v>650</v>
      </c>
      <c r="J24" s="19">
        <v>650</v>
      </c>
      <c r="K24" s="19">
        <v>-6.7</v>
      </c>
      <c r="L24" s="19">
        <v>213.4</v>
      </c>
      <c r="M24" s="19">
        <v>211.66204999999999</v>
      </c>
      <c r="N24" s="19">
        <v>211.66204999999999</v>
      </c>
      <c r="O24" s="19">
        <v>1.7379500000000001</v>
      </c>
      <c r="P24" s="19"/>
      <c r="Q24" s="19"/>
      <c r="R24" s="19"/>
      <c r="S24" s="19">
        <v>0</v>
      </c>
      <c r="T24" s="19"/>
      <c r="U24" s="19"/>
      <c r="V24" s="19"/>
      <c r="W24" s="19">
        <v>0</v>
      </c>
      <c r="X24" s="19">
        <v>58.7</v>
      </c>
      <c r="Y24" s="19">
        <v>50.239040000000003</v>
      </c>
      <c r="Z24" s="19">
        <v>44.719949999999997</v>
      </c>
      <c r="AA24" s="19">
        <v>13.98005</v>
      </c>
      <c r="AB24" s="19">
        <v>149.1</v>
      </c>
      <c r="AC24" s="19">
        <v>152.26759000000001</v>
      </c>
      <c r="AD24" s="19">
        <v>224</v>
      </c>
      <c r="AE24" s="19">
        <v>-74.900000000000006</v>
      </c>
      <c r="AF24" s="19"/>
      <c r="AG24" s="19"/>
      <c r="AH24" s="19"/>
      <c r="AI24" s="19">
        <v>0</v>
      </c>
      <c r="AJ24" s="19"/>
      <c r="AK24" s="19"/>
      <c r="AL24" s="19"/>
      <c r="AM24" s="19">
        <v>0</v>
      </c>
      <c r="AN24" s="19">
        <v>105.5</v>
      </c>
      <c r="AO24" s="19">
        <v>109.89</v>
      </c>
      <c r="AP24" s="19">
        <v>109.89</v>
      </c>
      <c r="AQ24" s="19">
        <v>-4.3899999999999997</v>
      </c>
      <c r="AR24" s="19">
        <v>105.3</v>
      </c>
      <c r="AS24" s="19">
        <v>109.89</v>
      </c>
      <c r="AT24" s="19">
        <v>109.89</v>
      </c>
      <c r="AU24" s="19">
        <v>-4.59</v>
      </c>
      <c r="AV24" s="19"/>
      <c r="AW24" s="19"/>
      <c r="AX24" s="19"/>
      <c r="AY24" s="19">
        <v>0</v>
      </c>
      <c r="AZ24" s="19">
        <v>125.6</v>
      </c>
      <c r="BA24" s="19">
        <v>110.22</v>
      </c>
      <c r="BB24" s="19">
        <v>110.22</v>
      </c>
      <c r="BC24" s="19">
        <v>15.38</v>
      </c>
      <c r="BD24" s="19">
        <v>110.4</v>
      </c>
      <c r="BE24" s="19">
        <v>120.0309</v>
      </c>
      <c r="BF24" s="19">
        <v>160.22065000000001</v>
      </c>
      <c r="BG24" s="19">
        <v>-49.820650000000001</v>
      </c>
      <c r="BH24" s="19">
        <v>68</v>
      </c>
      <c r="BI24" s="19">
        <v>60.19567</v>
      </c>
      <c r="BJ24" s="19">
        <v>80.350899999999996</v>
      </c>
      <c r="BK24" s="19">
        <v>-12.350899999999999</v>
      </c>
      <c r="BL24" s="19">
        <v>551.6</v>
      </c>
      <c r="BM24" s="19">
        <v>566.08941000000004</v>
      </c>
      <c r="BN24" s="19">
        <v>566.08941000000004</v>
      </c>
      <c r="BO24" s="19">
        <v>-14.489409999999999</v>
      </c>
      <c r="BP24" s="19">
        <v>10.1</v>
      </c>
      <c r="BQ24" s="19">
        <v>10.52094</v>
      </c>
      <c r="BR24" s="19">
        <v>10.52094</v>
      </c>
      <c r="BS24" s="19">
        <v>-0.42093999999999998</v>
      </c>
      <c r="BT24" s="19"/>
      <c r="BU24" s="19"/>
      <c r="BV24" s="19"/>
      <c r="BW24" s="19">
        <v>0</v>
      </c>
      <c r="BX24" s="19"/>
      <c r="BY24" s="19"/>
      <c r="BZ24" s="19"/>
      <c r="CA24" s="19">
        <v>0</v>
      </c>
      <c r="CB24" s="19"/>
      <c r="CC24" s="19"/>
      <c r="CD24" s="19"/>
      <c r="CE24" s="19">
        <v>0</v>
      </c>
      <c r="CF24" s="19">
        <v>166.3</v>
      </c>
      <c r="CG24" s="19">
        <v>164.06706</v>
      </c>
      <c r="CH24" s="19">
        <v>164.06706</v>
      </c>
      <c r="CI24" s="19">
        <v>2.2329400000000001</v>
      </c>
      <c r="CJ24" s="19">
        <v>7.3</v>
      </c>
      <c r="CK24" s="19">
        <v>7.2975199999999996</v>
      </c>
      <c r="CL24" s="19">
        <v>7.2975199999999996</v>
      </c>
      <c r="CM24" s="19">
        <v>2.48E-3</v>
      </c>
      <c r="CN24" s="19">
        <v>4.7</v>
      </c>
      <c r="CO24" s="19">
        <v>3.9186000000000001</v>
      </c>
      <c r="CP24" s="19">
        <v>3.9186000000000001</v>
      </c>
      <c r="CQ24" s="19">
        <v>0.78139999999999998</v>
      </c>
      <c r="CR24" s="19">
        <v>0</v>
      </c>
      <c r="CS24" s="19"/>
      <c r="CT24" s="19"/>
      <c r="CU24" s="19">
        <v>0</v>
      </c>
      <c r="CV24" s="19">
        <v>6.7</v>
      </c>
      <c r="CW24" s="19">
        <v>6.6816700000000004</v>
      </c>
      <c r="CX24" s="19">
        <v>6.6816800000000001</v>
      </c>
      <c r="CY24" s="19">
        <v>1.8319999999999999E-2</v>
      </c>
      <c r="CZ24" s="19"/>
      <c r="DA24" s="19"/>
      <c r="DB24" s="19"/>
      <c r="DC24" s="19">
        <v>0</v>
      </c>
      <c r="DD24" s="19">
        <v>89.6</v>
      </c>
      <c r="DE24" s="19">
        <v>50.135950000000001</v>
      </c>
      <c r="DF24" s="19">
        <v>18.82274</v>
      </c>
      <c r="DG24" s="19">
        <v>70.777259999999998</v>
      </c>
      <c r="DH24" s="19"/>
      <c r="DI24" s="19"/>
      <c r="DJ24" s="19"/>
      <c r="DK24" s="19">
        <v>0</v>
      </c>
      <c r="DL24" s="19"/>
      <c r="DM24" s="19"/>
      <c r="DN24" s="19"/>
      <c r="DO24" s="19">
        <v>0</v>
      </c>
      <c r="DP24" s="19"/>
      <c r="DQ24" s="19"/>
      <c r="DR24" s="19"/>
      <c r="DS24" s="19">
        <v>0</v>
      </c>
      <c r="DT24" s="19"/>
      <c r="DU24" s="19"/>
      <c r="DV24" s="19"/>
      <c r="DW24" s="19">
        <v>0</v>
      </c>
      <c r="DX24" s="19">
        <v>108.9</v>
      </c>
      <c r="DY24" s="19">
        <v>112.46647</v>
      </c>
      <c r="DZ24" s="19">
        <v>112.46647</v>
      </c>
      <c r="EA24" s="19">
        <v>-3.5664699999999998</v>
      </c>
      <c r="EB24" s="19">
        <v>153.5</v>
      </c>
      <c r="EC24" s="19">
        <v>200.89801</v>
      </c>
      <c r="ED24" s="19">
        <v>220.69499999999999</v>
      </c>
      <c r="EE24" s="19">
        <v>-67.194999999999993</v>
      </c>
      <c r="EF24" s="19"/>
      <c r="EG24" s="19"/>
      <c r="EH24" s="19"/>
      <c r="EI24" s="19">
        <v>0</v>
      </c>
      <c r="EJ24" s="19"/>
      <c r="EK24" s="19"/>
      <c r="EL24" s="19"/>
      <c r="EM24" s="19">
        <v>0</v>
      </c>
      <c r="EN24" s="19"/>
      <c r="EO24" s="19"/>
      <c r="EP24" s="19"/>
      <c r="EQ24" s="19">
        <v>0</v>
      </c>
      <c r="ER24" s="19">
        <v>6.5</v>
      </c>
      <c r="ES24" s="19">
        <v>6.39</v>
      </c>
      <c r="ET24" s="19">
        <v>6.39</v>
      </c>
      <c r="EU24" s="19">
        <v>0.11</v>
      </c>
      <c r="EV24" s="19">
        <v>402.8</v>
      </c>
      <c r="EW24" s="19">
        <v>418.96015999999997</v>
      </c>
      <c r="EX24" s="19">
        <v>418.96015999999997</v>
      </c>
      <c r="EY24" s="19">
        <v>-16.160160000000001</v>
      </c>
      <c r="EZ24" s="19">
        <v>81.400000000000006</v>
      </c>
      <c r="FA24" s="19">
        <v>81.635570000000001</v>
      </c>
      <c r="FB24" s="19">
        <v>81.635570000000001</v>
      </c>
      <c r="FC24" s="19">
        <v>-0.23557</v>
      </c>
      <c r="FD24" s="19">
        <v>150.30000000000001</v>
      </c>
      <c r="FE24" s="19">
        <v>151.36251999999999</v>
      </c>
      <c r="FF24" s="19">
        <v>151.36251999999999</v>
      </c>
      <c r="FG24" s="19">
        <v>-1.0625199999999999</v>
      </c>
      <c r="FH24" s="19">
        <v>40.5</v>
      </c>
      <c r="FI24" s="19">
        <v>41.89893</v>
      </c>
      <c r="FJ24" s="19">
        <v>41.89893</v>
      </c>
      <c r="FK24" s="19">
        <v>-1.39893</v>
      </c>
      <c r="FL24" s="19">
        <v>9.4</v>
      </c>
      <c r="FM24" s="19">
        <v>9.6054399999999998</v>
      </c>
      <c r="FN24" s="19">
        <v>9.6054399999999998</v>
      </c>
      <c r="FO24" s="19">
        <v>-0.20544000000000001</v>
      </c>
      <c r="FP24" s="19">
        <v>19.399999999999999</v>
      </c>
      <c r="FQ24" s="19">
        <v>18.88195</v>
      </c>
      <c r="FR24" s="19">
        <v>18.88195</v>
      </c>
      <c r="FS24" s="19">
        <v>0.51805000000000001</v>
      </c>
      <c r="FT24" s="19">
        <v>90</v>
      </c>
      <c r="FU24" s="19">
        <v>87.773570000000007</v>
      </c>
      <c r="FV24" s="19">
        <v>87.773570000000007</v>
      </c>
      <c r="FW24" s="19">
        <v>2.2264300000000001</v>
      </c>
      <c r="FX24" s="19">
        <v>149.1</v>
      </c>
      <c r="FY24" s="19">
        <v>166.98542</v>
      </c>
      <c r="FZ24" s="19">
        <v>166.98542</v>
      </c>
      <c r="GA24" s="19">
        <v>-17.88542</v>
      </c>
      <c r="GB24" s="19">
        <v>149.1</v>
      </c>
      <c r="GC24" s="19">
        <v>166.98542</v>
      </c>
      <c r="GD24" s="19">
        <v>166.98542</v>
      </c>
      <c r="GE24" s="19">
        <v>-17.88542</v>
      </c>
      <c r="GF24" s="19">
        <v>167.7</v>
      </c>
      <c r="GG24" s="19">
        <v>167.48688000000001</v>
      </c>
      <c r="GH24" s="19">
        <v>167.48688000000001</v>
      </c>
      <c r="GI24" s="19">
        <v>0.21312</v>
      </c>
      <c r="GJ24" s="19">
        <v>106.8</v>
      </c>
      <c r="GK24" s="19">
        <v>110.48202000000001</v>
      </c>
      <c r="GL24" s="19">
        <v>110.48202000000001</v>
      </c>
      <c r="GM24" s="19">
        <v>-3.6820200000000001</v>
      </c>
      <c r="GN24" s="19">
        <v>44</v>
      </c>
      <c r="GO24" s="19">
        <v>47.082599999999999</v>
      </c>
      <c r="GP24" s="19">
        <v>47.082599999999999</v>
      </c>
      <c r="GQ24" s="19">
        <v>-3.0825999999999998</v>
      </c>
      <c r="GR24" s="19">
        <v>36.9</v>
      </c>
      <c r="GS24" s="19">
        <v>44.103009999999998</v>
      </c>
      <c r="GT24" s="19">
        <v>38.272109999999998</v>
      </c>
      <c r="GU24" s="19">
        <v>-1.3721099999999999</v>
      </c>
      <c r="GV24" s="19">
        <v>3.8</v>
      </c>
      <c r="GW24" s="19"/>
      <c r="GX24" s="19"/>
      <c r="GY24" s="19">
        <v>3.8</v>
      </c>
      <c r="GZ24" s="19">
        <v>13.6</v>
      </c>
      <c r="HA24" s="19">
        <v>13.60276</v>
      </c>
      <c r="HB24" s="19">
        <v>13.60276</v>
      </c>
      <c r="HC24" s="19">
        <v>-2.7599999999999999E-3</v>
      </c>
      <c r="HD24" s="19">
        <v>81.599999999999994</v>
      </c>
      <c r="HE24" s="19">
        <v>172.35792000000001</v>
      </c>
      <c r="HF24" s="19">
        <v>172.35792000000001</v>
      </c>
      <c r="HG24" s="19">
        <v>-90.757919999999999</v>
      </c>
      <c r="HH24" s="19"/>
      <c r="HI24" s="19"/>
      <c r="HJ24" s="19"/>
      <c r="HK24" s="19">
        <v>0</v>
      </c>
      <c r="HL24" s="19"/>
      <c r="HM24" s="19"/>
      <c r="HN24" s="19"/>
      <c r="HO24" s="19">
        <v>0</v>
      </c>
      <c r="HP24" s="19">
        <v>46.8</v>
      </c>
      <c r="HQ24" s="19">
        <v>55.362580000000001</v>
      </c>
      <c r="HR24" s="19">
        <v>58.772289999999998</v>
      </c>
      <c r="HS24" s="19">
        <v>-11.972289999999999</v>
      </c>
      <c r="HT24" s="19">
        <v>0</v>
      </c>
      <c r="HU24" s="19"/>
      <c r="HV24" s="19"/>
      <c r="HW24" s="19">
        <v>0</v>
      </c>
      <c r="HX24" s="19"/>
      <c r="HY24" s="19"/>
      <c r="HZ24" s="19"/>
      <c r="IA24" s="19">
        <v>0</v>
      </c>
      <c r="IB24" s="19">
        <v>0</v>
      </c>
      <c r="IC24" s="19"/>
      <c r="ID24" s="19"/>
      <c r="IE24" s="19">
        <v>0</v>
      </c>
      <c r="IF24" s="19"/>
      <c r="IG24" s="19"/>
      <c r="IH24" s="19"/>
      <c r="II24" s="19">
        <v>0</v>
      </c>
      <c r="IJ24" s="19"/>
      <c r="IK24" s="19"/>
      <c r="IL24" s="19"/>
      <c r="IM24" s="19">
        <v>0</v>
      </c>
      <c r="IN24" s="19"/>
      <c r="IO24" s="19"/>
      <c r="IP24" s="19"/>
      <c r="IQ24" s="19">
        <v>0</v>
      </c>
      <c r="IR24" s="19">
        <v>82.9</v>
      </c>
      <c r="IS24" s="19">
        <v>88.73603</v>
      </c>
      <c r="IT24" s="19">
        <v>88.73603</v>
      </c>
      <c r="IU24" s="19">
        <v>-5.8360300000000001</v>
      </c>
      <c r="IV24" s="19">
        <v>75.599999999999994</v>
      </c>
      <c r="IW24" s="19">
        <v>96.082930000000005</v>
      </c>
      <c r="IX24" s="19">
        <v>96.082930000000005</v>
      </c>
      <c r="IY24" s="19">
        <v>-20.48293</v>
      </c>
      <c r="IZ24" s="19">
        <v>75.8</v>
      </c>
      <c r="JA24" s="19">
        <v>96.082930000000005</v>
      </c>
      <c r="JB24" s="19">
        <v>96.082930000000005</v>
      </c>
      <c r="JC24" s="19">
        <v>-20.28293</v>
      </c>
      <c r="JD24" s="19">
        <v>75.7</v>
      </c>
      <c r="JE24" s="19">
        <v>96.082930000000005</v>
      </c>
      <c r="JF24" s="19">
        <v>96.082930000000005</v>
      </c>
      <c r="JG24" s="19">
        <v>-20.382930000000002</v>
      </c>
      <c r="JH24" s="19">
        <v>167.5</v>
      </c>
      <c r="JI24" s="19">
        <v>144.55719999999999</v>
      </c>
      <c r="JJ24" s="19">
        <v>144.55719999999999</v>
      </c>
      <c r="JK24" s="19">
        <v>22.942799999999998</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3.1</v>
      </c>
      <c r="KS24" s="19">
        <v>3.8283999999999998</v>
      </c>
      <c r="KT24" s="19">
        <v>3.8283999999999998</v>
      </c>
      <c r="KU24" s="19">
        <v>-0.72840000000000005</v>
      </c>
      <c r="KV24" s="19">
        <v>102</v>
      </c>
      <c r="KW24" s="19">
        <v>96.126339999999999</v>
      </c>
      <c r="KX24" s="19">
        <v>163.28863000000001</v>
      </c>
      <c r="KY24" s="19">
        <v>-61.288629999999998</v>
      </c>
      <c r="KZ24" s="19">
        <v>115.3</v>
      </c>
      <c r="LA24" s="19">
        <v>133.16031000000001</v>
      </c>
      <c r="LB24" s="19">
        <v>119.20934</v>
      </c>
      <c r="LC24" s="19">
        <v>-3.9093399999999998</v>
      </c>
      <c r="LD24" s="19">
        <v>61</v>
      </c>
      <c r="LE24" s="19">
        <v>67.199219999999997</v>
      </c>
      <c r="LF24" s="19">
        <v>67.199219999999997</v>
      </c>
      <c r="LG24" s="19">
        <v>-6.1992200000000004</v>
      </c>
      <c r="LH24" s="19">
        <v>77.599999999999994</v>
      </c>
      <c r="LI24" s="19">
        <v>78.567999999999998</v>
      </c>
      <c r="LJ24" s="19">
        <v>78.567999999999998</v>
      </c>
      <c r="LK24" s="19">
        <v>-0.96799999999999997</v>
      </c>
      <c r="LL24" s="19">
        <v>29.6</v>
      </c>
      <c r="LM24" s="19">
        <v>29.980560000000001</v>
      </c>
      <c r="LN24" s="19">
        <v>29.980560000000001</v>
      </c>
      <c r="LO24" s="19">
        <v>-0.38056000000000001</v>
      </c>
      <c r="LP24" s="19"/>
      <c r="LQ24" s="19"/>
      <c r="LR24" s="19"/>
      <c r="LS24" s="19">
        <v>0</v>
      </c>
      <c r="LT24" s="19"/>
      <c r="LU24" s="19"/>
      <c r="LV24" s="19"/>
      <c r="LW24" s="19">
        <v>0</v>
      </c>
      <c r="LX24" s="19"/>
      <c r="LY24" s="19"/>
      <c r="LZ24" s="19"/>
      <c r="MA24" s="19">
        <v>0</v>
      </c>
      <c r="MB24" s="19"/>
      <c r="MC24" s="19"/>
      <c r="MD24" s="19"/>
      <c r="ME24" s="19">
        <v>0</v>
      </c>
      <c r="MF24" s="19"/>
      <c r="MG24" s="19"/>
      <c r="MH24" s="19"/>
      <c r="MI24" s="19">
        <v>0</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v>210.5</v>
      </c>
      <c r="NI24" s="19">
        <v>154.27861999999999</v>
      </c>
      <c r="NJ24" s="19"/>
      <c r="NK24" s="19">
        <v>210.5</v>
      </c>
      <c r="NL24" s="19">
        <v>101.3</v>
      </c>
      <c r="NM24" s="19">
        <v>77.370959999999997</v>
      </c>
      <c r="NN24" s="19"/>
      <c r="NO24" s="19">
        <v>101.3</v>
      </c>
      <c r="NP24" s="19">
        <v>7.8</v>
      </c>
      <c r="NQ24" s="19">
        <v>6.6079800000000004</v>
      </c>
      <c r="NR24" s="19">
        <v>6.6079800000000004</v>
      </c>
      <c r="NS24" s="19">
        <v>1.1920200000000001</v>
      </c>
      <c r="NT24" s="19">
        <v>7.1</v>
      </c>
      <c r="NU24" s="19">
        <v>6.9323899999999998</v>
      </c>
      <c r="NV24" s="19">
        <v>6.9323899999999998</v>
      </c>
      <c r="NW24" s="19">
        <v>0.16761000000000001</v>
      </c>
      <c r="NX24" s="19"/>
      <c r="NY24" s="19"/>
      <c r="NZ24" s="19"/>
      <c r="OA24" s="19">
        <v>0</v>
      </c>
      <c r="OB24" s="19">
        <v>0.2</v>
      </c>
      <c r="OC24" s="19">
        <v>0.10299999999999999</v>
      </c>
      <c r="OD24" s="19">
        <v>0.10299999999999999</v>
      </c>
      <c r="OE24" s="19">
        <v>9.7000000000000003E-2</v>
      </c>
      <c r="OF24" s="19">
        <v>41.1</v>
      </c>
      <c r="OG24" s="19">
        <v>75.19</v>
      </c>
      <c r="OH24" s="19">
        <v>75.186999999999998</v>
      </c>
      <c r="OI24" s="19">
        <v>-34.087000000000003</v>
      </c>
      <c r="OJ24" s="19">
        <v>29.2</v>
      </c>
      <c r="OK24" s="19">
        <v>49.1785</v>
      </c>
      <c r="OL24" s="19">
        <v>49.1785</v>
      </c>
      <c r="OM24" s="19">
        <v>-19.9785</v>
      </c>
      <c r="ON24" s="19">
        <v>0.4</v>
      </c>
      <c r="OO24" s="19">
        <v>0.21</v>
      </c>
      <c r="OP24" s="19">
        <v>0.2137</v>
      </c>
      <c r="OQ24" s="19">
        <v>0.18629999999999999</v>
      </c>
      <c r="OR24" s="19">
        <v>0.1</v>
      </c>
      <c r="OS24" s="19"/>
      <c r="OT24" s="19"/>
      <c r="OU24" s="19">
        <v>0.1</v>
      </c>
      <c r="OV24" s="19">
        <v>20.3</v>
      </c>
      <c r="OW24" s="19">
        <v>20.456230000000001</v>
      </c>
      <c r="OX24" s="19">
        <v>20.456230000000001</v>
      </c>
      <c r="OY24" s="19">
        <v>-0.15623000000000001</v>
      </c>
      <c r="OZ24" s="19">
        <v>10.1</v>
      </c>
      <c r="PA24" s="19">
        <v>9</v>
      </c>
      <c r="PB24" s="19">
        <v>9</v>
      </c>
      <c r="PC24" s="19">
        <v>1.1000000000000001</v>
      </c>
      <c r="PD24" s="19">
        <v>4.9000000000000004</v>
      </c>
      <c r="PE24" s="19">
        <v>3.9420000000000002</v>
      </c>
      <c r="PF24" s="19">
        <v>3.5829200000000001</v>
      </c>
      <c r="PG24" s="19">
        <v>1.31708</v>
      </c>
      <c r="PH24" s="19">
        <v>118.1</v>
      </c>
      <c r="PI24" s="19">
        <v>102.73</v>
      </c>
      <c r="PJ24" s="19">
        <v>154.3219</v>
      </c>
      <c r="PK24" s="19">
        <v>-36.221899999999998</v>
      </c>
      <c r="PL24" s="19">
        <v>55.4</v>
      </c>
      <c r="PM24" s="19">
        <v>76.97</v>
      </c>
      <c r="PN24" s="19">
        <v>90.870699999999999</v>
      </c>
      <c r="PO24" s="19">
        <v>-35.470700000000001</v>
      </c>
      <c r="PP24" s="19">
        <v>1.8</v>
      </c>
      <c r="PQ24" s="19">
        <v>1.54</v>
      </c>
      <c r="PR24" s="19">
        <v>1.54</v>
      </c>
      <c r="PS24" s="19">
        <v>0.26</v>
      </c>
      <c r="PT24" s="19">
        <v>3.4</v>
      </c>
      <c r="PU24" s="19">
        <v>3.5</v>
      </c>
      <c r="PV24" s="19">
        <v>3.5</v>
      </c>
      <c r="PW24" s="19">
        <v>-0.1</v>
      </c>
      <c r="PX24" s="19">
        <v>5.2</v>
      </c>
      <c r="PY24" s="19">
        <v>5</v>
      </c>
      <c r="PZ24" s="19">
        <v>5</v>
      </c>
      <c r="QA24" s="19">
        <v>0.2</v>
      </c>
      <c r="QB24" s="19">
        <v>20.399999999999999</v>
      </c>
      <c r="QC24" s="19">
        <v>20.422219999999999</v>
      </c>
      <c r="QD24" s="19">
        <v>20.422219999999999</v>
      </c>
      <c r="QE24" s="19">
        <v>-2.222E-2</v>
      </c>
      <c r="QF24" s="19">
        <v>10</v>
      </c>
      <c r="QG24" s="19">
        <v>10</v>
      </c>
      <c r="QH24" s="19">
        <v>10</v>
      </c>
      <c r="QI24" s="19">
        <v>0</v>
      </c>
      <c r="QJ24" s="19">
        <v>10</v>
      </c>
      <c r="QK24" s="19">
        <v>8</v>
      </c>
      <c r="QL24" s="19">
        <v>8</v>
      </c>
      <c r="QM24" s="19">
        <v>2</v>
      </c>
      <c r="QN24" s="19">
        <v>3.4</v>
      </c>
      <c r="QO24" s="19">
        <v>3.4</v>
      </c>
      <c r="QP24" s="19">
        <v>3.4</v>
      </c>
      <c r="QQ24" s="19">
        <v>0</v>
      </c>
      <c r="QR24" s="19">
        <v>9.1999999999999993</v>
      </c>
      <c r="QS24" s="19">
        <v>9.1999999999999993</v>
      </c>
      <c r="QT24" s="19">
        <v>9.1999999999999993</v>
      </c>
      <c r="QU24" s="19">
        <v>0</v>
      </c>
      <c r="QV24" s="19">
        <v>13.7</v>
      </c>
      <c r="QW24" s="19">
        <v>7.2428999999999997</v>
      </c>
      <c r="QX24" s="19">
        <v>7.2428999999999997</v>
      </c>
      <c r="QY24" s="19">
        <v>6.4570999999999996</v>
      </c>
      <c r="QZ24" s="19">
        <v>16</v>
      </c>
      <c r="RA24" s="19">
        <v>8.6452000000000009</v>
      </c>
      <c r="RB24" s="19">
        <v>8.6452000000000009</v>
      </c>
      <c r="RC24" s="19">
        <v>7.3548</v>
      </c>
      <c r="RD24" s="19">
        <v>23.6</v>
      </c>
      <c r="RE24" s="19">
        <v>23.21</v>
      </c>
      <c r="RF24" s="19">
        <v>23.206199999999999</v>
      </c>
      <c r="RG24" s="19">
        <v>0.39379999999999998</v>
      </c>
      <c r="RH24" s="19">
        <v>69.8</v>
      </c>
      <c r="RI24" s="19">
        <v>68.25</v>
      </c>
      <c r="RJ24" s="19">
        <v>68.247</v>
      </c>
      <c r="RK24" s="19">
        <v>1.5529999999999999</v>
      </c>
      <c r="RL24" s="19">
        <v>15.6</v>
      </c>
      <c r="RM24" s="19">
        <v>6.4999000000000002</v>
      </c>
      <c r="RN24" s="19">
        <v>6.4999000000000002</v>
      </c>
      <c r="RO24" s="19">
        <v>9.1000999999999994</v>
      </c>
      <c r="RP24" s="19">
        <v>3.5</v>
      </c>
      <c r="RQ24" s="19">
        <v>3.52</v>
      </c>
      <c r="RR24" s="19">
        <v>3.52</v>
      </c>
      <c r="RS24" s="19">
        <v>-0.02</v>
      </c>
      <c r="RT24" s="19">
        <v>15.7</v>
      </c>
      <c r="RU24" s="19">
        <v>19.792000000000002</v>
      </c>
      <c r="RV24" s="19">
        <v>19.792000000000002</v>
      </c>
      <c r="RW24" s="19">
        <v>-4.0919999999999996</v>
      </c>
      <c r="RX24" s="19">
        <v>2.1</v>
      </c>
      <c r="RY24" s="19">
        <v>2.16</v>
      </c>
      <c r="RZ24" s="19">
        <v>2.16</v>
      </c>
      <c r="SA24" s="19">
        <v>-0.06</v>
      </c>
      <c r="SB24" s="19"/>
      <c r="SC24" s="19"/>
      <c r="SD24" s="19">
        <v>0.4</v>
      </c>
      <c r="SE24" s="19">
        <v>-0.4</v>
      </c>
      <c r="SF24" s="19">
        <v>0.2</v>
      </c>
      <c r="SG24" s="19">
        <v>0.155</v>
      </c>
      <c r="SH24" s="19">
        <v>0.155</v>
      </c>
      <c r="SI24" s="19">
        <v>4.4999999999999998E-2</v>
      </c>
      <c r="SJ24" s="19">
        <v>19.899999999999999</v>
      </c>
      <c r="SK24" s="19">
        <v>19.1448</v>
      </c>
      <c r="SL24" s="19">
        <v>19.1448</v>
      </c>
      <c r="SM24" s="19">
        <v>0.75519999999999998</v>
      </c>
      <c r="SN24" s="19">
        <v>6.8</v>
      </c>
      <c r="SO24" s="19">
        <v>6.6</v>
      </c>
      <c r="SP24" s="19">
        <v>6.6</v>
      </c>
      <c r="SQ24" s="19">
        <v>0.2</v>
      </c>
      <c r="SR24" s="19">
        <v>17.5</v>
      </c>
      <c r="SS24" s="19">
        <v>15.54908</v>
      </c>
      <c r="ST24" s="19">
        <v>15.54908</v>
      </c>
      <c r="SU24" s="19">
        <v>1.95092</v>
      </c>
      <c r="SV24" s="19">
        <v>20.2</v>
      </c>
      <c r="SW24" s="19">
        <v>19.436350000000001</v>
      </c>
      <c r="SX24" s="19">
        <v>19.436350000000001</v>
      </c>
      <c r="SY24" s="19">
        <v>0.76365000000000005</v>
      </c>
      <c r="SZ24" s="19">
        <v>28</v>
      </c>
      <c r="TA24" s="19">
        <v>10.99</v>
      </c>
      <c r="TB24" s="19">
        <v>10.9922</v>
      </c>
      <c r="TC24" s="19">
        <v>17.0078</v>
      </c>
      <c r="TD24" s="19">
        <v>64.400000000000006</v>
      </c>
      <c r="TE24" s="19">
        <v>30.58</v>
      </c>
      <c r="TF24" s="19">
        <v>30.5777</v>
      </c>
      <c r="TG24" s="19">
        <v>33.822299999999998</v>
      </c>
      <c r="TH24" s="19">
        <v>30.4</v>
      </c>
      <c r="TI24" s="19">
        <v>27.535900000000002</v>
      </c>
      <c r="TJ24" s="19">
        <v>27.535900000000002</v>
      </c>
      <c r="TK24" s="19">
        <v>2.8641000000000001</v>
      </c>
      <c r="TL24" s="19">
        <v>104.5</v>
      </c>
      <c r="TM24" s="19">
        <v>62.3</v>
      </c>
      <c r="TN24" s="19">
        <v>62.296700000000001</v>
      </c>
      <c r="TO24" s="19">
        <v>42.203299999999999</v>
      </c>
      <c r="TP24" s="19">
        <v>106.9</v>
      </c>
      <c r="TQ24" s="19">
        <v>79.63</v>
      </c>
      <c r="TR24" s="19">
        <v>79.634100000000004</v>
      </c>
      <c r="TS24" s="19">
        <v>27.265899999999998</v>
      </c>
      <c r="TT24" s="19">
        <v>14.2</v>
      </c>
      <c r="TU24" s="19">
        <v>5.86</v>
      </c>
      <c r="TV24" s="19">
        <v>5.8624999999999998</v>
      </c>
      <c r="TW24" s="19">
        <v>8.3375000000000004</v>
      </c>
      <c r="TX24" s="19">
        <v>13.1</v>
      </c>
      <c r="TY24" s="19">
        <v>3.12</v>
      </c>
      <c r="TZ24" s="19">
        <v>3.1166999999999998</v>
      </c>
      <c r="UA24" s="19">
        <v>9.9832999999999998</v>
      </c>
      <c r="UB24" s="19">
        <v>36.9</v>
      </c>
      <c r="UC24" s="19">
        <v>31.41</v>
      </c>
      <c r="UD24" s="19">
        <v>31.41</v>
      </c>
      <c r="UE24" s="19">
        <v>5.49</v>
      </c>
      <c r="UF24" s="19">
        <v>21</v>
      </c>
      <c r="UG24" s="19">
        <v>20.408159999999999</v>
      </c>
      <c r="UH24" s="19">
        <v>20.408159999999999</v>
      </c>
      <c r="UI24" s="19">
        <v>0.59184000000000003</v>
      </c>
      <c r="UJ24" s="19">
        <v>6.8</v>
      </c>
      <c r="UK24" s="19">
        <v>7.6</v>
      </c>
      <c r="UL24" s="19">
        <v>7.6</v>
      </c>
      <c r="UM24" s="19">
        <v>-0.8</v>
      </c>
      <c r="UN24" s="19">
        <v>7.9</v>
      </c>
      <c r="UO24" s="19">
        <v>7.8</v>
      </c>
      <c r="UP24" s="19">
        <v>7.8</v>
      </c>
      <c r="UQ24" s="19">
        <v>0.1</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0.8</v>
      </c>
      <c r="VE24" s="19">
        <v>0.15</v>
      </c>
      <c r="VF24" s="19">
        <v>0.14860000000000001</v>
      </c>
      <c r="VG24" s="19">
        <v>0.65139999999999998</v>
      </c>
      <c r="VH24" s="19">
        <v>161.4</v>
      </c>
      <c r="VI24" s="19">
        <v>195.80410000000001</v>
      </c>
      <c r="VJ24" s="19">
        <v>195.80410000000001</v>
      </c>
      <c r="VK24" s="19">
        <v>-34.4041</v>
      </c>
      <c r="VL24" s="19">
        <v>4.5</v>
      </c>
      <c r="VM24" s="19">
        <v>7.1989999999999998</v>
      </c>
      <c r="VN24" s="19">
        <v>7.1989999999999998</v>
      </c>
      <c r="VO24" s="19">
        <v>-2.6989999999999998</v>
      </c>
      <c r="VP24" s="19">
        <v>119.5</v>
      </c>
      <c r="VQ24" s="19">
        <v>89</v>
      </c>
      <c r="VR24" s="19">
        <v>89</v>
      </c>
      <c r="VS24" s="19">
        <v>30.5</v>
      </c>
      <c r="VT24" s="19">
        <v>0.6</v>
      </c>
      <c r="VU24" s="19">
        <v>0.6</v>
      </c>
      <c r="VV24" s="19">
        <v>0.6</v>
      </c>
      <c r="VW24" s="19">
        <v>0</v>
      </c>
      <c r="VX24" s="19">
        <v>90.1</v>
      </c>
      <c r="VY24" s="19">
        <v>69</v>
      </c>
      <c r="VZ24" s="19">
        <v>69</v>
      </c>
      <c r="WA24" s="19">
        <v>21.1</v>
      </c>
      <c r="WB24" s="19">
        <v>100</v>
      </c>
      <c r="WC24" s="19">
        <v>74</v>
      </c>
      <c r="WD24" s="19">
        <v>74</v>
      </c>
      <c r="WE24" s="19">
        <v>26</v>
      </c>
      <c r="WF24" s="19">
        <v>91</v>
      </c>
      <c r="WG24" s="19">
        <v>64.08</v>
      </c>
      <c r="WH24" s="19">
        <v>64.08</v>
      </c>
      <c r="WI24" s="19">
        <v>26.92</v>
      </c>
      <c r="WJ24" s="19">
        <v>4.8</v>
      </c>
      <c r="WK24" s="19">
        <v>4.3499999999999996</v>
      </c>
      <c r="WL24" s="19">
        <v>4.3499999999999996</v>
      </c>
      <c r="WM24" s="19">
        <v>0.45</v>
      </c>
      <c r="WN24" s="19">
        <v>2.2999999999999998</v>
      </c>
      <c r="WO24" s="19">
        <v>2.4</v>
      </c>
      <c r="WP24" s="19">
        <v>2.4</v>
      </c>
      <c r="WQ24" s="19">
        <v>-0.1</v>
      </c>
      <c r="WR24" s="19">
        <v>2.4</v>
      </c>
      <c r="WS24" s="19">
        <v>2.4</v>
      </c>
      <c r="WT24" s="19">
        <v>2.4</v>
      </c>
      <c r="WU24" s="19">
        <v>0</v>
      </c>
      <c r="WV24" s="19">
        <v>2.6</v>
      </c>
      <c r="WW24" s="19">
        <v>2.8</v>
      </c>
      <c r="WX24" s="19">
        <v>2.8</v>
      </c>
      <c r="WY24" s="19">
        <v>-0.2</v>
      </c>
      <c r="WZ24" s="19">
        <v>7.2</v>
      </c>
      <c r="XA24" s="19">
        <v>6.4611999999999998</v>
      </c>
      <c r="XB24" s="19">
        <v>6.4611999999999998</v>
      </c>
      <c r="XC24" s="19">
        <v>0.73880000000000001</v>
      </c>
      <c r="XD24" s="19">
        <v>9.4</v>
      </c>
      <c r="XE24" s="19">
        <v>9.5</v>
      </c>
      <c r="XF24" s="19">
        <v>9.5</v>
      </c>
      <c r="XG24" s="19">
        <v>-0.1</v>
      </c>
      <c r="XH24" s="19">
        <v>10</v>
      </c>
      <c r="XI24" s="19">
        <v>10</v>
      </c>
      <c r="XJ24" s="19">
        <v>10</v>
      </c>
      <c r="XK24" s="19">
        <v>0</v>
      </c>
      <c r="XL24" s="19">
        <v>20</v>
      </c>
      <c r="XM24" s="19">
        <v>19.436350000000001</v>
      </c>
      <c r="XN24" s="19">
        <v>19.436350000000001</v>
      </c>
      <c r="XO24" s="19">
        <v>0.56364999999999998</v>
      </c>
      <c r="XP24" s="19">
        <v>10.199999999999999</v>
      </c>
      <c r="XQ24" s="19">
        <v>10.8</v>
      </c>
      <c r="XR24" s="19">
        <v>10.8</v>
      </c>
      <c r="XS24" s="19">
        <v>-0.6</v>
      </c>
      <c r="XT24" s="19"/>
      <c r="XU24" s="19"/>
      <c r="XV24" s="19"/>
      <c r="XW24" s="19">
        <v>0</v>
      </c>
      <c r="XX24" s="19"/>
      <c r="XY24" s="19"/>
      <c r="XZ24" s="19"/>
      <c r="YA24" s="19">
        <v>0</v>
      </c>
      <c r="YB24" s="19"/>
      <c r="YC24" s="19"/>
      <c r="YD24" s="19"/>
      <c r="YE24" s="19">
        <v>0</v>
      </c>
      <c r="YF24" s="19"/>
      <c r="YG24" s="19"/>
      <c r="YH24" s="19"/>
      <c r="YI24" s="19">
        <v>0</v>
      </c>
      <c r="YJ24" s="19">
        <v>6.1</v>
      </c>
      <c r="YK24" s="19">
        <v>7.95</v>
      </c>
      <c r="YL24" s="19">
        <v>7.95</v>
      </c>
      <c r="YM24" s="19">
        <v>-1.85</v>
      </c>
      <c r="YN24" s="19"/>
      <c r="YO24" s="19"/>
      <c r="YP24" s="19"/>
      <c r="YQ24" s="19">
        <v>0</v>
      </c>
      <c r="YR24" s="19">
        <v>14</v>
      </c>
      <c r="YS24" s="19">
        <v>17</v>
      </c>
      <c r="YT24" s="19">
        <v>17</v>
      </c>
      <c r="YU24" s="19">
        <v>-3</v>
      </c>
    </row>
    <row r="25" spans="1:671" ht="24" customHeight="1" x14ac:dyDescent="0.3">
      <c r="A25" s="1"/>
      <c r="B25" s="13" t="s">
        <v>49</v>
      </c>
      <c r="C25" s="13" t="s">
        <v>859</v>
      </c>
      <c r="D25" s="14">
        <v>205.5</v>
      </c>
      <c r="E25" s="14">
        <v>203.40136000000001</v>
      </c>
      <c r="F25" s="14">
        <v>203.40136000000001</v>
      </c>
      <c r="G25" s="14">
        <v>2.0986400000000001</v>
      </c>
      <c r="H25" s="14">
        <v>649.6</v>
      </c>
      <c r="I25" s="14">
        <v>650</v>
      </c>
      <c r="J25" s="14">
        <v>650</v>
      </c>
      <c r="K25" s="14">
        <v>-0.4</v>
      </c>
      <c r="L25" s="14">
        <v>215.3</v>
      </c>
      <c r="M25" s="14">
        <v>211.66204999999999</v>
      </c>
      <c r="N25" s="14">
        <v>211.66204999999999</v>
      </c>
      <c r="O25" s="14">
        <v>3.63795</v>
      </c>
      <c r="P25" s="14"/>
      <c r="Q25" s="14"/>
      <c r="R25" s="14"/>
      <c r="S25" s="14">
        <v>0</v>
      </c>
      <c r="T25" s="14"/>
      <c r="U25" s="14"/>
      <c r="V25" s="14"/>
      <c r="W25" s="14">
        <v>0</v>
      </c>
      <c r="X25" s="14">
        <v>62.5</v>
      </c>
      <c r="Y25" s="14">
        <v>50.239040000000003</v>
      </c>
      <c r="Z25" s="14">
        <v>67.114350000000002</v>
      </c>
      <c r="AA25" s="14">
        <v>-4.61435</v>
      </c>
      <c r="AB25" s="14">
        <v>151.69999999999999</v>
      </c>
      <c r="AC25" s="14">
        <v>152.26759000000001</v>
      </c>
      <c r="AD25" s="14">
        <v>224</v>
      </c>
      <c r="AE25" s="14">
        <v>-72.3</v>
      </c>
      <c r="AF25" s="14"/>
      <c r="AG25" s="14"/>
      <c r="AH25" s="14"/>
      <c r="AI25" s="14">
        <v>0</v>
      </c>
      <c r="AJ25" s="14"/>
      <c r="AK25" s="14"/>
      <c r="AL25" s="14"/>
      <c r="AM25" s="14">
        <v>0</v>
      </c>
      <c r="AN25" s="14">
        <v>104.4</v>
      </c>
      <c r="AO25" s="14">
        <v>109.89</v>
      </c>
      <c r="AP25" s="14">
        <v>109.89</v>
      </c>
      <c r="AQ25" s="14">
        <v>-5.49</v>
      </c>
      <c r="AR25" s="14">
        <v>104.5</v>
      </c>
      <c r="AS25" s="14">
        <v>109.89</v>
      </c>
      <c r="AT25" s="14">
        <v>109.89</v>
      </c>
      <c r="AU25" s="14">
        <v>-5.39</v>
      </c>
      <c r="AV25" s="14"/>
      <c r="AW25" s="14"/>
      <c r="AX25" s="14"/>
      <c r="AY25" s="14">
        <v>0</v>
      </c>
      <c r="AZ25" s="14">
        <v>125</v>
      </c>
      <c r="BA25" s="14">
        <v>110.22</v>
      </c>
      <c r="BB25" s="14">
        <v>110.22</v>
      </c>
      <c r="BC25" s="14">
        <v>14.78</v>
      </c>
      <c r="BD25" s="14">
        <v>110</v>
      </c>
      <c r="BE25" s="14">
        <v>120.0309</v>
      </c>
      <c r="BF25" s="14">
        <v>207.24284</v>
      </c>
      <c r="BG25" s="14">
        <v>-97.242840000000001</v>
      </c>
      <c r="BH25" s="14">
        <v>68.099999999999994</v>
      </c>
      <c r="BI25" s="14">
        <v>60.19567</v>
      </c>
      <c r="BJ25" s="14">
        <v>103.93259999999999</v>
      </c>
      <c r="BK25" s="14">
        <v>-35.832599999999999</v>
      </c>
      <c r="BL25" s="14">
        <v>553.20000000000005</v>
      </c>
      <c r="BM25" s="14">
        <v>566.08941000000004</v>
      </c>
      <c r="BN25" s="14">
        <v>566.08941000000004</v>
      </c>
      <c r="BO25" s="14">
        <v>-12.88941</v>
      </c>
      <c r="BP25" s="14">
        <v>10.4</v>
      </c>
      <c r="BQ25" s="14">
        <v>10.52094</v>
      </c>
      <c r="BR25" s="14">
        <v>10.52094</v>
      </c>
      <c r="BS25" s="14">
        <v>-0.12094000000000001</v>
      </c>
      <c r="BT25" s="14"/>
      <c r="BU25" s="14"/>
      <c r="BV25" s="14"/>
      <c r="BW25" s="14">
        <v>0</v>
      </c>
      <c r="BX25" s="14"/>
      <c r="BY25" s="14"/>
      <c r="BZ25" s="14"/>
      <c r="CA25" s="14">
        <v>0</v>
      </c>
      <c r="CB25" s="14"/>
      <c r="CC25" s="14"/>
      <c r="CD25" s="14"/>
      <c r="CE25" s="14">
        <v>0</v>
      </c>
      <c r="CF25" s="14">
        <v>169.6</v>
      </c>
      <c r="CG25" s="14">
        <v>164.06706</v>
      </c>
      <c r="CH25" s="14">
        <v>164.06706</v>
      </c>
      <c r="CI25" s="14">
        <v>5.53294</v>
      </c>
      <c r="CJ25" s="14">
        <v>7.9</v>
      </c>
      <c r="CK25" s="14">
        <v>7.2975199999999996</v>
      </c>
      <c r="CL25" s="14">
        <v>7.2975199999999996</v>
      </c>
      <c r="CM25" s="14">
        <v>0.60248000000000002</v>
      </c>
      <c r="CN25" s="14">
        <v>5.0999999999999996</v>
      </c>
      <c r="CO25" s="14">
        <v>3.9186000000000001</v>
      </c>
      <c r="CP25" s="14">
        <v>3.9186000000000001</v>
      </c>
      <c r="CQ25" s="14">
        <v>1.1814</v>
      </c>
      <c r="CR25" s="14">
        <v>0</v>
      </c>
      <c r="CS25" s="14"/>
      <c r="CT25" s="14"/>
      <c r="CU25" s="14">
        <v>0</v>
      </c>
      <c r="CV25" s="14">
        <v>6.7</v>
      </c>
      <c r="CW25" s="14">
        <v>6.7190000000000003</v>
      </c>
      <c r="CX25" s="14">
        <v>6.7190000000000003</v>
      </c>
      <c r="CY25" s="14">
        <v>-1.9E-2</v>
      </c>
      <c r="CZ25" s="14"/>
      <c r="DA25" s="14"/>
      <c r="DB25" s="14"/>
      <c r="DC25" s="14">
        <v>0</v>
      </c>
      <c r="DD25" s="14">
        <v>90.8</v>
      </c>
      <c r="DE25" s="14">
        <v>50.135950000000001</v>
      </c>
      <c r="DF25" s="14">
        <v>52.711770000000001</v>
      </c>
      <c r="DG25" s="14">
        <v>38.088230000000003</v>
      </c>
      <c r="DH25" s="14"/>
      <c r="DI25" s="14"/>
      <c r="DJ25" s="14"/>
      <c r="DK25" s="14">
        <v>0</v>
      </c>
      <c r="DL25" s="14"/>
      <c r="DM25" s="14"/>
      <c r="DN25" s="14"/>
      <c r="DO25" s="14">
        <v>0</v>
      </c>
      <c r="DP25" s="14"/>
      <c r="DQ25" s="14"/>
      <c r="DR25" s="14"/>
      <c r="DS25" s="14">
        <v>0</v>
      </c>
      <c r="DT25" s="14"/>
      <c r="DU25" s="14"/>
      <c r="DV25" s="14"/>
      <c r="DW25" s="14">
        <v>0</v>
      </c>
      <c r="DX25" s="14">
        <v>109.9</v>
      </c>
      <c r="DY25" s="14">
        <v>112.46647</v>
      </c>
      <c r="DZ25" s="14">
        <v>112.46647</v>
      </c>
      <c r="EA25" s="14">
        <v>-2.5664699999999998</v>
      </c>
      <c r="EB25" s="14">
        <v>136.9</v>
      </c>
      <c r="EC25" s="14">
        <v>172.71530999999999</v>
      </c>
      <c r="ED25" s="14">
        <v>172.71530999999999</v>
      </c>
      <c r="EE25" s="14">
        <v>-35.815309999999997</v>
      </c>
      <c r="EF25" s="14"/>
      <c r="EG25" s="14"/>
      <c r="EH25" s="14"/>
      <c r="EI25" s="14">
        <v>0</v>
      </c>
      <c r="EJ25" s="14"/>
      <c r="EK25" s="14"/>
      <c r="EL25" s="14"/>
      <c r="EM25" s="14">
        <v>0</v>
      </c>
      <c r="EN25" s="14"/>
      <c r="EO25" s="14"/>
      <c r="EP25" s="14"/>
      <c r="EQ25" s="14">
        <v>0</v>
      </c>
      <c r="ER25" s="14">
        <v>6.5</v>
      </c>
      <c r="ES25" s="14">
        <v>6.39</v>
      </c>
      <c r="ET25" s="14">
        <v>6.39</v>
      </c>
      <c r="EU25" s="14">
        <v>0.11</v>
      </c>
      <c r="EV25" s="14">
        <v>423.3</v>
      </c>
      <c r="EW25" s="14">
        <v>418.96015999999997</v>
      </c>
      <c r="EX25" s="14">
        <v>418.96015999999997</v>
      </c>
      <c r="EY25" s="14">
        <v>4.3398399999999997</v>
      </c>
      <c r="EZ25" s="14">
        <v>81.400000000000006</v>
      </c>
      <c r="FA25" s="14">
        <v>81.635570000000001</v>
      </c>
      <c r="FB25" s="14">
        <v>81.635570000000001</v>
      </c>
      <c r="FC25" s="14">
        <v>-0.23557</v>
      </c>
      <c r="FD25" s="14">
        <v>152</v>
      </c>
      <c r="FE25" s="14">
        <v>151.36251999999999</v>
      </c>
      <c r="FF25" s="14">
        <v>151.36251999999999</v>
      </c>
      <c r="FG25" s="14">
        <v>0.63748000000000005</v>
      </c>
      <c r="FH25" s="14">
        <v>41.5</v>
      </c>
      <c r="FI25" s="14">
        <v>41.89893</v>
      </c>
      <c r="FJ25" s="14">
        <v>41.89893</v>
      </c>
      <c r="FK25" s="14">
        <v>-0.39893000000000001</v>
      </c>
      <c r="FL25" s="14">
        <v>9.4</v>
      </c>
      <c r="FM25" s="14">
        <v>9.6054399999999998</v>
      </c>
      <c r="FN25" s="14">
        <v>9.6054399999999998</v>
      </c>
      <c r="FO25" s="14">
        <v>-0.20544000000000001</v>
      </c>
      <c r="FP25" s="14">
        <v>19.399999999999999</v>
      </c>
      <c r="FQ25" s="14">
        <v>18.873609999999999</v>
      </c>
      <c r="FR25" s="14">
        <v>18.873609999999999</v>
      </c>
      <c r="FS25" s="14">
        <v>0.52639000000000002</v>
      </c>
      <c r="FT25" s="14">
        <v>91.1</v>
      </c>
      <c r="FU25" s="14">
        <v>87.773570000000007</v>
      </c>
      <c r="FV25" s="14">
        <v>87.773570000000007</v>
      </c>
      <c r="FW25" s="14">
        <v>3.3264300000000002</v>
      </c>
      <c r="FX25" s="14">
        <v>182.3</v>
      </c>
      <c r="FY25" s="14">
        <v>185.82039</v>
      </c>
      <c r="FZ25" s="14">
        <v>185.82039</v>
      </c>
      <c r="GA25" s="14">
        <v>-3.5203899999999999</v>
      </c>
      <c r="GB25" s="14">
        <v>182.4</v>
      </c>
      <c r="GC25" s="14">
        <v>185.82039</v>
      </c>
      <c r="GD25" s="14">
        <v>185.82039</v>
      </c>
      <c r="GE25" s="14">
        <v>-3.4203899999999998</v>
      </c>
      <c r="GF25" s="14">
        <v>181.5</v>
      </c>
      <c r="GG25" s="14">
        <v>186.37841</v>
      </c>
      <c r="GH25" s="14">
        <v>186.37841</v>
      </c>
      <c r="GI25" s="14">
        <v>-4.8784099999999997</v>
      </c>
      <c r="GJ25" s="14">
        <v>107.9</v>
      </c>
      <c r="GK25" s="14">
        <v>110.48202000000001</v>
      </c>
      <c r="GL25" s="14">
        <v>110.48202000000001</v>
      </c>
      <c r="GM25" s="14">
        <v>-2.58202</v>
      </c>
      <c r="GN25" s="14">
        <v>45.9</v>
      </c>
      <c r="GO25" s="14">
        <v>47.082599999999999</v>
      </c>
      <c r="GP25" s="14">
        <v>47.082599999999999</v>
      </c>
      <c r="GQ25" s="14">
        <v>-1.1826000000000001</v>
      </c>
      <c r="GR25" s="14">
        <v>38.5</v>
      </c>
      <c r="GS25" s="14">
        <v>44.103009999999998</v>
      </c>
      <c r="GT25" s="14">
        <v>44.103009999999998</v>
      </c>
      <c r="GU25" s="14">
        <v>-5.6030100000000003</v>
      </c>
      <c r="GV25" s="14">
        <v>3.8</v>
      </c>
      <c r="GW25" s="14"/>
      <c r="GX25" s="14"/>
      <c r="GY25" s="14">
        <v>3.8</v>
      </c>
      <c r="GZ25" s="14">
        <v>14.2</v>
      </c>
      <c r="HA25" s="14">
        <v>13.60276</v>
      </c>
      <c r="HB25" s="14">
        <v>13.60276</v>
      </c>
      <c r="HC25" s="14">
        <v>0.59723999999999999</v>
      </c>
      <c r="HD25" s="14">
        <v>109.9</v>
      </c>
      <c r="HE25" s="14">
        <v>172.35792000000001</v>
      </c>
      <c r="HF25" s="14">
        <v>172.35792000000001</v>
      </c>
      <c r="HG25" s="14">
        <v>-62.457920000000001</v>
      </c>
      <c r="HH25" s="14"/>
      <c r="HI25" s="14"/>
      <c r="HJ25" s="14"/>
      <c r="HK25" s="14">
        <v>0</v>
      </c>
      <c r="HL25" s="14"/>
      <c r="HM25" s="14"/>
      <c r="HN25" s="14"/>
      <c r="HO25" s="14">
        <v>0</v>
      </c>
      <c r="HP25" s="14">
        <v>47.5</v>
      </c>
      <c r="HQ25" s="14">
        <v>55.362580000000001</v>
      </c>
      <c r="HR25" s="14">
        <v>58.772289999999998</v>
      </c>
      <c r="HS25" s="14">
        <v>-11.27229</v>
      </c>
      <c r="HT25" s="14">
        <v>0</v>
      </c>
      <c r="HU25" s="14"/>
      <c r="HV25" s="14"/>
      <c r="HW25" s="14">
        <v>0</v>
      </c>
      <c r="HX25" s="14"/>
      <c r="HY25" s="14"/>
      <c r="HZ25" s="14"/>
      <c r="IA25" s="14">
        <v>0</v>
      </c>
      <c r="IB25" s="14">
        <v>0</v>
      </c>
      <c r="IC25" s="14"/>
      <c r="ID25" s="14"/>
      <c r="IE25" s="14">
        <v>0</v>
      </c>
      <c r="IF25" s="14"/>
      <c r="IG25" s="14"/>
      <c r="IH25" s="14"/>
      <c r="II25" s="14">
        <v>0</v>
      </c>
      <c r="IJ25" s="14"/>
      <c r="IK25" s="14"/>
      <c r="IL25" s="14"/>
      <c r="IM25" s="14">
        <v>0</v>
      </c>
      <c r="IN25" s="14"/>
      <c r="IO25" s="14"/>
      <c r="IP25" s="14"/>
      <c r="IQ25" s="14">
        <v>0</v>
      </c>
      <c r="IR25" s="14">
        <v>84.7</v>
      </c>
      <c r="IS25" s="14">
        <v>88.73603</v>
      </c>
      <c r="IT25" s="14">
        <v>88.73603</v>
      </c>
      <c r="IU25" s="14">
        <v>-4.0360300000000002</v>
      </c>
      <c r="IV25" s="14">
        <v>71.5</v>
      </c>
      <c r="IW25" s="14">
        <v>96.082930000000005</v>
      </c>
      <c r="IX25" s="14">
        <v>96.082930000000005</v>
      </c>
      <c r="IY25" s="14">
        <v>-24.582930000000001</v>
      </c>
      <c r="IZ25" s="14">
        <v>71.5</v>
      </c>
      <c r="JA25" s="14">
        <v>96.082930000000005</v>
      </c>
      <c r="JB25" s="14">
        <v>96.082930000000005</v>
      </c>
      <c r="JC25" s="14">
        <v>-24.582930000000001</v>
      </c>
      <c r="JD25" s="14">
        <v>71.400000000000006</v>
      </c>
      <c r="JE25" s="14">
        <v>96.082930000000005</v>
      </c>
      <c r="JF25" s="14">
        <v>96.082930000000005</v>
      </c>
      <c r="JG25" s="14">
        <v>-24.682929999999999</v>
      </c>
      <c r="JH25" s="14">
        <v>155</v>
      </c>
      <c r="JI25" s="14">
        <v>144.55719999999999</v>
      </c>
      <c r="JJ25" s="14">
        <v>144.55719999999999</v>
      </c>
      <c r="JK25" s="14">
        <v>10.4428</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3.1</v>
      </c>
      <c r="KS25" s="14">
        <v>3.8283999999999998</v>
      </c>
      <c r="KT25" s="14">
        <v>3.8283999999999998</v>
      </c>
      <c r="KU25" s="14">
        <v>-0.72840000000000005</v>
      </c>
      <c r="KV25" s="14">
        <v>79.599999999999994</v>
      </c>
      <c r="KW25" s="14">
        <v>163.28863000000001</v>
      </c>
      <c r="KX25" s="14">
        <v>163.28863000000001</v>
      </c>
      <c r="KY25" s="14">
        <v>-83.688630000000003</v>
      </c>
      <c r="KZ25" s="14">
        <v>119.9</v>
      </c>
      <c r="LA25" s="14">
        <v>133.16031000000001</v>
      </c>
      <c r="LB25" s="14">
        <v>133.16031000000001</v>
      </c>
      <c r="LC25" s="14">
        <v>-13.26031</v>
      </c>
      <c r="LD25" s="14">
        <v>66.599999999999994</v>
      </c>
      <c r="LE25" s="14">
        <v>67.199219999999997</v>
      </c>
      <c r="LF25" s="14">
        <v>67.199219999999997</v>
      </c>
      <c r="LG25" s="14">
        <v>-0.59921999999999997</v>
      </c>
      <c r="LH25" s="14">
        <v>78</v>
      </c>
      <c r="LI25" s="14">
        <v>78.567999999999998</v>
      </c>
      <c r="LJ25" s="14">
        <v>78.567999999999998</v>
      </c>
      <c r="LK25" s="14">
        <v>-0.56799999999999995</v>
      </c>
      <c r="LL25" s="14">
        <v>30.4</v>
      </c>
      <c r="LM25" s="14">
        <v>29.980560000000001</v>
      </c>
      <c r="LN25" s="14">
        <v>29.980560000000001</v>
      </c>
      <c r="LO25" s="14">
        <v>0.41943999999999998</v>
      </c>
      <c r="LP25" s="14"/>
      <c r="LQ25" s="14"/>
      <c r="LR25" s="14"/>
      <c r="LS25" s="14">
        <v>0</v>
      </c>
      <c r="LT25" s="14"/>
      <c r="LU25" s="14"/>
      <c r="LV25" s="14"/>
      <c r="LW25" s="14">
        <v>0</v>
      </c>
      <c r="LX25" s="14"/>
      <c r="LY25" s="14"/>
      <c r="LZ25" s="14"/>
      <c r="MA25" s="14">
        <v>0</v>
      </c>
      <c r="MB25" s="14"/>
      <c r="MC25" s="14"/>
      <c r="MD25" s="14"/>
      <c r="ME25" s="14">
        <v>0</v>
      </c>
      <c r="MF25" s="14"/>
      <c r="MG25" s="14"/>
      <c r="MH25" s="14"/>
      <c r="MI25" s="14">
        <v>0</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v>166.4</v>
      </c>
      <c r="NI25" s="14">
        <v>197.99376000000001</v>
      </c>
      <c r="NJ25" s="14"/>
      <c r="NK25" s="14">
        <v>166.4</v>
      </c>
      <c r="NL25" s="14">
        <v>87.5</v>
      </c>
      <c r="NM25" s="14">
        <v>99.294169999999994</v>
      </c>
      <c r="NN25" s="14"/>
      <c r="NO25" s="14">
        <v>87.5</v>
      </c>
      <c r="NP25" s="14">
        <v>7.5</v>
      </c>
      <c r="NQ25" s="14">
        <v>6.6079800000000004</v>
      </c>
      <c r="NR25" s="14">
        <v>6.6079800000000004</v>
      </c>
      <c r="NS25" s="14">
        <v>0.89202000000000004</v>
      </c>
      <c r="NT25" s="14">
        <v>7.1</v>
      </c>
      <c r="NU25" s="14">
        <v>6.9323899999999998</v>
      </c>
      <c r="NV25" s="14">
        <v>6.9323899999999998</v>
      </c>
      <c r="NW25" s="14">
        <v>0.16761000000000001</v>
      </c>
      <c r="NX25" s="14"/>
      <c r="NY25" s="14"/>
      <c r="NZ25" s="14"/>
      <c r="OA25" s="14">
        <v>0</v>
      </c>
      <c r="OB25" s="14">
        <v>0.3</v>
      </c>
      <c r="OC25" s="14">
        <v>0.48699999999999999</v>
      </c>
      <c r="OD25" s="14">
        <v>0.48699999999999999</v>
      </c>
      <c r="OE25" s="14">
        <v>-0.187</v>
      </c>
      <c r="OF25" s="14">
        <v>25.4</v>
      </c>
      <c r="OG25" s="14">
        <v>69.81</v>
      </c>
      <c r="OH25" s="14">
        <v>69.809899999999999</v>
      </c>
      <c r="OI25" s="14">
        <v>-44.4099</v>
      </c>
      <c r="OJ25" s="14">
        <v>70.3</v>
      </c>
      <c r="OK25" s="14">
        <v>55.083500000000001</v>
      </c>
      <c r="OL25" s="14">
        <v>55.083500000000001</v>
      </c>
      <c r="OM25" s="14">
        <v>15.2165</v>
      </c>
      <c r="ON25" s="14">
        <v>0</v>
      </c>
      <c r="OO25" s="14">
        <v>0.25</v>
      </c>
      <c r="OP25" s="14">
        <v>0.24709999999999999</v>
      </c>
      <c r="OQ25" s="14">
        <v>-0.24709999999999999</v>
      </c>
      <c r="OR25" s="14">
        <v>0.1</v>
      </c>
      <c r="OS25" s="14">
        <v>0.1</v>
      </c>
      <c r="OT25" s="14">
        <v>0.1</v>
      </c>
      <c r="OU25" s="14">
        <v>0</v>
      </c>
      <c r="OV25" s="14">
        <v>20.5</v>
      </c>
      <c r="OW25" s="14">
        <v>20.456230000000001</v>
      </c>
      <c r="OX25" s="14">
        <v>20.456230000000001</v>
      </c>
      <c r="OY25" s="14">
        <v>4.3770000000000003E-2</v>
      </c>
      <c r="OZ25" s="14">
        <v>9.9</v>
      </c>
      <c r="PA25" s="14">
        <v>9</v>
      </c>
      <c r="PB25" s="14">
        <v>9</v>
      </c>
      <c r="PC25" s="14">
        <v>0.9</v>
      </c>
      <c r="PD25" s="14">
        <v>5</v>
      </c>
      <c r="PE25" s="14">
        <v>3.9420000000000002</v>
      </c>
      <c r="PF25" s="14">
        <v>5.0399500000000002</v>
      </c>
      <c r="PG25" s="14">
        <v>-3.9949999999999999E-2</v>
      </c>
      <c r="PH25" s="14">
        <v>176.1</v>
      </c>
      <c r="PI25" s="14">
        <v>123.95</v>
      </c>
      <c r="PJ25" s="14">
        <v>181.06989999999999</v>
      </c>
      <c r="PK25" s="14">
        <v>-4.9699</v>
      </c>
      <c r="PL25" s="14">
        <v>90</v>
      </c>
      <c r="PM25" s="14">
        <v>85.65</v>
      </c>
      <c r="PN25" s="14">
        <v>95.348399999999998</v>
      </c>
      <c r="PO25" s="14">
        <v>-5.3483999999999998</v>
      </c>
      <c r="PP25" s="14">
        <v>1.8</v>
      </c>
      <c r="PQ25" s="14">
        <v>1.54</v>
      </c>
      <c r="PR25" s="14">
        <v>1.54</v>
      </c>
      <c r="PS25" s="14">
        <v>0.26</v>
      </c>
      <c r="PT25" s="14">
        <v>3.4</v>
      </c>
      <c r="PU25" s="14">
        <v>3.5</v>
      </c>
      <c r="PV25" s="14">
        <v>3.5</v>
      </c>
      <c r="PW25" s="14">
        <v>-0.1</v>
      </c>
      <c r="PX25" s="14">
        <v>5.2</v>
      </c>
      <c r="PY25" s="14">
        <v>5</v>
      </c>
      <c r="PZ25" s="14">
        <v>5</v>
      </c>
      <c r="QA25" s="14">
        <v>0.2</v>
      </c>
      <c r="QB25" s="14">
        <v>20.7</v>
      </c>
      <c r="QC25" s="14">
        <v>20.422219999999999</v>
      </c>
      <c r="QD25" s="14">
        <v>20.422219999999999</v>
      </c>
      <c r="QE25" s="14">
        <v>0.27778000000000003</v>
      </c>
      <c r="QF25" s="14">
        <v>10</v>
      </c>
      <c r="QG25" s="14">
        <v>10</v>
      </c>
      <c r="QH25" s="14">
        <v>10</v>
      </c>
      <c r="QI25" s="14">
        <v>0</v>
      </c>
      <c r="QJ25" s="14">
        <v>12</v>
      </c>
      <c r="QK25" s="14">
        <v>8</v>
      </c>
      <c r="QL25" s="14">
        <v>8</v>
      </c>
      <c r="QM25" s="14">
        <v>4</v>
      </c>
      <c r="QN25" s="14">
        <v>3.3</v>
      </c>
      <c r="QO25" s="14">
        <v>3.4</v>
      </c>
      <c r="QP25" s="14">
        <v>3.4</v>
      </c>
      <c r="QQ25" s="14">
        <v>-0.1</v>
      </c>
      <c r="QR25" s="14">
        <v>9.1999999999999993</v>
      </c>
      <c r="QS25" s="14">
        <v>9.1999999999999993</v>
      </c>
      <c r="QT25" s="14">
        <v>9.1999999999999993</v>
      </c>
      <c r="QU25" s="14">
        <v>0</v>
      </c>
      <c r="QV25" s="14">
        <v>14</v>
      </c>
      <c r="QW25" s="14">
        <v>8.4474</v>
      </c>
      <c r="QX25" s="14">
        <v>8.4474</v>
      </c>
      <c r="QY25" s="14">
        <v>5.5526</v>
      </c>
      <c r="QZ25" s="14">
        <v>16.399999999999999</v>
      </c>
      <c r="RA25" s="14">
        <v>10.4527</v>
      </c>
      <c r="RB25" s="14">
        <v>10.4527</v>
      </c>
      <c r="RC25" s="14">
        <v>5.9473000000000003</v>
      </c>
      <c r="RD25" s="14">
        <v>22.8</v>
      </c>
      <c r="RE25" s="14">
        <v>22.74</v>
      </c>
      <c r="RF25" s="14">
        <v>22.743600000000001</v>
      </c>
      <c r="RG25" s="14">
        <v>5.6399999999999999E-2</v>
      </c>
      <c r="RH25" s="14">
        <v>70.2</v>
      </c>
      <c r="RI25" s="14">
        <v>67.010000000000005</v>
      </c>
      <c r="RJ25" s="14">
        <v>67.012</v>
      </c>
      <c r="RK25" s="14">
        <v>3.1880000000000002</v>
      </c>
      <c r="RL25" s="14">
        <v>16.399999999999999</v>
      </c>
      <c r="RM25" s="14">
        <v>8.2576999999999998</v>
      </c>
      <c r="RN25" s="14">
        <v>8.2576999999999998</v>
      </c>
      <c r="RO25" s="14">
        <v>8.1423000000000005</v>
      </c>
      <c r="RP25" s="14">
        <v>3.5</v>
      </c>
      <c r="RQ25" s="14">
        <v>3.52</v>
      </c>
      <c r="RR25" s="14">
        <v>3.52</v>
      </c>
      <c r="RS25" s="14">
        <v>-0.02</v>
      </c>
      <c r="RT25" s="14">
        <v>15.7</v>
      </c>
      <c r="RU25" s="14">
        <v>19.792000000000002</v>
      </c>
      <c r="RV25" s="14">
        <v>19.792000000000002</v>
      </c>
      <c r="RW25" s="14">
        <v>-4.0919999999999996</v>
      </c>
      <c r="RX25" s="14">
        <v>2.1</v>
      </c>
      <c r="RY25" s="14">
        <v>2.16</v>
      </c>
      <c r="RZ25" s="14">
        <v>2.16</v>
      </c>
      <c r="SA25" s="14">
        <v>-0.06</v>
      </c>
      <c r="SB25" s="14"/>
      <c r="SC25" s="14"/>
      <c r="SD25" s="14">
        <v>0.4</v>
      </c>
      <c r="SE25" s="14">
        <v>-0.4</v>
      </c>
      <c r="SF25" s="14">
        <v>0.1</v>
      </c>
      <c r="SG25" s="14">
        <v>0.216</v>
      </c>
      <c r="SH25" s="14">
        <v>0.216</v>
      </c>
      <c r="SI25" s="14">
        <v>-0.11600000000000001</v>
      </c>
      <c r="SJ25" s="14">
        <v>19.899999999999999</v>
      </c>
      <c r="SK25" s="14">
        <v>19.1448</v>
      </c>
      <c r="SL25" s="14">
        <v>19.1448</v>
      </c>
      <c r="SM25" s="14">
        <v>0.75519999999999998</v>
      </c>
      <c r="SN25" s="14">
        <v>6.9</v>
      </c>
      <c r="SO25" s="14">
        <v>6.6</v>
      </c>
      <c r="SP25" s="14">
        <v>6.6</v>
      </c>
      <c r="SQ25" s="14">
        <v>0.3</v>
      </c>
      <c r="SR25" s="14">
        <v>17.8</v>
      </c>
      <c r="SS25" s="14">
        <v>15.54908</v>
      </c>
      <c r="ST25" s="14">
        <v>15.54908</v>
      </c>
      <c r="SU25" s="14">
        <v>2.2509199999999998</v>
      </c>
      <c r="SV25" s="14">
        <v>20.3</v>
      </c>
      <c r="SW25" s="14">
        <v>19.436350000000001</v>
      </c>
      <c r="SX25" s="14">
        <v>19.436350000000001</v>
      </c>
      <c r="SY25" s="14">
        <v>0.86365000000000003</v>
      </c>
      <c r="SZ25" s="14">
        <v>25.1</v>
      </c>
      <c r="TA25" s="14">
        <v>11.58</v>
      </c>
      <c r="TB25" s="14">
        <v>11.583399999999999</v>
      </c>
      <c r="TC25" s="14">
        <v>13.5166</v>
      </c>
      <c r="TD25" s="14">
        <v>58.2</v>
      </c>
      <c r="TE25" s="14">
        <v>34.619999999999997</v>
      </c>
      <c r="TF25" s="14">
        <v>34.619500000000002</v>
      </c>
      <c r="TG25" s="14">
        <v>23.580500000000001</v>
      </c>
      <c r="TH25" s="14">
        <v>32</v>
      </c>
      <c r="TI25" s="14">
        <v>29.997599999999998</v>
      </c>
      <c r="TJ25" s="14">
        <v>29.997599999999998</v>
      </c>
      <c r="TK25" s="14">
        <v>2.0024000000000002</v>
      </c>
      <c r="TL25" s="14">
        <v>107.1</v>
      </c>
      <c r="TM25" s="14">
        <v>57.39</v>
      </c>
      <c r="TN25" s="14">
        <v>57.39</v>
      </c>
      <c r="TO25" s="14">
        <v>49.71</v>
      </c>
      <c r="TP25" s="14">
        <v>104.9</v>
      </c>
      <c r="TQ25" s="14">
        <v>78.010000000000005</v>
      </c>
      <c r="TR25" s="14">
        <v>78.008899999999997</v>
      </c>
      <c r="TS25" s="14">
        <v>26.891100000000002</v>
      </c>
      <c r="TT25" s="14">
        <v>16.7</v>
      </c>
      <c r="TU25" s="14">
        <v>6</v>
      </c>
      <c r="TV25" s="14">
        <v>6.0027999999999997</v>
      </c>
      <c r="TW25" s="14">
        <v>10.6972</v>
      </c>
      <c r="TX25" s="14">
        <v>14.9</v>
      </c>
      <c r="TY25" s="14">
        <v>3.4</v>
      </c>
      <c r="TZ25" s="14">
        <v>3.399</v>
      </c>
      <c r="UA25" s="14">
        <v>11.500999999999999</v>
      </c>
      <c r="UB25" s="14">
        <v>40.9</v>
      </c>
      <c r="UC25" s="14">
        <v>40.04</v>
      </c>
      <c r="UD25" s="14">
        <v>40.04</v>
      </c>
      <c r="UE25" s="14">
        <v>0.86</v>
      </c>
      <c r="UF25" s="14">
        <v>21</v>
      </c>
      <c r="UG25" s="14">
        <v>20.408159999999999</v>
      </c>
      <c r="UH25" s="14">
        <v>20.408159999999999</v>
      </c>
      <c r="UI25" s="14">
        <v>0.59184000000000003</v>
      </c>
      <c r="UJ25" s="14">
        <v>6.8</v>
      </c>
      <c r="UK25" s="14">
        <v>7.6</v>
      </c>
      <c r="UL25" s="14">
        <v>7.6</v>
      </c>
      <c r="UM25" s="14">
        <v>-0.8</v>
      </c>
      <c r="UN25" s="14">
        <v>7.9</v>
      </c>
      <c r="UO25" s="14">
        <v>7.8</v>
      </c>
      <c r="UP25" s="14">
        <v>7.8</v>
      </c>
      <c r="UQ25" s="14">
        <v>0.1</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0</v>
      </c>
      <c r="VE25" s="14">
        <v>0.12</v>
      </c>
      <c r="VF25" s="14">
        <v>0.1231</v>
      </c>
      <c r="VG25" s="14">
        <v>-0.1231</v>
      </c>
      <c r="VH25" s="14">
        <v>221.2</v>
      </c>
      <c r="VI25" s="14">
        <v>203.46889999999999</v>
      </c>
      <c r="VJ25" s="14">
        <v>203.46889999999999</v>
      </c>
      <c r="VK25" s="14">
        <v>17.731100000000001</v>
      </c>
      <c r="VL25" s="14">
        <v>5.9</v>
      </c>
      <c r="VM25" s="14">
        <v>8.4987999999999992</v>
      </c>
      <c r="VN25" s="14">
        <v>8.4987999999999992</v>
      </c>
      <c r="VO25" s="14">
        <v>-2.5988000000000002</v>
      </c>
      <c r="VP25" s="14">
        <v>122.5</v>
      </c>
      <c r="VQ25" s="14">
        <v>110</v>
      </c>
      <c r="VR25" s="14">
        <v>110</v>
      </c>
      <c r="VS25" s="14">
        <v>12.5</v>
      </c>
      <c r="VT25" s="14">
        <v>0.6</v>
      </c>
      <c r="VU25" s="14">
        <v>0.6</v>
      </c>
      <c r="VV25" s="14">
        <v>0.6</v>
      </c>
      <c r="VW25" s="14">
        <v>0</v>
      </c>
      <c r="VX25" s="14">
        <v>93.6</v>
      </c>
      <c r="VY25" s="14">
        <v>70</v>
      </c>
      <c r="VZ25" s="14">
        <v>70</v>
      </c>
      <c r="WA25" s="14">
        <v>23.6</v>
      </c>
      <c r="WB25" s="14">
        <v>112.4</v>
      </c>
      <c r="WC25" s="14">
        <v>77</v>
      </c>
      <c r="WD25" s="14">
        <v>77</v>
      </c>
      <c r="WE25" s="14">
        <v>35.4</v>
      </c>
      <c r="WF25" s="14">
        <v>93.2</v>
      </c>
      <c r="WG25" s="14">
        <v>79.2</v>
      </c>
      <c r="WH25" s="14">
        <v>79.2</v>
      </c>
      <c r="WI25" s="14">
        <v>14</v>
      </c>
      <c r="WJ25" s="14">
        <v>4.8</v>
      </c>
      <c r="WK25" s="14">
        <v>4.3499999999999996</v>
      </c>
      <c r="WL25" s="14">
        <v>4.3499999999999996</v>
      </c>
      <c r="WM25" s="14">
        <v>0.45</v>
      </c>
      <c r="WN25" s="14">
        <v>2.2999999999999998</v>
      </c>
      <c r="WO25" s="14">
        <v>2.4</v>
      </c>
      <c r="WP25" s="14">
        <v>2.4</v>
      </c>
      <c r="WQ25" s="14">
        <v>-0.1</v>
      </c>
      <c r="WR25" s="14">
        <v>2.4</v>
      </c>
      <c r="WS25" s="14">
        <v>2.4</v>
      </c>
      <c r="WT25" s="14">
        <v>2.4</v>
      </c>
      <c r="WU25" s="14">
        <v>0</v>
      </c>
      <c r="WV25" s="14">
        <v>2.6</v>
      </c>
      <c r="WW25" s="14">
        <v>2.8</v>
      </c>
      <c r="WX25" s="14">
        <v>2.8</v>
      </c>
      <c r="WY25" s="14">
        <v>-0.2</v>
      </c>
      <c r="WZ25" s="14">
        <v>9.1999999999999993</v>
      </c>
      <c r="XA25" s="14">
        <v>8.1046999999999993</v>
      </c>
      <c r="XB25" s="14">
        <v>8.1046999999999993</v>
      </c>
      <c r="XC25" s="14">
        <v>1.0952999999999999</v>
      </c>
      <c r="XD25" s="14">
        <v>9.4</v>
      </c>
      <c r="XE25" s="14">
        <v>9.5</v>
      </c>
      <c r="XF25" s="14">
        <v>9.5</v>
      </c>
      <c r="XG25" s="14">
        <v>-0.1</v>
      </c>
      <c r="XH25" s="14">
        <v>10</v>
      </c>
      <c r="XI25" s="14">
        <v>10</v>
      </c>
      <c r="XJ25" s="14">
        <v>10</v>
      </c>
      <c r="XK25" s="14">
        <v>0</v>
      </c>
      <c r="XL25" s="14">
        <v>19.899999999999999</v>
      </c>
      <c r="XM25" s="14">
        <v>19.436350000000001</v>
      </c>
      <c r="XN25" s="14">
        <v>19.436350000000001</v>
      </c>
      <c r="XO25" s="14">
        <v>0.46365000000000001</v>
      </c>
      <c r="XP25" s="14">
        <v>10.1</v>
      </c>
      <c r="XQ25" s="14">
        <v>10.8</v>
      </c>
      <c r="XR25" s="14">
        <v>10.8</v>
      </c>
      <c r="XS25" s="14">
        <v>-0.7</v>
      </c>
      <c r="XT25" s="14"/>
      <c r="XU25" s="14"/>
      <c r="XV25" s="14"/>
      <c r="XW25" s="14">
        <v>0</v>
      </c>
      <c r="XX25" s="14"/>
      <c r="XY25" s="14"/>
      <c r="XZ25" s="14"/>
      <c r="YA25" s="14">
        <v>0</v>
      </c>
      <c r="YB25" s="14"/>
      <c r="YC25" s="14"/>
      <c r="YD25" s="14"/>
      <c r="YE25" s="14">
        <v>0</v>
      </c>
      <c r="YF25" s="14"/>
      <c r="YG25" s="14"/>
      <c r="YH25" s="14"/>
      <c r="YI25" s="14">
        <v>0</v>
      </c>
      <c r="YJ25" s="14">
        <v>6.5</v>
      </c>
      <c r="YK25" s="14">
        <v>7.95</v>
      </c>
      <c r="YL25" s="14">
        <v>7.95</v>
      </c>
      <c r="YM25" s="14">
        <v>-1.45</v>
      </c>
      <c r="YN25" s="14"/>
      <c r="YO25" s="14"/>
      <c r="YP25" s="14"/>
      <c r="YQ25" s="14">
        <v>0</v>
      </c>
      <c r="YR25" s="14">
        <v>12.1</v>
      </c>
      <c r="YS25" s="14">
        <v>17</v>
      </c>
      <c r="YT25" s="14">
        <v>17</v>
      </c>
      <c r="YU25" s="14">
        <v>-4.9000000000000004</v>
      </c>
    </row>
    <row r="26" spans="1:671" ht="24" customHeight="1" x14ac:dyDescent="0.3">
      <c r="A26" s="1"/>
      <c r="B26" s="16" t="s">
        <v>49</v>
      </c>
      <c r="C26" s="16" t="s">
        <v>860</v>
      </c>
      <c r="D26" s="17">
        <v>199.4</v>
      </c>
      <c r="E26" s="17">
        <v>203.40136000000001</v>
      </c>
      <c r="F26" s="17">
        <v>203.40136000000001</v>
      </c>
      <c r="G26" s="17">
        <v>-4.00136</v>
      </c>
      <c r="H26" s="17">
        <v>650.5</v>
      </c>
      <c r="I26" s="17">
        <v>650</v>
      </c>
      <c r="J26" s="17">
        <v>650</v>
      </c>
      <c r="K26" s="17">
        <v>0.5</v>
      </c>
      <c r="L26" s="17">
        <v>215.3</v>
      </c>
      <c r="M26" s="17">
        <v>211.66204999999999</v>
      </c>
      <c r="N26" s="17">
        <v>211.66204999999999</v>
      </c>
      <c r="O26" s="17">
        <v>3.63795</v>
      </c>
      <c r="P26" s="17"/>
      <c r="Q26" s="17"/>
      <c r="R26" s="17"/>
      <c r="S26" s="17">
        <v>0</v>
      </c>
      <c r="T26" s="17"/>
      <c r="U26" s="17"/>
      <c r="V26" s="17"/>
      <c r="W26" s="17">
        <v>0</v>
      </c>
      <c r="X26" s="17">
        <v>63.1</v>
      </c>
      <c r="Y26" s="17">
        <v>50.239040000000003</v>
      </c>
      <c r="Z26" s="17">
        <v>76.798159999999996</v>
      </c>
      <c r="AA26" s="17">
        <v>-13.69816</v>
      </c>
      <c r="AB26" s="17">
        <v>150.1</v>
      </c>
      <c r="AC26" s="17">
        <v>152.26759000000001</v>
      </c>
      <c r="AD26" s="17">
        <v>224</v>
      </c>
      <c r="AE26" s="17">
        <v>-73.900000000000006</v>
      </c>
      <c r="AF26" s="17"/>
      <c r="AG26" s="17"/>
      <c r="AH26" s="17"/>
      <c r="AI26" s="17">
        <v>0</v>
      </c>
      <c r="AJ26" s="17"/>
      <c r="AK26" s="17"/>
      <c r="AL26" s="17"/>
      <c r="AM26" s="17">
        <v>0</v>
      </c>
      <c r="AN26" s="17">
        <v>105.5</v>
      </c>
      <c r="AO26" s="17">
        <v>109.89</v>
      </c>
      <c r="AP26" s="17">
        <v>109.89</v>
      </c>
      <c r="AQ26" s="17">
        <v>-4.3899999999999997</v>
      </c>
      <c r="AR26" s="17">
        <v>104.7</v>
      </c>
      <c r="AS26" s="17">
        <v>109.89</v>
      </c>
      <c r="AT26" s="17">
        <v>109.89</v>
      </c>
      <c r="AU26" s="17">
        <v>-5.19</v>
      </c>
      <c r="AV26" s="17"/>
      <c r="AW26" s="17"/>
      <c r="AX26" s="17"/>
      <c r="AY26" s="17">
        <v>0</v>
      </c>
      <c r="AZ26" s="17">
        <v>125.5</v>
      </c>
      <c r="BA26" s="17">
        <v>110.22</v>
      </c>
      <c r="BB26" s="17">
        <v>110.22</v>
      </c>
      <c r="BC26" s="17">
        <v>15.28</v>
      </c>
      <c r="BD26" s="17">
        <v>112</v>
      </c>
      <c r="BE26" s="17">
        <v>144.68585999999999</v>
      </c>
      <c r="BF26" s="17">
        <v>207.24285</v>
      </c>
      <c r="BG26" s="17">
        <v>-95.242850000000004</v>
      </c>
      <c r="BH26" s="17">
        <v>68.3</v>
      </c>
      <c r="BI26" s="17">
        <v>72.560180000000003</v>
      </c>
      <c r="BJ26" s="17">
        <v>103.93259999999999</v>
      </c>
      <c r="BK26" s="17">
        <v>-35.632599999999996</v>
      </c>
      <c r="BL26" s="17">
        <v>559.20000000000005</v>
      </c>
      <c r="BM26" s="17">
        <v>566.08941000000004</v>
      </c>
      <c r="BN26" s="17">
        <v>566.08941000000004</v>
      </c>
      <c r="BO26" s="17">
        <v>-6.8894099999999998</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v>162.19999999999999</v>
      </c>
      <c r="CG26" s="17">
        <v>164.06706</v>
      </c>
      <c r="CH26" s="17">
        <v>164.06706</v>
      </c>
      <c r="CI26" s="17">
        <v>-1.8670599999999999</v>
      </c>
      <c r="CJ26" s="17">
        <v>7.7</v>
      </c>
      <c r="CK26" s="17">
        <v>7.2975199999999996</v>
      </c>
      <c r="CL26" s="17">
        <v>7.2975199999999996</v>
      </c>
      <c r="CM26" s="17">
        <v>0.40248</v>
      </c>
      <c r="CN26" s="17">
        <v>5</v>
      </c>
      <c r="CO26" s="17">
        <v>3.9186000000000001</v>
      </c>
      <c r="CP26" s="17">
        <v>3.9186000000000001</v>
      </c>
      <c r="CQ26" s="17">
        <v>1.0813999999999999</v>
      </c>
      <c r="CR26" s="17">
        <v>0</v>
      </c>
      <c r="CS26" s="17"/>
      <c r="CT26" s="17"/>
      <c r="CU26" s="17">
        <v>0</v>
      </c>
      <c r="CV26" s="17">
        <v>6.7</v>
      </c>
      <c r="CW26" s="17">
        <v>6.7563300000000002</v>
      </c>
      <c r="CX26" s="17">
        <v>6.7563000000000004</v>
      </c>
      <c r="CY26" s="17">
        <v>-5.6300000000000003E-2</v>
      </c>
      <c r="CZ26" s="17"/>
      <c r="DA26" s="17"/>
      <c r="DB26" s="17"/>
      <c r="DC26" s="17">
        <v>0</v>
      </c>
      <c r="DD26" s="17">
        <v>49.9</v>
      </c>
      <c r="DE26" s="17">
        <v>68.036869999999993</v>
      </c>
      <c r="DF26" s="17">
        <v>78.268870000000007</v>
      </c>
      <c r="DG26" s="17">
        <v>-28.368870000000001</v>
      </c>
      <c r="DH26" s="17"/>
      <c r="DI26" s="17"/>
      <c r="DJ26" s="17"/>
      <c r="DK26" s="17">
        <v>0</v>
      </c>
      <c r="DL26" s="17"/>
      <c r="DM26" s="17"/>
      <c r="DN26" s="17"/>
      <c r="DO26" s="17">
        <v>0</v>
      </c>
      <c r="DP26" s="17"/>
      <c r="DQ26" s="17"/>
      <c r="DR26" s="17"/>
      <c r="DS26" s="17">
        <v>0</v>
      </c>
      <c r="DT26" s="17"/>
      <c r="DU26" s="17"/>
      <c r="DV26" s="17"/>
      <c r="DW26" s="17">
        <v>0</v>
      </c>
      <c r="DX26" s="17">
        <v>109.4</v>
      </c>
      <c r="DY26" s="17">
        <v>112.46647</v>
      </c>
      <c r="DZ26" s="17">
        <v>112.46647</v>
      </c>
      <c r="EA26" s="17">
        <v>-3.0664699999999998</v>
      </c>
      <c r="EB26" s="17">
        <v>155.6</v>
      </c>
      <c r="EC26" s="17">
        <v>172.71530999999999</v>
      </c>
      <c r="ED26" s="17">
        <v>172.71530999999999</v>
      </c>
      <c r="EE26" s="17">
        <v>-17.115310000000001</v>
      </c>
      <c r="EF26" s="17"/>
      <c r="EG26" s="17"/>
      <c r="EH26" s="17"/>
      <c r="EI26" s="17">
        <v>0</v>
      </c>
      <c r="EJ26" s="17"/>
      <c r="EK26" s="17"/>
      <c r="EL26" s="17"/>
      <c r="EM26" s="17">
        <v>0</v>
      </c>
      <c r="EN26" s="17"/>
      <c r="EO26" s="17"/>
      <c r="EP26" s="17"/>
      <c r="EQ26" s="17">
        <v>0</v>
      </c>
      <c r="ER26" s="17">
        <v>6.5</v>
      </c>
      <c r="ES26" s="17">
        <v>6.39</v>
      </c>
      <c r="ET26" s="17">
        <v>6.39</v>
      </c>
      <c r="EU26" s="17">
        <v>0.11</v>
      </c>
      <c r="EV26" s="17">
        <v>422.6</v>
      </c>
      <c r="EW26" s="17">
        <v>418.96015999999997</v>
      </c>
      <c r="EX26" s="17">
        <v>418.96015999999997</v>
      </c>
      <c r="EY26" s="17">
        <v>3.63984</v>
      </c>
      <c r="EZ26" s="17">
        <v>81.5</v>
      </c>
      <c r="FA26" s="17">
        <v>81.635570000000001</v>
      </c>
      <c r="FB26" s="17">
        <v>81.635570000000001</v>
      </c>
      <c r="FC26" s="17">
        <v>-0.13557</v>
      </c>
      <c r="FD26" s="17">
        <v>151.4</v>
      </c>
      <c r="FE26" s="17">
        <v>151.36251999999999</v>
      </c>
      <c r="FF26" s="17">
        <v>151.36251999999999</v>
      </c>
      <c r="FG26" s="17">
        <v>3.7479999999999999E-2</v>
      </c>
      <c r="FH26" s="17">
        <v>41.2</v>
      </c>
      <c r="FI26" s="17">
        <v>41.89893</v>
      </c>
      <c r="FJ26" s="17">
        <v>41.89893</v>
      </c>
      <c r="FK26" s="17">
        <v>-0.69893000000000005</v>
      </c>
      <c r="FL26" s="17">
        <v>9.4</v>
      </c>
      <c r="FM26" s="17">
        <v>9.6054399999999998</v>
      </c>
      <c r="FN26" s="17">
        <v>9.6054399999999998</v>
      </c>
      <c r="FO26" s="17">
        <v>-0.20544000000000001</v>
      </c>
      <c r="FP26" s="17">
        <v>19.399999999999999</v>
      </c>
      <c r="FQ26" s="17">
        <v>18.87595</v>
      </c>
      <c r="FR26" s="17">
        <v>18.87595</v>
      </c>
      <c r="FS26" s="17">
        <v>0.52405000000000002</v>
      </c>
      <c r="FT26" s="17">
        <v>90.2</v>
      </c>
      <c r="FU26" s="17">
        <v>87.773570000000007</v>
      </c>
      <c r="FV26" s="17">
        <v>87.773570000000007</v>
      </c>
      <c r="FW26" s="17">
        <v>2.4264299999999999</v>
      </c>
      <c r="FX26" s="17">
        <v>177.5</v>
      </c>
      <c r="FY26" s="17">
        <v>185.82039</v>
      </c>
      <c r="FZ26" s="17">
        <v>185.82039</v>
      </c>
      <c r="GA26" s="17">
        <v>-8.3203899999999997</v>
      </c>
      <c r="GB26" s="17">
        <v>178.2</v>
      </c>
      <c r="GC26" s="17">
        <v>185.82039</v>
      </c>
      <c r="GD26" s="17">
        <v>185.82039</v>
      </c>
      <c r="GE26" s="17">
        <v>-7.6203900000000004</v>
      </c>
      <c r="GF26" s="17">
        <v>182.9</v>
      </c>
      <c r="GG26" s="17">
        <v>186.37841</v>
      </c>
      <c r="GH26" s="17">
        <v>186.37841</v>
      </c>
      <c r="GI26" s="17">
        <v>-3.4784099999999998</v>
      </c>
      <c r="GJ26" s="17">
        <v>107</v>
      </c>
      <c r="GK26" s="17">
        <v>110.48202000000001</v>
      </c>
      <c r="GL26" s="17">
        <v>110.48202000000001</v>
      </c>
      <c r="GM26" s="17">
        <v>-3.4820199999999999</v>
      </c>
      <c r="GN26" s="17">
        <v>43.8</v>
      </c>
      <c r="GO26" s="17">
        <v>47.082599999999999</v>
      </c>
      <c r="GP26" s="17">
        <v>47.082599999999999</v>
      </c>
      <c r="GQ26" s="17">
        <v>-3.2826</v>
      </c>
      <c r="GR26" s="17">
        <v>39.9</v>
      </c>
      <c r="GS26" s="17">
        <v>44.103009999999998</v>
      </c>
      <c r="GT26" s="17">
        <v>44.103009999999998</v>
      </c>
      <c r="GU26" s="17">
        <v>-4.2030099999999999</v>
      </c>
      <c r="GV26" s="17">
        <v>3.8</v>
      </c>
      <c r="GW26" s="17"/>
      <c r="GX26" s="17"/>
      <c r="GY26" s="17">
        <v>3.8</v>
      </c>
      <c r="GZ26" s="17">
        <v>13.8</v>
      </c>
      <c r="HA26" s="17">
        <v>13.60276</v>
      </c>
      <c r="HB26" s="17">
        <v>13.60276</v>
      </c>
      <c r="HC26" s="17">
        <v>0.19724</v>
      </c>
      <c r="HD26" s="17">
        <v>153.30000000000001</v>
      </c>
      <c r="HE26" s="17">
        <v>172.35792000000001</v>
      </c>
      <c r="HF26" s="17">
        <v>172.35792000000001</v>
      </c>
      <c r="HG26" s="17">
        <v>-19.057919999999999</v>
      </c>
      <c r="HH26" s="17"/>
      <c r="HI26" s="17"/>
      <c r="HJ26" s="17"/>
      <c r="HK26" s="17">
        <v>0</v>
      </c>
      <c r="HL26" s="17"/>
      <c r="HM26" s="17"/>
      <c r="HN26" s="17"/>
      <c r="HO26" s="17">
        <v>0</v>
      </c>
      <c r="HP26" s="17">
        <v>30.3</v>
      </c>
      <c r="HQ26" s="17">
        <v>55.362580000000001</v>
      </c>
      <c r="HR26" s="17">
        <v>58.772289999999998</v>
      </c>
      <c r="HS26" s="17">
        <v>-28.472290000000001</v>
      </c>
      <c r="HT26" s="17">
        <v>0</v>
      </c>
      <c r="HU26" s="17"/>
      <c r="HV26" s="17"/>
      <c r="HW26" s="17">
        <v>0</v>
      </c>
      <c r="HX26" s="17"/>
      <c r="HY26" s="17"/>
      <c r="HZ26" s="17"/>
      <c r="IA26" s="17">
        <v>0</v>
      </c>
      <c r="IB26" s="17">
        <v>0</v>
      </c>
      <c r="IC26" s="17"/>
      <c r="ID26" s="17"/>
      <c r="IE26" s="17">
        <v>0</v>
      </c>
      <c r="IF26" s="17"/>
      <c r="IG26" s="17"/>
      <c r="IH26" s="17"/>
      <c r="II26" s="17">
        <v>0</v>
      </c>
      <c r="IJ26" s="17"/>
      <c r="IK26" s="17"/>
      <c r="IL26" s="17"/>
      <c r="IM26" s="17">
        <v>0</v>
      </c>
      <c r="IN26" s="17"/>
      <c r="IO26" s="17"/>
      <c r="IP26" s="17"/>
      <c r="IQ26" s="17">
        <v>0</v>
      </c>
      <c r="IR26" s="17">
        <v>83.5</v>
      </c>
      <c r="IS26" s="17">
        <v>88.73603</v>
      </c>
      <c r="IT26" s="17">
        <v>88.73603</v>
      </c>
      <c r="IU26" s="17">
        <v>-5.2360300000000004</v>
      </c>
      <c r="IV26" s="17">
        <v>84.8</v>
      </c>
      <c r="IW26" s="17">
        <v>96.082930000000005</v>
      </c>
      <c r="IX26" s="17">
        <v>99.129369999999994</v>
      </c>
      <c r="IY26" s="17">
        <v>-14.329370000000001</v>
      </c>
      <c r="IZ26" s="17">
        <v>84.8</v>
      </c>
      <c r="JA26" s="17">
        <v>96.082930000000005</v>
      </c>
      <c r="JB26" s="17">
        <v>99.129369999999994</v>
      </c>
      <c r="JC26" s="17">
        <v>-14.329370000000001</v>
      </c>
      <c r="JD26" s="17">
        <v>84.9</v>
      </c>
      <c r="JE26" s="17">
        <v>96.082930000000005</v>
      </c>
      <c r="JF26" s="17">
        <v>99.129369999999994</v>
      </c>
      <c r="JG26" s="17">
        <v>-14.229369999999999</v>
      </c>
      <c r="JH26" s="17">
        <v>162.1</v>
      </c>
      <c r="JI26" s="17">
        <v>144.55719999999999</v>
      </c>
      <c r="JJ26" s="17">
        <v>149.14058</v>
      </c>
      <c r="JK26" s="17">
        <v>12.95942</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3.1</v>
      </c>
      <c r="KS26" s="17">
        <v>3.8283999999999998</v>
      </c>
      <c r="KT26" s="17">
        <v>3.8283999999999998</v>
      </c>
      <c r="KU26" s="17">
        <v>-0.72840000000000005</v>
      </c>
      <c r="KV26" s="17">
        <v>136.6</v>
      </c>
      <c r="KW26" s="17">
        <v>163.28863000000001</v>
      </c>
      <c r="KX26" s="17">
        <v>205.61743999999999</v>
      </c>
      <c r="KY26" s="17">
        <v>-69.017439999999993</v>
      </c>
      <c r="KZ26" s="17">
        <v>126.7</v>
      </c>
      <c r="LA26" s="17">
        <v>133.16031000000001</v>
      </c>
      <c r="LB26" s="17">
        <v>133.16031000000001</v>
      </c>
      <c r="LC26" s="17">
        <v>-6.4603099999999998</v>
      </c>
      <c r="LD26" s="17">
        <v>65.900000000000006</v>
      </c>
      <c r="LE26" s="17">
        <v>67.199219999999997</v>
      </c>
      <c r="LF26" s="17">
        <v>67.199219999999997</v>
      </c>
      <c r="LG26" s="17">
        <v>-1.29922</v>
      </c>
      <c r="LH26" s="17">
        <v>77.400000000000006</v>
      </c>
      <c r="LI26" s="17">
        <v>78.567999999999998</v>
      </c>
      <c r="LJ26" s="17">
        <v>78.567999999999998</v>
      </c>
      <c r="LK26" s="17">
        <v>-1.1679999999999999</v>
      </c>
      <c r="LL26" s="17">
        <v>30</v>
      </c>
      <c r="LM26" s="17">
        <v>29.980560000000001</v>
      </c>
      <c r="LN26" s="17">
        <v>29.980560000000001</v>
      </c>
      <c r="LO26" s="17">
        <v>1.9439999999999999E-2</v>
      </c>
      <c r="LP26" s="17"/>
      <c r="LQ26" s="17"/>
      <c r="LR26" s="17"/>
      <c r="LS26" s="17">
        <v>0</v>
      </c>
      <c r="LT26" s="17"/>
      <c r="LU26" s="17"/>
      <c r="LV26" s="17"/>
      <c r="LW26" s="17">
        <v>0</v>
      </c>
      <c r="LX26" s="17"/>
      <c r="LY26" s="17"/>
      <c r="LZ26" s="17"/>
      <c r="MA26" s="17">
        <v>0</v>
      </c>
      <c r="MB26" s="17"/>
      <c r="MC26" s="17"/>
      <c r="MD26" s="17"/>
      <c r="ME26" s="17">
        <v>0</v>
      </c>
      <c r="MF26" s="17"/>
      <c r="MG26" s="17"/>
      <c r="MH26" s="17"/>
      <c r="MI26" s="17">
        <v>0</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v>165.9</v>
      </c>
      <c r="NI26" s="17">
        <v>206.49084999999999</v>
      </c>
      <c r="NJ26" s="17"/>
      <c r="NK26" s="17">
        <v>165.9</v>
      </c>
      <c r="NL26" s="17">
        <v>86.5</v>
      </c>
      <c r="NM26" s="17">
        <v>103.55547</v>
      </c>
      <c r="NN26" s="17"/>
      <c r="NO26" s="17">
        <v>86.5</v>
      </c>
      <c r="NP26" s="17">
        <v>7.5</v>
      </c>
      <c r="NQ26" s="17">
        <v>6.6079800000000004</v>
      </c>
      <c r="NR26" s="17">
        <v>6.6079800000000004</v>
      </c>
      <c r="NS26" s="17">
        <v>0.89202000000000004</v>
      </c>
      <c r="NT26" s="17">
        <v>7.1</v>
      </c>
      <c r="NU26" s="17">
        <v>6.9323899999999998</v>
      </c>
      <c r="NV26" s="17">
        <v>6.9323899999999998</v>
      </c>
      <c r="NW26" s="17">
        <v>0.16761000000000001</v>
      </c>
      <c r="NX26" s="17"/>
      <c r="NY26" s="17"/>
      <c r="NZ26" s="17"/>
      <c r="OA26" s="17">
        <v>0</v>
      </c>
      <c r="OB26" s="17">
        <v>0.9</v>
      </c>
      <c r="OC26" s="17">
        <v>0.66300000000000003</v>
      </c>
      <c r="OD26" s="17">
        <v>0.66300000000000003</v>
      </c>
      <c r="OE26" s="17">
        <v>0.23699999999999999</v>
      </c>
      <c r="OF26" s="17">
        <v>19.5</v>
      </c>
      <c r="OG26" s="17">
        <v>70.400000000000006</v>
      </c>
      <c r="OH26" s="17">
        <v>70.3994</v>
      </c>
      <c r="OI26" s="17">
        <v>-50.8994</v>
      </c>
      <c r="OJ26" s="17">
        <v>72.400000000000006</v>
      </c>
      <c r="OK26" s="17">
        <v>60.808399999999999</v>
      </c>
      <c r="OL26" s="17">
        <v>60.808399999999999</v>
      </c>
      <c r="OM26" s="17">
        <v>11.5916</v>
      </c>
      <c r="ON26" s="17">
        <v>0.1</v>
      </c>
      <c r="OO26" s="17">
        <v>0.33</v>
      </c>
      <c r="OP26" s="17">
        <v>0.33389999999999997</v>
      </c>
      <c r="OQ26" s="17">
        <v>-0.2339</v>
      </c>
      <c r="OR26" s="17">
        <v>0.2</v>
      </c>
      <c r="OS26" s="17">
        <v>0.2</v>
      </c>
      <c r="OT26" s="17">
        <v>0.2</v>
      </c>
      <c r="OU26" s="17">
        <v>0</v>
      </c>
      <c r="OV26" s="17">
        <v>14.1</v>
      </c>
      <c r="OW26" s="17">
        <v>20.456230000000001</v>
      </c>
      <c r="OX26" s="17">
        <v>20.456230000000001</v>
      </c>
      <c r="OY26" s="17">
        <v>-6.35623</v>
      </c>
      <c r="OZ26" s="17">
        <v>9.9</v>
      </c>
      <c r="PA26" s="17">
        <v>9</v>
      </c>
      <c r="PB26" s="17">
        <v>9</v>
      </c>
      <c r="PC26" s="17">
        <v>0.9</v>
      </c>
      <c r="PD26" s="17">
        <v>5.2</v>
      </c>
      <c r="PE26" s="17">
        <v>3.9420000000000002</v>
      </c>
      <c r="PF26" s="17">
        <v>5.67</v>
      </c>
      <c r="PG26" s="17">
        <v>-0.47</v>
      </c>
      <c r="PH26" s="17">
        <v>180.7</v>
      </c>
      <c r="PI26" s="17">
        <v>154.32</v>
      </c>
      <c r="PJ26" s="17">
        <v>190.226</v>
      </c>
      <c r="PK26" s="17">
        <v>-9.5259999999999998</v>
      </c>
      <c r="PL26" s="17">
        <v>92.9</v>
      </c>
      <c r="PM26" s="17">
        <v>90.87</v>
      </c>
      <c r="PN26" s="17">
        <v>97.15</v>
      </c>
      <c r="PO26" s="17">
        <v>-4.25</v>
      </c>
      <c r="PP26" s="17">
        <v>1.8</v>
      </c>
      <c r="PQ26" s="17">
        <v>1.53</v>
      </c>
      <c r="PR26" s="17">
        <v>1.53</v>
      </c>
      <c r="PS26" s="17">
        <v>0.27</v>
      </c>
      <c r="PT26" s="17">
        <v>3.4</v>
      </c>
      <c r="PU26" s="17">
        <v>3.5</v>
      </c>
      <c r="PV26" s="17">
        <v>3.5</v>
      </c>
      <c r="PW26" s="17">
        <v>-0.1</v>
      </c>
      <c r="PX26" s="17">
        <v>5.2</v>
      </c>
      <c r="PY26" s="17">
        <v>5</v>
      </c>
      <c r="PZ26" s="17">
        <v>5</v>
      </c>
      <c r="QA26" s="17">
        <v>0.2</v>
      </c>
      <c r="QB26" s="17">
        <v>20.6</v>
      </c>
      <c r="QC26" s="17">
        <v>20.422219999999999</v>
      </c>
      <c r="QD26" s="17">
        <v>20.422219999999999</v>
      </c>
      <c r="QE26" s="17">
        <v>0.17777999999999999</v>
      </c>
      <c r="QF26" s="17">
        <v>10</v>
      </c>
      <c r="QG26" s="17">
        <v>10</v>
      </c>
      <c r="QH26" s="17">
        <v>10</v>
      </c>
      <c r="QI26" s="17">
        <v>0</v>
      </c>
      <c r="QJ26" s="17">
        <v>11.9</v>
      </c>
      <c r="QK26" s="17">
        <v>8</v>
      </c>
      <c r="QL26" s="17">
        <v>8</v>
      </c>
      <c r="QM26" s="17">
        <v>3.9</v>
      </c>
      <c r="QN26" s="17">
        <v>3.4</v>
      </c>
      <c r="QO26" s="17">
        <v>3.4</v>
      </c>
      <c r="QP26" s="17">
        <v>3.4</v>
      </c>
      <c r="QQ26" s="17">
        <v>0</v>
      </c>
      <c r="QR26" s="17">
        <v>9.1999999999999993</v>
      </c>
      <c r="QS26" s="17">
        <v>9.1999999999999993</v>
      </c>
      <c r="QT26" s="17">
        <v>9.1999999999999993</v>
      </c>
      <c r="QU26" s="17">
        <v>0</v>
      </c>
      <c r="QV26" s="17">
        <v>14</v>
      </c>
      <c r="QW26" s="17">
        <v>9.4605999999999995</v>
      </c>
      <c r="QX26" s="17">
        <v>9.4605999999999995</v>
      </c>
      <c r="QY26" s="17">
        <v>4.5393999999999997</v>
      </c>
      <c r="QZ26" s="17">
        <v>16.5</v>
      </c>
      <c r="RA26" s="17">
        <v>11.138400000000001</v>
      </c>
      <c r="RB26" s="17">
        <v>11.138400000000001</v>
      </c>
      <c r="RC26" s="17">
        <v>5.3616000000000001</v>
      </c>
      <c r="RD26" s="17">
        <v>16.899999999999999</v>
      </c>
      <c r="RE26" s="17">
        <v>21.88</v>
      </c>
      <c r="RF26" s="17">
        <v>21.8825</v>
      </c>
      <c r="RG26" s="17">
        <v>-4.9824999999999999</v>
      </c>
      <c r="RH26" s="17">
        <v>66.5</v>
      </c>
      <c r="RI26" s="17">
        <v>66.58</v>
      </c>
      <c r="RJ26" s="17">
        <v>66.583799999999997</v>
      </c>
      <c r="RK26" s="17">
        <v>-8.3799999999999999E-2</v>
      </c>
      <c r="RL26" s="17">
        <v>16.600000000000001</v>
      </c>
      <c r="RM26" s="17">
        <v>10.3132</v>
      </c>
      <c r="RN26" s="17">
        <v>10.3132</v>
      </c>
      <c r="RO26" s="17">
        <v>6.2868000000000004</v>
      </c>
      <c r="RP26" s="17">
        <v>3.5</v>
      </c>
      <c r="RQ26" s="17">
        <v>3.52</v>
      </c>
      <c r="RR26" s="17">
        <v>3.52</v>
      </c>
      <c r="RS26" s="17">
        <v>-0.02</v>
      </c>
      <c r="RT26" s="17">
        <v>13.9</v>
      </c>
      <c r="RU26" s="17">
        <v>19.792000000000002</v>
      </c>
      <c r="RV26" s="17">
        <v>19.792000000000002</v>
      </c>
      <c r="RW26" s="17">
        <v>-5.8920000000000003</v>
      </c>
      <c r="RX26" s="17">
        <v>2.1</v>
      </c>
      <c r="RY26" s="17">
        <v>2.16</v>
      </c>
      <c r="RZ26" s="17">
        <v>2.16</v>
      </c>
      <c r="SA26" s="17">
        <v>-0.06</v>
      </c>
      <c r="SB26" s="17"/>
      <c r="SC26" s="17"/>
      <c r="SD26" s="17">
        <v>0.4</v>
      </c>
      <c r="SE26" s="17">
        <v>-0.4</v>
      </c>
      <c r="SF26" s="17">
        <v>0.2</v>
      </c>
      <c r="SG26" s="17">
        <v>0.27400000000000002</v>
      </c>
      <c r="SH26" s="17">
        <v>0.27400000000000002</v>
      </c>
      <c r="SI26" s="17">
        <v>-7.3999999999999996E-2</v>
      </c>
      <c r="SJ26" s="17">
        <v>20.100000000000001</v>
      </c>
      <c r="SK26" s="17">
        <v>19.1448</v>
      </c>
      <c r="SL26" s="17">
        <v>19.1448</v>
      </c>
      <c r="SM26" s="17">
        <v>0.95520000000000005</v>
      </c>
      <c r="SN26" s="17">
        <v>7.1</v>
      </c>
      <c r="SO26" s="17">
        <v>6.6</v>
      </c>
      <c r="SP26" s="17">
        <v>6.6</v>
      </c>
      <c r="SQ26" s="17">
        <v>0.5</v>
      </c>
      <c r="SR26" s="17">
        <v>18.3</v>
      </c>
      <c r="SS26" s="17">
        <v>15.54908</v>
      </c>
      <c r="ST26" s="17">
        <v>15.54908</v>
      </c>
      <c r="SU26" s="17">
        <v>2.7509199999999998</v>
      </c>
      <c r="SV26" s="17">
        <v>20.3</v>
      </c>
      <c r="SW26" s="17">
        <v>19.436350000000001</v>
      </c>
      <c r="SX26" s="17">
        <v>19.436350000000001</v>
      </c>
      <c r="SY26" s="17">
        <v>0.86365000000000003</v>
      </c>
      <c r="SZ26" s="17">
        <v>21.3</v>
      </c>
      <c r="TA26" s="17">
        <v>11.76</v>
      </c>
      <c r="TB26" s="17">
        <v>11.759</v>
      </c>
      <c r="TC26" s="17">
        <v>9.5410000000000004</v>
      </c>
      <c r="TD26" s="17">
        <v>74.7</v>
      </c>
      <c r="TE26" s="17">
        <v>36.39</v>
      </c>
      <c r="TF26" s="17">
        <v>36.391599999999997</v>
      </c>
      <c r="TG26" s="17">
        <v>38.308399999999999</v>
      </c>
      <c r="TH26" s="17">
        <v>30.1</v>
      </c>
      <c r="TI26" s="17">
        <v>30.938800000000001</v>
      </c>
      <c r="TJ26" s="17">
        <v>30.938800000000001</v>
      </c>
      <c r="TK26" s="17">
        <v>-0.83879999999999999</v>
      </c>
      <c r="TL26" s="17">
        <v>106.7</v>
      </c>
      <c r="TM26" s="17">
        <v>63.69</v>
      </c>
      <c r="TN26" s="17">
        <v>63.692599999999999</v>
      </c>
      <c r="TO26" s="17">
        <v>43.007399999999997</v>
      </c>
      <c r="TP26" s="17">
        <v>101.8</v>
      </c>
      <c r="TQ26" s="17">
        <v>80.89</v>
      </c>
      <c r="TR26" s="17">
        <v>80.894599999999997</v>
      </c>
      <c r="TS26" s="17">
        <v>20.9054</v>
      </c>
      <c r="TT26" s="17">
        <v>14.7</v>
      </c>
      <c r="TU26" s="17">
        <v>7.11</v>
      </c>
      <c r="TV26" s="17">
        <v>7.1082999999999998</v>
      </c>
      <c r="TW26" s="17">
        <v>7.5917000000000003</v>
      </c>
      <c r="TX26" s="17">
        <v>12</v>
      </c>
      <c r="TY26" s="17">
        <v>4.3099999999999996</v>
      </c>
      <c r="TZ26" s="17">
        <v>4.3072999999999997</v>
      </c>
      <c r="UA26" s="17">
        <v>7.6927000000000003</v>
      </c>
      <c r="UB26" s="17">
        <v>43.1</v>
      </c>
      <c r="UC26" s="17">
        <v>41.53</v>
      </c>
      <c r="UD26" s="17">
        <v>41.53</v>
      </c>
      <c r="UE26" s="17">
        <v>1.57</v>
      </c>
      <c r="UF26" s="17">
        <v>21</v>
      </c>
      <c r="UG26" s="17">
        <v>20.408159999999999</v>
      </c>
      <c r="UH26" s="17">
        <v>20.408159999999999</v>
      </c>
      <c r="UI26" s="17">
        <v>0.59184000000000003</v>
      </c>
      <c r="UJ26" s="17">
        <v>7.2</v>
      </c>
      <c r="UK26" s="17">
        <v>7.6</v>
      </c>
      <c r="UL26" s="17">
        <v>7.6</v>
      </c>
      <c r="UM26" s="17">
        <v>-0.4</v>
      </c>
      <c r="UN26" s="17">
        <v>7.9</v>
      </c>
      <c r="UO26" s="17">
        <v>7.8</v>
      </c>
      <c r="UP26" s="17">
        <v>7.8</v>
      </c>
      <c r="UQ26" s="17">
        <v>0.1</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0</v>
      </c>
      <c r="VE26" s="17">
        <v>0.09</v>
      </c>
      <c r="VF26" s="17">
        <v>8.77E-2</v>
      </c>
      <c r="VG26" s="17">
        <v>-8.77E-2</v>
      </c>
      <c r="VH26" s="17">
        <v>225.5</v>
      </c>
      <c r="VI26" s="17">
        <v>213.66130000000001</v>
      </c>
      <c r="VJ26" s="17">
        <v>213.66130000000001</v>
      </c>
      <c r="VK26" s="17">
        <v>11.838699999999999</v>
      </c>
      <c r="VL26" s="17">
        <v>12.7</v>
      </c>
      <c r="VM26" s="17">
        <v>11.131600000000001</v>
      </c>
      <c r="VN26" s="17">
        <v>11.131600000000001</v>
      </c>
      <c r="VO26" s="17">
        <v>1.5684</v>
      </c>
      <c r="VP26" s="17">
        <v>122.9</v>
      </c>
      <c r="VQ26" s="17">
        <v>119</v>
      </c>
      <c r="VR26" s="17">
        <v>119</v>
      </c>
      <c r="VS26" s="17">
        <v>3.9</v>
      </c>
      <c r="VT26" s="17">
        <v>0.6</v>
      </c>
      <c r="VU26" s="17">
        <v>0.6</v>
      </c>
      <c r="VV26" s="17">
        <v>0.6</v>
      </c>
      <c r="VW26" s="17">
        <v>0</v>
      </c>
      <c r="VX26" s="17">
        <v>110.4</v>
      </c>
      <c r="VY26" s="17">
        <v>73</v>
      </c>
      <c r="VZ26" s="17">
        <v>73</v>
      </c>
      <c r="WA26" s="17">
        <v>37.4</v>
      </c>
      <c r="WB26" s="17">
        <v>116.4</v>
      </c>
      <c r="WC26" s="17">
        <v>81</v>
      </c>
      <c r="WD26" s="17">
        <v>81</v>
      </c>
      <c r="WE26" s="17">
        <v>35.4</v>
      </c>
      <c r="WF26" s="17">
        <v>93.4</v>
      </c>
      <c r="WG26" s="17">
        <v>85.68</v>
      </c>
      <c r="WH26" s="17">
        <v>85.68</v>
      </c>
      <c r="WI26" s="17">
        <v>7.72</v>
      </c>
      <c r="WJ26" s="17">
        <v>4.8</v>
      </c>
      <c r="WK26" s="17">
        <v>4.3499999999999996</v>
      </c>
      <c r="WL26" s="17">
        <v>4.3499999999999996</v>
      </c>
      <c r="WM26" s="17">
        <v>0.45</v>
      </c>
      <c r="WN26" s="17">
        <v>2.2999999999999998</v>
      </c>
      <c r="WO26" s="17">
        <v>2.4</v>
      </c>
      <c r="WP26" s="17">
        <v>2.4</v>
      </c>
      <c r="WQ26" s="17">
        <v>-0.1</v>
      </c>
      <c r="WR26" s="17">
        <v>2.4</v>
      </c>
      <c r="WS26" s="17">
        <v>2.4</v>
      </c>
      <c r="WT26" s="17">
        <v>2.4</v>
      </c>
      <c r="WU26" s="17">
        <v>0</v>
      </c>
      <c r="WV26" s="17">
        <v>2.6</v>
      </c>
      <c r="WW26" s="17">
        <v>2.8</v>
      </c>
      <c r="WX26" s="17">
        <v>2.8</v>
      </c>
      <c r="WY26" s="17">
        <v>-0.2</v>
      </c>
      <c r="WZ26" s="17">
        <v>12.3</v>
      </c>
      <c r="XA26" s="17">
        <v>10.387700000000001</v>
      </c>
      <c r="XB26" s="17">
        <v>10.387700000000001</v>
      </c>
      <c r="XC26" s="17">
        <v>1.9123000000000001</v>
      </c>
      <c r="XD26" s="17">
        <v>9.4</v>
      </c>
      <c r="XE26" s="17">
        <v>9.5</v>
      </c>
      <c r="XF26" s="17">
        <v>9.5</v>
      </c>
      <c r="XG26" s="17">
        <v>-0.1</v>
      </c>
      <c r="XH26" s="17">
        <v>10</v>
      </c>
      <c r="XI26" s="17">
        <v>10</v>
      </c>
      <c r="XJ26" s="17">
        <v>10</v>
      </c>
      <c r="XK26" s="17">
        <v>0</v>
      </c>
      <c r="XL26" s="17">
        <v>20</v>
      </c>
      <c r="XM26" s="17">
        <v>19.436350000000001</v>
      </c>
      <c r="XN26" s="17">
        <v>19.436350000000001</v>
      </c>
      <c r="XO26" s="17">
        <v>0.56364999999999998</v>
      </c>
      <c r="XP26" s="17">
        <v>7.2</v>
      </c>
      <c r="XQ26" s="17">
        <v>10.8</v>
      </c>
      <c r="XR26" s="17">
        <v>10.8</v>
      </c>
      <c r="XS26" s="17">
        <v>-3.6</v>
      </c>
      <c r="XT26" s="17"/>
      <c r="XU26" s="17"/>
      <c r="XV26" s="17"/>
      <c r="XW26" s="17">
        <v>0</v>
      </c>
      <c r="XX26" s="17"/>
      <c r="XY26" s="17"/>
      <c r="XZ26" s="17"/>
      <c r="YA26" s="17">
        <v>0</v>
      </c>
      <c r="YB26" s="17"/>
      <c r="YC26" s="17"/>
      <c r="YD26" s="17"/>
      <c r="YE26" s="17">
        <v>0</v>
      </c>
      <c r="YF26" s="17"/>
      <c r="YG26" s="17"/>
      <c r="YH26" s="17"/>
      <c r="YI26" s="17">
        <v>0</v>
      </c>
      <c r="YJ26" s="17">
        <v>6.3</v>
      </c>
      <c r="YK26" s="17">
        <v>7.95</v>
      </c>
      <c r="YL26" s="17">
        <v>7.95</v>
      </c>
      <c r="YM26" s="17">
        <v>-1.65</v>
      </c>
      <c r="YN26" s="17"/>
      <c r="YO26" s="17"/>
      <c r="YP26" s="17"/>
      <c r="YQ26" s="17">
        <v>0</v>
      </c>
      <c r="YR26" s="17">
        <v>11.7</v>
      </c>
      <c r="YS26" s="17">
        <v>17</v>
      </c>
      <c r="YT26" s="17">
        <v>17</v>
      </c>
      <c r="YU26" s="17">
        <v>-5.3</v>
      </c>
    </row>
    <row r="27" spans="1:671" ht="24" customHeight="1" x14ac:dyDescent="0.3">
      <c r="A27" s="1"/>
      <c r="B27" s="16" t="s">
        <v>49</v>
      </c>
      <c r="C27" s="16" t="s">
        <v>861</v>
      </c>
      <c r="D27" s="17">
        <v>202.6</v>
      </c>
      <c r="E27" s="17">
        <v>203.40136000000001</v>
      </c>
      <c r="F27" s="17">
        <v>203.40136000000001</v>
      </c>
      <c r="G27" s="17">
        <v>-0.80135999999999996</v>
      </c>
      <c r="H27" s="17">
        <v>650</v>
      </c>
      <c r="I27" s="17">
        <v>650</v>
      </c>
      <c r="J27" s="17">
        <v>650</v>
      </c>
      <c r="K27" s="17">
        <v>0</v>
      </c>
      <c r="L27" s="17">
        <v>215.7</v>
      </c>
      <c r="M27" s="17">
        <v>211.66204999999999</v>
      </c>
      <c r="N27" s="17">
        <v>211.66204999999999</v>
      </c>
      <c r="O27" s="17">
        <v>4.0379500000000004</v>
      </c>
      <c r="P27" s="17"/>
      <c r="Q27" s="17"/>
      <c r="R27" s="17"/>
      <c r="S27" s="17">
        <v>0</v>
      </c>
      <c r="T27" s="17"/>
      <c r="U27" s="17"/>
      <c r="V27" s="17"/>
      <c r="W27" s="17">
        <v>0</v>
      </c>
      <c r="X27" s="17">
        <v>64.099999999999994</v>
      </c>
      <c r="Y27" s="17">
        <v>59.832889999999999</v>
      </c>
      <c r="Z27" s="17">
        <v>76.798159999999996</v>
      </c>
      <c r="AA27" s="17">
        <v>-12.69816</v>
      </c>
      <c r="AB27" s="17">
        <v>151.19999999999999</v>
      </c>
      <c r="AC27" s="17">
        <v>152.26759000000001</v>
      </c>
      <c r="AD27" s="17">
        <v>224</v>
      </c>
      <c r="AE27" s="17">
        <v>-72.8</v>
      </c>
      <c r="AF27" s="17"/>
      <c r="AG27" s="17"/>
      <c r="AH27" s="17"/>
      <c r="AI27" s="17">
        <v>0</v>
      </c>
      <c r="AJ27" s="17"/>
      <c r="AK27" s="17"/>
      <c r="AL27" s="17"/>
      <c r="AM27" s="17">
        <v>0</v>
      </c>
      <c r="AN27" s="17">
        <v>105.2</v>
      </c>
      <c r="AO27" s="17">
        <v>109.89</v>
      </c>
      <c r="AP27" s="17">
        <v>109.89</v>
      </c>
      <c r="AQ27" s="17">
        <v>-4.6900000000000004</v>
      </c>
      <c r="AR27" s="17">
        <v>104.7</v>
      </c>
      <c r="AS27" s="17">
        <v>109.89</v>
      </c>
      <c r="AT27" s="17">
        <v>109.89</v>
      </c>
      <c r="AU27" s="17">
        <v>-5.19</v>
      </c>
      <c r="AV27" s="17"/>
      <c r="AW27" s="17"/>
      <c r="AX27" s="17"/>
      <c r="AY27" s="17">
        <v>0</v>
      </c>
      <c r="AZ27" s="17">
        <v>127.1</v>
      </c>
      <c r="BA27" s="17">
        <v>110.22</v>
      </c>
      <c r="BB27" s="17">
        <v>110.22</v>
      </c>
      <c r="BC27" s="17">
        <v>16.88</v>
      </c>
      <c r="BD27" s="17">
        <v>149.4</v>
      </c>
      <c r="BE27" s="17">
        <v>195.69224</v>
      </c>
      <c r="BF27" s="17">
        <v>207.24285</v>
      </c>
      <c r="BG27" s="17">
        <v>-57.842849999999999</v>
      </c>
      <c r="BH27" s="17">
        <v>76.099999999999994</v>
      </c>
      <c r="BI27" s="17">
        <v>98.139949999999999</v>
      </c>
      <c r="BJ27" s="17">
        <v>103.93259999999999</v>
      </c>
      <c r="BK27" s="17">
        <v>-27.832599999999999</v>
      </c>
      <c r="BL27" s="17">
        <v>557.70000000000005</v>
      </c>
      <c r="BM27" s="17">
        <v>566.08941000000004</v>
      </c>
      <c r="BN27" s="17">
        <v>566.08941000000004</v>
      </c>
      <c r="BO27" s="17">
        <v>-8.3894099999999998</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v>163.9</v>
      </c>
      <c r="CG27" s="17">
        <v>164.06706</v>
      </c>
      <c r="CH27" s="17">
        <v>164.06706</v>
      </c>
      <c r="CI27" s="17">
        <v>-0.16705999999999999</v>
      </c>
      <c r="CJ27" s="17">
        <v>7.8</v>
      </c>
      <c r="CK27" s="17">
        <v>7.2975199999999996</v>
      </c>
      <c r="CL27" s="17">
        <v>7.2975199999999996</v>
      </c>
      <c r="CM27" s="17">
        <v>0.50248000000000004</v>
      </c>
      <c r="CN27" s="17">
        <v>5</v>
      </c>
      <c r="CO27" s="17">
        <v>3.9186000000000001</v>
      </c>
      <c r="CP27" s="17">
        <v>3.9186000000000001</v>
      </c>
      <c r="CQ27" s="17">
        <v>1.0813999999999999</v>
      </c>
      <c r="CR27" s="17">
        <v>0</v>
      </c>
      <c r="CS27" s="17"/>
      <c r="CT27" s="17"/>
      <c r="CU27" s="17">
        <v>0</v>
      </c>
      <c r="CV27" s="17">
        <v>6.7</v>
      </c>
      <c r="CW27" s="17">
        <v>6.6816700000000004</v>
      </c>
      <c r="CX27" s="17">
        <v>6.7189699999999997</v>
      </c>
      <c r="CY27" s="17">
        <v>-1.8970000000000001E-2</v>
      </c>
      <c r="CZ27" s="17"/>
      <c r="DA27" s="17"/>
      <c r="DB27" s="17"/>
      <c r="DC27" s="17">
        <v>0</v>
      </c>
      <c r="DD27" s="17">
        <v>50.7</v>
      </c>
      <c r="DE27" s="17">
        <v>52.9131</v>
      </c>
      <c r="DF27" s="17">
        <v>72.836939999999998</v>
      </c>
      <c r="DG27" s="17">
        <v>-22.136939999999999</v>
      </c>
      <c r="DH27" s="17"/>
      <c r="DI27" s="17"/>
      <c r="DJ27" s="17"/>
      <c r="DK27" s="17">
        <v>0</v>
      </c>
      <c r="DL27" s="17"/>
      <c r="DM27" s="17"/>
      <c r="DN27" s="17"/>
      <c r="DO27" s="17">
        <v>0</v>
      </c>
      <c r="DP27" s="17"/>
      <c r="DQ27" s="17"/>
      <c r="DR27" s="17"/>
      <c r="DS27" s="17">
        <v>0</v>
      </c>
      <c r="DT27" s="17"/>
      <c r="DU27" s="17"/>
      <c r="DV27" s="17"/>
      <c r="DW27" s="17">
        <v>0</v>
      </c>
      <c r="DX27" s="17">
        <v>109.8</v>
      </c>
      <c r="DY27" s="17">
        <v>112.46647</v>
      </c>
      <c r="DZ27" s="17">
        <v>112.46647</v>
      </c>
      <c r="EA27" s="17">
        <v>-2.6664699999999999</v>
      </c>
      <c r="EB27" s="17">
        <v>176.8</v>
      </c>
      <c r="EC27" s="17">
        <v>172.71530999999999</v>
      </c>
      <c r="ED27" s="17">
        <v>172.71530000000001</v>
      </c>
      <c r="EE27" s="17">
        <v>4.0846999999999998</v>
      </c>
      <c r="EF27" s="17"/>
      <c r="EG27" s="17"/>
      <c r="EH27" s="17"/>
      <c r="EI27" s="17">
        <v>0</v>
      </c>
      <c r="EJ27" s="17"/>
      <c r="EK27" s="17"/>
      <c r="EL27" s="17"/>
      <c r="EM27" s="17">
        <v>0</v>
      </c>
      <c r="EN27" s="17"/>
      <c r="EO27" s="17"/>
      <c r="EP27" s="17"/>
      <c r="EQ27" s="17">
        <v>0</v>
      </c>
      <c r="ER27" s="17">
        <v>6.5</v>
      </c>
      <c r="ES27" s="17">
        <v>6.39</v>
      </c>
      <c r="ET27" s="17">
        <v>6.39</v>
      </c>
      <c r="EU27" s="17">
        <v>0.11</v>
      </c>
      <c r="EV27" s="17">
        <v>428.7</v>
      </c>
      <c r="EW27" s="17">
        <v>418.96015999999997</v>
      </c>
      <c r="EX27" s="17">
        <v>418.96015999999997</v>
      </c>
      <c r="EY27" s="17">
        <v>9.7398399999999992</v>
      </c>
      <c r="EZ27" s="17">
        <v>81.5</v>
      </c>
      <c r="FA27" s="17">
        <v>81.635570000000001</v>
      </c>
      <c r="FB27" s="17">
        <v>81.635570000000001</v>
      </c>
      <c r="FC27" s="17">
        <v>-0.13557</v>
      </c>
      <c r="FD27" s="17">
        <v>151</v>
      </c>
      <c r="FE27" s="17">
        <v>151.36251999999999</v>
      </c>
      <c r="FF27" s="17">
        <v>151.36251999999999</v>
      </c>
      <c r="FG27" s="17">
        <v>-0.36252000000000001</v>
      </c>
      <c r="FH27" s="17">
        <v>41.3</v>
      </c>
      <c r="FI27" s="17">
        <v>41.89893</v>
      </c>
      <c r="FJ27" s="17">
        <v>41.89893</v>
      </c>
      <c r="FK27" s="17">
        <v>-0.59892999999999996</v>
      </c>
      <c r="FL27" s="17">
        <v>9.4</v>
      </c>
      <c r="FM27" s="17">
        <v>9.6054399999999998</v>
      </c>
      <c r="FN27" s="17">
        <v>9.6054399999999998</v>
      </c>
      <c r="FO27" s="17">
        <v>-0.20544000000000001</v>
      </c>
      <c r="FP27" s="17">
        <v>19.399999999999999</v>
      </c>
      <c r="FQ27" s="17">
        <v>18.86985</v>
      </c>
      <c r="FR27" s="17">
        <v>18.86985</v>
      </c>
      <c r="FS27" s="17">
        <v>0.53015000000000001</v>
      </c>
      <c r="FT27" s="17">
        <v>93.1</v>
      </c>
      <c r="FU27" s="17">
        <v>87.773570000000007</v>
      </c>
      <c r="FV27" s="17">
        <v>87.773570000000007</v>
      </c>
      <c r="FW27" s="17">
        <v>5.3264300000000002</v>
      </c>
      <c r="FX27" s="17">
        <v>179.5</v>
      </c>
      <c r="FY27" s="17">
        <v>185.82039</v>
      </c>
      <c r="FZ27" s="17">
        <v>185.82039</v>
      </c>
      <c r="GA27" s="17">
        <v>-6.3203899999999997</v>
      </c>
      <c r="GB27" s="17">
        <v>179.8</v>
      </c>
      <c r="GC27" s="17">
        <v>185.82039</v>
      </c>
      <c r="GD27" s="17">
        <v>185.82039</v>
      </c>
      <c r="GE27" s="17">
        <v>-6.0203899999999999</v>
      </c>
      <c r="GF27" s="17">
        <v>182.5</v>
      </c>
      <c r="GG27" s="17">
        <v>186.37841</v>
      </c>
      <c r="GH27" s="17">
        <v>186.37841</v>
      </c>
      <c r="GI27" s="17">
        <v>-3.8784100000000001</v>
      </c>
      <c r="GJ27" s="17">
        <v>107.7</v>
      </c>
      <c r="GK27" s="17">
        <v>110.48202000000001</v>
      </c>
      <c r="GL27" s="17">
        <v>110.48202000000001</v>
      </c>
      <c r="GM27" s="17">
        <v>-2.7820200000000002</v>
      </c>
      <c r="GN27" s="17">
        <v>44.6</v>
      </c>
      <c r="GO27" s="17">
        <v>47.082599999999999</v>
      </c>
      <c r="GP27" s="17">
        <v>47.082599999999999</v>
      </c>
      <c r="GQ27" s="17">
        <v>-2.4826000000000001</v>
      </c>
      <c r="GR27" s="17">
        <v>41.5</v>
      </c>
      <c r="GS27" s="17">
        <v>44.103009999999998</v>
      </c>
      <c r="GT27" s="17">
        <v>44.103009999999998</v>
      </c>
      <c r="GU27" s="17">
        <v>-2.6030099999999998</v>
      </c>
      <c r="GV27" s="17">
        <v>3.8</v>
      </c>
      <c r="GW27" s="17"/>
      <c r="GX27" s="17"/>
      <c r="GY27" s="17">
        <v>3.8</v>
      </c>
      <c r="GZ27" s="17">
        <v>13.7</v>
      </c>
      <c r="HA27" s="17">
        <v>13.60276</v>
      </c>
      <c r="HB27" s="17">
        <v>13.60276</v>
      </c>
      <c r="HC27" s="17">
        <v>9.7239999999999993E-2</v>
      </c>
      <c r="HD27" s="17">
        <v>168.7</v>
      </c>
      <c r="HE27" s="17">
        <v>172.35792000000001</v>
      </c>
      <c r="HF27" s="17">
        <v>172.35792000000001</v>
      </c>
      <c r="HG27" s="17">
        <v>-3.6579199999999998</v>
      </c>
      <c r="HH27" s="17"/>
      <c r="HI27" s="17"/>
      <c r="HJ27" s="17"/>
      <c r="HK27" s="17">
        <v>0</v>
      </c>
      <c r="HL27" s="17"/>
      <c r="HM27" s="17"/>
      <c r="HN27" s="17"/>
      <c r="HO27" s="17">
        <v>0</v>
      </c>
      <c r="HP27" s="17">
        <v>30.8</v>
      </c>
      <c r="HQ27" s="17">
        <v>55.362580000000001</v>
      </c>
      <c r="HR27" s="17">
        <v>58.772289999999998</v>
      </c>
      <c r="HS27" s="17">
        <v>-27.972290000000001</v>
      </c>
      <c r="HT27" s="17">
        <v>0</v>
      </c>
      <c r="HU27" s="17"/>
      <c r="HV27" s="17"/>
      <c r="HW27" s="17">
        <v>0</v>
      </c>
      <c r="HX27" s="17"/>
      <c r="HY27" s="17"/>
      <c r="HZ27" s="17"/>
      <c r="IA27" s="17">
        <v>0</v>
      </c>
      <c r="IB27" s="17">
        <v>0</v>
      </c>
      <c r="IC27" s="17"/>
      <c r="ID27" s="17"/>
      <c r="IE27" s="17">
        <v>0</v>
      </c>
      <c r="IF27" s="17"/>
      <c r="IG27" s="17"/>
      <c r="IH27" s="17"/>
      <c r="II27" s="17">
        <v>0</v>
      </c>
      <c r="IJ27" s="17"/>
      <c r="IK27" s="17"/>
      <c r="IL27" s="17"/>
      <c r="IM27" s="17">
        <v>0</v>
      </c>
      <c r="IN27" s="17"/>
      <c r="IO27" s="17"/>
      <c r="IP27" s="17"/>
      <c r="IQ27" s="17">
        <v>0</v>
      </c>
      <c r="IR27" s="17">
        <v>83.8</v>
      </c>
      <c r="IS27" s="17">
        <v>88.73603</v>
      </c>
      <c r="IT27" s="17">
        <v>88.73603</v>
      </c>
      <c r="IU27" s="17">
        <v>-4.9360299999999997</v>
      </c>
      <c r="IV27" s="17">
        <v>88.5</v>
      </c>
      <c r="IW27" s="17">
        <v>96.082930000000005</v>
      </c>
      <c r="IX27" s="17">
        <v>119.80553</v>
      </c>
      <c r="IY27" s="17">
        <v>-31.305530000000001</v>
      </c>
      <c r="IZ27" s="17">
        <v>88.5</v>
      </c>
      <c r="JA27" s="17">
        <v>96.082930000000005</v>
      </c>
      <c r="JB27" s="17">
        <v>119.80553</v>
      </c>
      <c r="JC27" s="17">
        <v>-31.305530000000001</v>
      </c>
      <c r="JD27" s="17">
        <v>88</v>
      </c>
      <c r="JE27" s="17">
        <v>96.082930000000005</v>
      </c>
      <c r="JF27" s="17">
        <v>119.80553</v>
      </c>
      <c r="JG27" s="17">
        <v>-31.805530000000001</v>
      </c>
      <c r="JH27" s="17">
        <v>176.9</v>
      </c>
      <c r="JI27" s="17">
        <v>144.55719999999999</v>
      </c>
      <c r="JJ27" s="17">
        <v>180.24796000000001</v>
      </c>
      <c r="JK27" s="17">
        <v>-3.34796</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3.2</v>
      </c>
      <c r="KS27" s="17">
        <v>3.8283999999999998</v>
      </c>
      <c r="KT27" s="17">
        <v>3.8283999999999998</v>
      </c>
      <c r="KU27" s="17">
        <v>-0.62839999999999996</v>
      </c>
      <c r="KV27" s="17">
        <v>167</v>
      </c>
      <c r="KW27" s="17">
        <v>163.28863000000001</v>
      </c>
      <c r="KX27" s="17">
        <v>218.06845999999999</v>
      </c>
      <c r="KY27" s="17">
        <v>-51.068460000000002</v>
      </c>
      <c r="KZ27" s="17">
        <v>131.6</v>
      </c>
      <c r="LA27" s="17">
        <v>133.16031000000001</v>
      </c>
      <c r="LB27" s="17">
        <v>133.16031000000001</v>
      </c>
      <c r="LC27" s="17">
        <v>-1.5603100000000001</v>
      </c>
      <c r="LD27" s="17">
        <v>66</v>
      </c>
      <c r="LE27" s="17">
        <v>67.199219999999997</v>
      </c>
      <c r="LF27" s="17">
        <v>67.199219999999997</v>
      </c>
      <c r="LG27" s="17">
        <v>-1.19922</v>
      </c>
      <c r="LH27" s="17">
        <v>77.3</v>
      </c>
      <c r="LI27" s="17">
        <v>78.567999999999998</v>
      </c>
      <c r="LJ27" s="17">
        <v>78.567999999999998</v>
      </c>
      <c r="LK27" s="17">
        <v>-1.268</v>
      </c>
      <c r="LL27" s="17">
        <v>30.1</v>
      </c>
      <c r="LM27" s="17">
        <v>29.980560000000001</v>
      </c>
      <c r="LN27" s="17">
        <v>29.980560000000001</v>
      </c>
      <c r="LO27" s="17">
        <v>0.11944</v>
      </c>
      <c r="LP27" s="17"/>
      <c r="LQ27" s="17"/>
      <c r="LR27" s="17"/>
      <c r="LS27" s="17">
        <v>0</v>
      </c>
      <c r="LT27" s="17"/>
      <c r="LU27" s="17"/>
      <c r="LV27" s="17"/>
      <c r="LW27" s="17">
        <v>0</v>
      </c>
      <c r="LX27" s="17"/>
      <c r="LY27" s="17"/>
      <c r="LZ27" s="17"/>
      <c r="MA27" s="17">
        <v>0</v>
      </c>
      <c r="MB27" s="17"/>
      <c r="MC27" s="17"/>
      <c r="MD27" s="17"/>
      <c r="ME27" s="17">
        <v>0</v>
      </c>
      <c r="MF27" s="17"/>
      <c r="MG27" s="17"/>
      <c r="MH27" s="17"/>
      <c r="MI27" s="17">
        <v>0</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v>185.3</v>
      </c>
      <c r="NI27" s="17">
        <v>206.49084999999999</v>
      </c>
      <c r="NJ27" s="17"/>
      <c r="NK27" s="17">
        <v>185.3</v>
      </c>
      <c r="NL27" s="17">
        <v>90.5</v>
      </c>
      <c r="NM27" s="17">
        <v>103.55547</v>
      </c>
      <c r="NN27" s="17"/>
      <c r="NO27" s="17">
        <v>90.5</v>
      </c>
      <c r="NP27" s="17">
        <v>7.5</v>
      </c>
      <c r="NQ27" s="17">
        <v>6.6079800000000004</v>
      </c>
      <c r="NR27" s="17">
        <v>6.6079800000000004</v>
      </c>
      <c r="NS27" s="17">
        <v>0.89202000000000004</v>
      </c>
      <c r="NT27" s="17">
        <v>7.1</v>
      </c>
      <c r="NU27" s="17">
        <v>6.9323899999999998</v>
      </c>
      <c r="NV27" s="17">
        <v>6.9323899999999998</v>
      </c>
      <c r="NW27" s="17">
        <v>0.16761000000000001</v>
      </c>
      <c r="NX27" s="17"/>
      <c r="NY27" s="17"/>
      <c r="NZ27" s="17"/>
      <c r="OA27" s="17">
        <v>0</v>
      </c>
      <c r="OB27" s="17">
        <v>0.6</v>
      </c>
      <c r="OC27" s="17">
        <v>0.82199999999999995</v>
      </c>
      <c r="OD27" s="17">
        <v>0.82199999999999995</v>
      </c>
      <c r="OE27" s="17">
        <v>-0.222</v>
      </c>
      <c r="OF27" s="17">
        <v>17.8</v>
      </c>
      <c r="OG27" s="17">
        <v>73.430000000000007</v>
      </c>
      <c r="OH27" s="17">
        <v>73.434399999999997</v>
      </c>
      <c r="OI27" s="17">
        <v>-55.634399999999999</v>
      </c>
      <c r="OJ27" s="17">
        <v>73.7</v>
      </c>
      <c r="OK27" s="17">
        <v>64.391199999999998</v>
      </c>
      <c r="OL27" s="17">
        <v>64.391199999999998</v>
      </c>
      <c r="OM27" s="17">
        <v>9.3087999999999997</v>
      </c>
      <c r="ON27" s="17">
        <v>0</v>
      </c>
      <c r="OO27" s="17">
        <v>0.39</v>
      </c>
      <c r="OP27" s="17">
        <v>0.3871</v>
      </c>
      <c r="OQ27" s="17">
        <v>-0.3871</v>
      </c>
      <c r="OR27" s="17">
        <v>0.2</v>
      </c>
      <c r="OS27" s="17">
        <v>0.2</v>
      </c>
      <c r="OT27" s="17">
        <v>0.2</v>
      </c>
      <c r="OU27" s="17">
        <v>0</v>
      </c>
      <c r="OV27" s="17">
        <v>14.2</v>
      </c>
      <c r="OW27" s="17">
        <v>20.456230000000001</v>
      </c>
      <c r="OX27" s="17">
        <v>20.456230000000001</v>
      </c>
      <c r="OY27" s="17">
        <v>-6.2562300000000004</v>
      </c>
      <c r="OZ27" s="17">
        <v>10</v>
      </c>
      <c r="PA27" s="17">
        <v>9</v>
      </c>
      <c r="PB27" s="17">
        <v>9</v>
      </c>
      <c r="PC27" s="17">
        <v>1</v>
      </c>
      <c r="PD27" s="17">
        <v>5.2</v>
      </c>
      <c r="PE27" s="17">
        <v>4.5662000000000003</v>
      </c>
      <c r="PF27" s="17">
        <v>5.67</v>
      </c>
      <c r="PG27" s="17">
        <v>-0.47</v>
      </c>
      <c r="PH27" s="17">
        <v>185.4</v>
      </c>
      <c r="PI27" s="17">
        <v>181.07</v>
      </c>
      <c r="PJ27" s="17">
        <v>192.2251</v>
      </c>
      <c r="PK27" s="17">
        <v>-6.8250999999999999</v>
      </c>
      <c r="PL27" s="17">
        <v>94.9</v>
      </c>
      <c r="PM27" s="17">
        <v>95.35</v>
      </c>
      <c r="PN27" s="17">
        <v>98.470500000000001</v>
      </c>
      <c r="PO27" s="17">
        <v>-3.5705</v>
      </c>
      <c r="PP27" s="17">
        <v>1.8</v>
      </c>
      <c r="PQ27" s="17">
        <v>1.53</v>
      </c>
      <c r="PR27" s="17">
        <v>1.53</v>
      </c>
      <c r="PS27" s="17">
        <v>0.27</v>
      </c>
      <c r="PT27" s="17">
        <v>3.4</v>
      </c>
      <c r="PU27" s="17">
        <v>3.5</v>
      </c>
      <c r="PV27" s="17">
        <v>3.5</v>
      </c>
      <c r="PW27" s="17">
        <v>-0.1</v>
      </c>
      <c r="PX27" s="17">
        <v>5.2</v>
      </c>
      <c r="PY27" s="17">
        <v>5</v>
      </c>
      <c r="PZ27" s="17">
        <v>5</v>
      </c>
      <c r="QA27" s="17">
        <v>0.2</v>
      </c>
      <c r="QB27" s="17">
        <v>20.7</v>
      </c>
      <c r="QC27" s="17">
        <v>20.422219999999999</v>
      </c>
      <c r="QD27" s="17">
        <v>20.422219999999999</v>
      </c>
      <c r="QE27" s="17">
        <v>0.27778000000000003</v>
      </c>
      <c r="QF27" s="17">
        <v>10</v>
      </c>
      <c r="QG27" s="17">
        <v>10</v>
      </c>
      <c r="QH27" s="17">
        <v>10</v>
      </c>
      <c r="QI27" s="17">
        <v>0</v>
      </c>
      <c r="QJ27" s="17">
        <v>11.6</v>
      </c>
      <c r="QK27" s="17">
        <v>8</v>
      </c>
      <c r="QL27" s="17">
        <v>8</v>
      </c>
      <c r="QM27" s="17">
        <v>3.6</v>
      </c>
      <c r="QN27" s="17">
        <v>3.4</v>
      </c>
      <c r="QO27" s="17">
        <v>3.4</v>
      </c>
      <c r="QP27" s="17">
        <v>3.4</v>
      </c>
      <c r="QQ27" s="17">
        <v>0</v>
      </c>
      <c r="QR27" s="17">
        <v>9.1999999999999993</v>
      </c>
      <c r="QS27" s="17">
        <v>9.1999999999999993</v>
      </c>
      <c r="QT27" s="17">
        <v>9.1999999999999993</v>
      </c>
      <c r="QU27" s="17">
        <v>0</v>
      </c>
      <c r="QV27" s="17">
        <v>14.1</v>
      </c>
      <c r="QW27" s="17">
        <v>12.284800000000001</v>
      </c>
      <c r="QX27" s="17">
        <v>12.284800000000001</v>
      </c>
      <c r="QY27" s="17">
        <v>1.8151999999999999</v>
      </c>
      <c r="QZ27" s="17">
        <v>16.600000000000001</v>
      </c>
      <c r="RA27" s="17">
        <v>14.6928</v>
      </c>
      <c r="RB27" s="17">
        <v>14.6928</v>
      </c>
      <c r="RC27" s="17">
        <v>1.9072</v>
      </c>
      <c r="RD27" s="17">
        <v>19</v>
      </c>
      <c r="RE27" s="17">
        <v>22.71</v>
      </c>
      <c r="RF27" s="17">
        <v>22.714700000000001</v>
      </c>
      <c r="RG27" s="17">
        <v>-3.7147000000000001</v>
      </c>
      <c r="RH27" s="17">
        <v>68.400000000000006</v>
      </c>
      <c r="RI27" s="17">
        <v>68.790000000000006</v>
      </c>
      <c r="RJ27" s="17">
        <v>68.790300000000002</v>
      </c>
      <c r="RK27" s="17">
        <v>-0.39029999999999998</v>
      </c>
      <c r="RL27" s="17">
        <v>16.100000000000001</v>
      </c>
      <c r="RM27" s="17">
        <v>12.221299999999999</v>
      </c>
      <c r="RN27" s="17">
        <v>12.221299999999999</v>
      </c>
      <c r="RO27" s="17">
        <v>3.8786999999999998</v>
      </c>
      <c r="RP27" s="17">
        <v>3.5</v>
      </c>
      <c r="RQ27" s="17">
        <v>3.52</v>
      </c>
      <c r="RR27" s="17">
        <v>3.52</v>
      </c>
      <c r="RS27" s="17">
        <v>-0.02</v>
      </c>
      <c r="RT27" s="17">
        <v>11.1</v>
      </c>
      <c r="RU27" s="17">
        <v>19.792000000000002</v>
      </c>
      <c r="RV27" s="17">
        <v>19.792000000000002</v>
      </c>
      <c r="RW27" s="17">
        <v>-8.6920000000000002</v>
      </c>
      <c r="RX27" s="17">
        <v>2.1</v>
      </c>
      <c r="RY27" s="17">
        <v>2.12</v>
      </c>
      <c r="RZ27" s="17">
        <v>2.12</v>
      </c>
      <c r="SA27" s="17">
        <v>-0.02</v>
      </c>
      <c r="SB27" s="17"/>
      <c r="SC27" s="17"/>
      <c r="SD27" s="17">
        <v>0.4</v>
      </c>
      <c r="SE27" s="17">
        <v>-0.4</v>
      </c>
      <c r="SF27" s="17">
        <v>0.3</v>
      </c>
      <c r="SG27" s="17">
        <v>0.32800000000000001</v>
      </c>
      <c r="SH27" s="17">
        <v>0.32800000000000001</v>
      </c>
      <c r="SI27" s="17">
        <v>-2.8000000000000001E-2</v>
      </c>
      <c r="SJ27" s="17">
        <v>19.899999999999999</v>
      </c>
      <c r="SK27" s="17">
        <v>19.1448</v>
      </c>
      <c r="SL27" s="17">
        <v>19.1448</v>
      </c>
      <c r="SM27" s="17">
        <v>0.75519999999999998</v>
      </c>
      <c r="SN27" s="17">
        <v>6.9</v>
      </c>
      <c r="SO27" s="17">
        <v>6.6</v>
      </c>
      <c r="SP27" s="17">
        <v>6.6</v>
      </c>
      <c r="SQ27" s="17">
        <v>0.3</v>
      </c>
      <c r="SR27" s="17">
        <v>18.2</v>
      </c>
      <c r="SS27" s="17">
        <v>15.54908</v>
      </c>
      <c r="ST27" s="17">
        <v>15.54908</v>
      </c>
      <c r="SU27" s="17">
        <v>2.6509200000000002</v>
      </c>
      <c r="SV27" s="17">
        <v>20.3</v>
      </c>
      <c r="SW27" s="17">
        <v>19.436350000000001</v>
      </c>
      <c r="SX27" s="17">
        <v>19.436350000000001</v>
      </c>
      <c r="SY27" s="17">
        <v>0.86365000000000003</v>
      </c>
      <c r="SZ27" s="17">
        <v>21.3</v>
      </c>
      <c r="TA27" s="17">
        <v>12.54</v>
      </c>
      <c r="TB27" s="17">
        <v>12.539</v>
      </c>
      <c r="TC27" s="17">
        <v>8.7609999999999992</v>
      </c>
      <c r="TD27" s="17">
        <v>76.099999999999994</v>
      </c>
      <c r="TE27" s="17">
        <v>39.11</v>
      </c>
      <c r="TF27" s="17">
        <v>39.111199999999997</v>
      </c>
      <c r="TG27" s="17">
        <v>36.988799999999998</v>
      </c>
      <c r="TH27" s="17">
        <v>32.799999999999997</v>
      </c>
      <c r="TI27" s="17">
        <v>31.643799999999999</v>
      </c>
      <c r="TJ27" s="17">
        <v>31.643799999999999</v>
      </c>
      <c r="TK27" s="17">
        <v>1.1561999999999999</v>
      </c>
      <c r="TL27" s="17">
        <v>106.7</v>
      </c>
      <c r="TM27" s="17">
        <v>67.58</v>
      </c>
      <c r="TN27" s="17">
        <v>67.578199999999995</v>
      </c>
      <c r="TO27" s="17">
        <v>39.1218</v>
      </c>
      <c r="TP27" s="17">
        <v>99.6</v>
      </c>
      <c r="TQ27" s="17">
        <v>84.73</v>
      </c>
      <c r="TR27" s="17">
        <v>84.729100000000003</v>
      </c>
      <c r="TS27" s="17">
        <v>14.870900000000001</v>
      </c>
      <c r="TT27" s="17">
        <v>16</v>
      </c>
      <c r="TU27" s="17">
        <v>8.3000000000000007</v>
      </c>
      <c r="TV27" s="17">
        <v>8.3020999999999994</v>
      </c>
      <c r="TW27" s="17">
        <v>7.6978999999999997</v>
      </c>
      <c r="TX27" s="17">
        <v>14.1</v>
      </c>
      <c r="TY27" s="17">
        <v>5.48</v>
      </c>
      <c r="TZ27" s="17">
        <v>5.4821999999999997</v>
      </c>
      <c r="UA27" s="17">
        <v>8.6178000000000008</v>
      </c>
      <c r="UB27" s="17">
        <v>40.4</v>
      </c>
      <c r="UC27" s="17">
        <v>43.01</v>
      </c>
      <c r="UD27" s="17">
        <v>43.01</v>
      </c>
      <c r="UE27" s="17">
        <v>-2.61</v>
      </c>
      <c r="UF27" s="17">
        <v>21</v>
      </c>
      <c r="UG27" s="17">
        <v>20.408159999999999</v>
      </c>
      <c r="UH27" s="17">
        <v>20.408159999999999</v>
      </c>
      <c r="UI27" s="17">
        <v>0.59184000000000003</v>
      </c>
      <c r="UJ27" s="17">
        <v>7.3</v>
      </c>
      <c r="UK27" s="17">
        <v>7.6</v>
      </c>
      <c r="UL27" s="17">
        <v>7.6</v>
      </c>
      <c r="UM27" s="17">
        <v>-0.3</v>
      </c>
      <c r="UN27" s="17">
        <v>7.7</v>
      </c>
      <c r="UO27" s="17">
        <v>7.8</v>
      </c>
      <c r="UP27" s="17">
        <v>7.8</v>
      </c>
      <c r="UQ27" s="17">
        <v>-0.1</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0</v>
      </c>
      <c r="VE27" s="17">
        <v>7.0000000000000007E-2</v>
      </c>
      <c r="VF27" s="17">
        <v>6.4699999999999994E-2</v>
      </c>
      <c r="VG27" s="17">
        <v>-6.4699999999999994E-2</v>
      </c>
      <c r="VH27" s="17">
        <v>233.8</v>
      </c>
      <c r="VI27" s="17">
        <v>219.97659999999999</v>
      </c>
      <c r="VJ27" s="17">
        <v>219.97659999999999</v>
      </c>
      <c r="VK27" s="17">
        <v>13.823399999999999</v>
      </c>
      <c r="VL27" s="17">
        <v>14.3</v>
      </c>
      <c r="VM27" s="17">
        <v>11.9026</v>
      </c>
      <c r="VN27" s="17">
        <v>11.9026</v>
      </c>
      <c r="VO27" s="17">
        <v>2.3974000000000002</v>
      </c>
      <c r="VP27" s="17">
        <v>122.3</v>
      </c>
      <c r="VQ27" s="17">
        <v>124</v>
      </c>
      <c r="VR27" s="17">
        <v>124</v>
      </c>
      <c r="VS27" s="17">
        <v>-1.7</v>
      </c>
      <c r="VT27" s="17">
        <v>0.6</v>
      </c>
      <c r="VU27" s="17">
        <v>0.6</v>
      </c>
      <c r="VV27" s="17">
        <v>0.6</v>
      </c>
      <c r="VW27" s="17">
        <v>0</v>
      </c>
      <c r="VX27" s="17">
        <v>105.5</v>
      </c>
      <c r="VY27" s="17">
        <v>77</v>
      </c>
      <c r="VZ27" s="17">
        <v>77</v>
      </c>
      <c r="WA27" s="17">
        <v>28.5</v>
      </c>
      <c r="WB27" s="17">
        <v>109.6</v>
      </c>
      <c r="WC27" s="17">
        <v>85</v>
      </c>
      <c r="WD27" s="17">
        <v>85</v>
      </c>
      <c r="WE27" s="17">
        <v>24.6</v>
      </c>
      <c r="WF27" s="17">
        <v>93.3</v>
      </c>
      <c r="WG27" s="17">
        <v>89.28</v>
      </c>
      <c r="WH27" s="17">
        <v>89.28</v>
      </c>
      <c r="WI27" s="17">
        <v>4.0199999999999996</v>
      </c>
      <c r="WJ27" s="17">
        <v>4.8</v>
      </c>
      <c r="WK27" s="17">
        <v>4.3499999999999996</v>
      </c>
      <c r="WL27" s="17">
        <v>4.3499999999999996</v>
      </c>
      <c r="WM27" s="17">
        <v>0.45</v>
      </c>
      <c r="WN27" s="17">
        <v>2.2999999999999998</v>
      </c>
      <c r="WO27" s="17">
        <v>2.4</v>
      </c>
      <c r="WP27" s="17">
        <v>2.4</v>
      </c>
      <c r="WQ27" s="17">
        <v>-0.1</v>
      </c>
      <c r="WR27" s="17">
        <v>2.4</v>
      </c>
      <c r="WS27" s="17">
        <v>2.4</v>
      </c>
      <c r="WT27" s="17">
        <v>2.4</v>
      </c>
      <c r="WU27" s="17">
        <v>0</v>
      </c>
      <c r="WV27" s="17">
        <v>2.6</v>
      </c>
      <c r="WW27" s="17">
        <v>2.8</v>
      </c>
      <c r="WX27" s="17">
        <v>2.8</v>
      </c>
      <c r="WY27" s="17">
        <v>-0.2</v>
      </c>
      <c r="WZ27" s="17">
        <v>14.2</v>
      </c>
      <c r="XA27" s="17">
        <v>11.5535</v>
      </c>
      <c r="XB27" s="17">
        <v>11.5535</v>
      </c>
      <c r="XC27" s="17">
        <v>2.6465000000000001</v>
      </c>
      <c r="XD27" s="17">
        <v>9.4</v>
      </c>
      <c r="XE27" s="17">
        <v>9.5</v>
      </c>
      <c r="XF27" s="17">
        <v>9.5</v>
      </c>
      <c r="XG27" s="17">
        <v>-0.1</v>
      </c>
      <c r="XH27" s="17">
        <v>10</v>
      </c>
      <c r="XI27" s="17">
        <v>10</v>
      </c>
      <c r="XJ27" s="17">
        <v>10</v>
      </c>
      <c r="XK27" s="17">
        <v>0</v>
      </c>
      <c r="XL27" s="17">
        <v>20</v>
      </c>
      <c r="XM27" s="17">
        <v>19.436350000000001</v>
      </c>
      <c r="XN27" s="17">
        <v>19.436350000000001</v>
      </c>
      <c r="XO27" s="17">
        <v>0.56364999999999998</v>
      </c>
      <c r="XP27" s="17">
        <v>6.6</v>
      </c>
      <c r="XQ27" s="17">
        <v>10.8</v>
      </c>
      <c r="XR27" s="17">
        <v>10.8</v>
      </c>
      <c r="XS27" s="17">
        <v>-4.2</v>
      </c>
      <c r="XT27" s="17"/>
      <c r="XU27" s="17"/>
      <c r="XV27" s="17"/>
      <c r="XW27" s="17">
        <v>0</v>
      </c>
      <c r="XX27" s="17"/>
      <c r="XY27" s="17"/>
      <c r="XZ27" s="17"/>
      <c r="YA27" s="17">
        <v>0</v>
      </c>
      <c r="YB27" s="17"/>
      <c r="YC27" s="17"/>
      <c r="YD27" s="17"/>
      <c r="YE27" s="17">
        <v>0</v>
      </c>
      <c r="YF27" s="17"/>
      <c r="YG27" s="17"/>
      <c r="YH27" s="17"/>
      <c r="YI27" s="17">
        <v>0</v>
      </c>
      <c r="YJ27" s="17">
        <v>6.3</v>
      </c>
      <c r="YK27" s="17">
        <v>7.95</v>
      </c>
      <c r="YL27" s="17">
        <v>7.95</v>
      </c>
      <c r="YM27" s="17">
        <v>-1.65</v>
      </c>
      <c r="YN27" s="17"/>
      <c r="YO27" s="17"/>
      <c r="YP27" s="17"/>
      <c r="YQ27" s="17">
        <v>0</v>
      </c>
      <c r="YR27" s="17">
        <v>11.9</v>
      </c>
      <c r="YS27" s="17">
        <v>17</v>
      </c>
      <c r="YT27" s="17">
        <v>17</v>
      </c>
      <c r="YU27" s="17">
        <v>-5.0999999999999996</v>
      </c>
    </row>
    <row r="28" spans="1:671" ht="24" customHeight="1" x14ac:dyDescent="0.3">
      <c r="A28" s="1"/>
      <c r="B28" s="16" t="s">
        <v>49</v>
      </c>
      <c r="C28" s="16" t="s">
        <v>862</v>
      </c>
      <c r="D28" s="17">
        <v>205.2</v>
      </c>
      <c r="E28" s="17">
        <v>203.40136000000001</v>
      </c>
      <c r="F28" s="17">
        <v>203.40136000000001</v>
      </c>
      <c r="G28" s="17">
        <v>1.79864</v>
      </c>
      <c r="H28" s="17">
        <v>655.29999999999995</v>
      </c>
      <c r="I28" s="17">
        <v>650</v>
      </c>
      <c r="J28" s="17">
        <v>650</v>
      </c>
      <c r="K28" s="17">
        <v>5.3</v>
      </c>
      <c r="L28" s="17">
        <v>217.2</v>
      </c>
      <c r="M28" s="17">
        <v>211.66204999999999</v>
      </c>
      <c r="N28" s="17">
        <v>211.66204999999999</v>
      </c>
      <c r="O28" s="17">
        <v>5.5379500000000004</v>
      </c>
      <c r="P28" s="17"/>
      <c r="Q28" s="17"/>
      <c r="R28" s="17"/>
      <c r="S28" s="17">
        <v>0</v>
      </c>
      <c r="T28" s="17"/>
      <c r="U28" s="17"/>
      <c r="V28" s="17"/>
      <c r="W28" s="17">
        <v>0</v>
      </c>
      <c r="X28" s="17">
        <v>64.400000000000006</v>
      </c>
      <c r="Y28" s="17">
        <v>81.116029999999995</v>
      </c>
      <c r="Z28" s="17">
        <v>76.798159999999996</v>
      </c>
      <c r="AA28" s="17">
        <v>-12.398160000000001</v>
      </c>
      <c r="AB28" s="17">
        <v>151.6</v>
      </c>
      <c r="AC28" s="17">
        <v>152.26759000000001</v>
      </c>
      <c r="AD28" s="17">
        <v>224</v>
      </c>
      <c r="AE28" s="17">
        <v>-72.400000000000006</v>
      </c>
      <c r="AF28" s="17"/>
      <c r="AG28" s="17"/>
      <c r="AH28" s="17"/>
      <c r="AI28" s="17">
        <v>0</v>
      </c>
      <c r="AJ28" s="17"/>
      <c r="AK28" s="17"/>
      <c r="AL28" s="17"/>
      <c r="AM28" s="17">
        <v>0</v>
      </c>
      <c r="AN28" s="17">
        <v>105.4</v>
      </c>
      <c r="AO28" s="17">
        <v>109.89</v>
      </c>
      <c r="AP28" s="17">
        <v>109.89</v>
      </c>
      <c r="AQ28" s="17">
        <v>-4.49</v>
      </c>
      <c r="AR28" s="17">
        <v>105.1</v>
      </c>
      <c r="AS28" s="17">
        <v>109.89</v>
      </c>
      <c r="AT28" s="17">
        <v>109.89</v>
      </c>
      <c r="AU28" s="17">
        <v>-4.79</v>
      </c>
      <c r="AV28" s="17"/>
      <c r="AW28" s="17"/>
      <c r="AX28" s="17"/>
      <c r="AY28" s="17">
        <v>0</v>
      </c>
      <c r="AZ28" s="17">
        <v>125.7</v>
      </c>
      <c r="BA28" s="17">
        <v>110.22</v>
      </c>
      <c r="BB28" s="17">
        <v>110.22</v>
      </c>
      <c r="BC28" s="17">
        <v>15.48</v>
      </c>
      <c r="BD28" s="17">
        <v>205.5</v>
      </c>
      <c r="BE28" s="17">
        <v>207.24285</v>
      </c>
      <c r="BF28" s="17">
        <v>207.24285</v>
      </c>
      <c r="BG28" s="17">
        <v>-1.74285</v>
      </c>
      <c r="BH28" s="17">
        <v>107.8</v>
      </c>
      <c r="BI28" s="17">
        <v>103.93259999999999</v>
      </c>
      <c r="BJ28" s="17">
        <v>103.93259999999999</v>
      </c>
      <c r="BK28" s="17">
        <v>3.8673999999999999</v>
      </c>
      <c r="BL28" s="17">
        <v>559.20000000000005</v>
      </c>
      <c r="BM28" s="17">
        <v>566.08941000000004</v>
      </c>
      <c r="BN28" s="17">
        <v>566.08941000000004</v>
      </c>
      <c r="BO28" s="17">
        <v>-6.8894099999999998</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v>168.2</v>
      </c>
      <c r="CG28" s="17">
        <v>164.06706</v>
      </c>
      <c r="CH28" s="17">
        <v>164.06706</v>
      </c>
      <c r="CI28" s="17">
        <v>4.1329399999999996</v>
      </c>
      <c r="CJ28" s="17">
        <v>8.3000000000000007</v>
      </c>
      <c r="CK28" s="17">
        <v>7.2975199999999996</v>
      </c>
      <c r="CL28" s="17">
        <v>7.2975199999999996</v>
      </c>
      <c r="CM28" s="17">
        <v>1.00248</v>
      </c>
      <c r="CN28" s="17">
        <v>5.0999999999999996</v>
      </c>
      <c r="CO28" s="17">
        <v>3.9186000000000001</v>
      </c>
      <c r="CP28" s="17">
        <v>3.9186000000000001</v>
      </c>
      <c r="CQ28" s="17">
        <v>1.1814</v>
      </c>
      <c r="CR28" s="17">
        <v>0</v>
      </c>
      <c r="CS28" s="17"/>
      <c r="CT28" s="17"/>
      <c r="CU28" s="17">
        <v>0</v>
      </c>
      <c r="CV28" s="17">
        <v>6.7</v>
      </c>
      <c r="CW28" s="17">
        <v>6.7563300000000002</v>
      </c>
      <c r="CX28" s="17">
        <v>6.6817500000000001</v>
      </c>
      <c r="CY28" s="17">
        <v>1.8249999999999999E-2</v>
      </c>
      <c r="CZ28" s="17"/>
      <c r="DA28" s="17"/>
      <c r="DB28" s="17"/>
      <c r="DC28" s="17">
        <v>0</v>
      </c>
      <c r="DD28" s="17">
        <v>51.2</v>
      </c>
      <c r="DE28" s="17">
        <v>70.741659999999996</v>
      </c>
      <c r="DF28" s="17">
        <v>68.661050000000003</v>
      </c>
      <c r="DG28" s="17">
        <v>-17.46105</v>
      </c>
      <c r="DH28" s="17"/>
      <c r="DI28" s="17"/>
      <c r="DJ28" s="17"/>
      <c r="DK28" s="17">
        <v>0</v>
      </c>
      <c r="DL28" s="17"/>
      <c r="DM28" s="17"/>
      <c r="DN28" s="17"/>
      <c r="DO28" s="17">
        <v>0</v>
      </c>
      <c r="DP28" s="17"/>
      <c r="DQ28" s="17"/>
      <c r="DR28" s="17"/>
      <c r="DS28" s="17">
        <v>0</v>
      </c>
      <c r="DT28" s="17"/>
      <c r="DU28" s="17"/>
      <c r="DV28" s="17"/>
      <c r="DW28" s="17">
        <v>0</v>
      </c>
      <c r="DX28" s="17">
        <v>110.3</v>
      </c>
      <c r="DY28" s="17">
        <v>112.46647</v>
      </c>
      <c r="DZ28" s="17">
        <v>112.46647</v>
      </c>
      <c r="EA28" s="17">
        <v>-2.1664699999999999</v>
      </c>
      <c r="EB28" s="17">
        <v>163.30000000000001</v>
      </c>
      <c r="EC28" s="17">
        <v>172.71530999999999</v>
      </c>
      <c r="ED28" s="17">
        <v>172.71530000000001</v>
      </c>
      <c r="EE28" s="17">
        <v>-9.4153000000000002</v>
      </c>
      <c r="EF28" s="17"/>
      <c r="EG28" s="17"/>
      <c r="EH28" s="17"/>
      <c r="EI28" s="17">
        <v>0</v>
      </c>
      <c r="EJ28" s="17"/>
      <c r="EK28" s="17"/>
      <c r="EL28" s="17"/>
      <c r="EM28" s="17">
        <v>0</v>
      </c>
      <c r="EN28" s="17"/>
      <c r="EO28" s="17"/>
      <c r="EP28" s="17"/>
      <c r="EQ28" s="17">
        <v>0</v>
      </c>
      <c r="ER28" s="17">
        <v>6.5</v>
      </c>
      <c r="ES28" s="17">
        <v>6.39</v>
      </c>
      <c r="ET28" s="17">
        <v>6.39</v>
      </c>
      <c r="EU28" s="17">
        <v>0.11</v>
      </c>
      <c r="EV28" s="17">
        <v>424.7</v>
      </c>
      <c r="EW28" s="17">
        <v>418.96015999999997</v>
      </c>
      <c r="EX28" s="17">
        <v>418.96015999999997</v>
      </c>
      <c r="EY28" s="17">
        <v>5.7398400000000001</v>
      </c>
      <c r="EZ28" s="17">
        <v>81.5</v>
      </c>
      <c r="FA28" s="17">
        <v>81.635570000000001</v>
      </c>
      <c r="FB28" s="17">
        <v>81.635570000000001</v>
      </c>
      <c r="FC28" s="17">
        <v>-0.13557</v>
      </c>
      <c r="FD28" s="17">
        <v>150.80000000000001</v>
      </c>
      <c r="FE28" s="17">
        <v>151.36251999999999</v>
      </c>
      <c r="FF28" s="17">
        <v>151.36251999999999</v>
      </c>
      <c r="FG28" s="17">
        <v>-0.56252000000000002</v>
      </c>
      <c r="FH28" s="17">
        <v>41.9</v>
      </c>
      <c r="FI28" s="17">
        <v>41.89893</v>
      </c>
      <c r="FJ28" s="17">
        <v>41.89893</v>
      </c>
      <c r="FK28" s="17">
        <v>1.07E-3</v>
      </c>
      <c r="FL28" s="17">
        <v>9.4</v>
      </c>
      <c r="FM28" s="17">
        <v>9.6054399999999998</v>
      </c>
      <c r="FN28" s="17">
        <v>9.6054399999999998</v>
      </c>
      <c r="FO28" s="17">
        <v>-0.20544000000000001</v>
      </c>
      <c r="FP28" s="17">
        <v>19.399999999999999</v>
      </c>
      <c r="FQ28" s="17">
        <v>18.867540000000002</v>
      </c>
      <c r="FR28" s="17">
        <v>18.867540000000002</v>
      </c>
      <c r="FS28" s="17">
        <v>0.53246000000000004</v>
      </c>
      <c r="FT28" s="17">
        <v>91.6</v>
      </c>
      <c r="FU28" s="17">
        <v>87.773570000000007</v>
      </c>
      <c r="FV28" s="17">
        <v>87.773570000000007</v>
      </c>
      <c r="FW28" s="17">
        <v>3.8264300000000002</v>
      </c>
      <c r="FX28" s="17">
        <v>181.9</v>
      </c>
      <c r="FY28" s="17">
        <v>185.82039</v>
      </c>
      <c r="FZ28" s="17">
        <v>185.82039</v>
      </c>
      <c r="GA28" s="17">
        <v>-3.9203899999999998</v>
      </c>
      <c r="GB28" s="17">
        <v>182.9</v>
      </c>
      <c r="GC28" s="17">
        <v>185.82039</v>
      </c>
      <c r="GD28" s="17">
        <v>185.82039</v>
      </c>
      <c r="GE28" s="17">
        <v>-2.9203899999999998</v>
      </c>
      <c r="GF28" s="17">
        <v>182.7</v>
      </c>
      <c r="GG28" s="17">
        <v>186.37841</v>
      </c>
      <c r="GH28" s="17">
        <v>186.37841</v>
      </c>
      <c r="GI28" s="17">
        <v>-3.67841</v>
      </c>
      <c r="GJ28" s="17">
        <v>108.4</v>
      </c>
      <c r="GK28" s="17">
        <v>110.48202000000001</v>
      </c>
      <c r="GL28" s="17">
        <v>110.48202000000001</v>
      </c>
      <c r="GM28" s="17">
        <v>-2.08202</v>
      </c>
      <c r="GN28" s="17">
        <v>45.1</v>
      </c>
      <c r="GO28" s="17">
        <v>47.082599999999999</v>
      </c>
      <c r="GP28" s="17">
        <v>47.082599999999999</v>
      </c>
      <c r="GQ28" s="17">
        <v>-1.9825999999999999</v>
      </c>
      <c r="GR28" s="17">
        <v>40.200000000000003</v>
      </c>
      <c r="GS28" s="17">
        <v>44.103009999999998</v>
      </c>
      <c r="GT28" s="17">
        <v>44.103009999999998</v>
      </c>
      <c r="GU28" s="17">
        <v>-3.9030100000000001</v>
      </c>
      <c r="GV28" s="17">
        <v>3.8</v>
      </c>
      <c r="GW28" s="17"/>
      <c r="GX28" s="17"/>
      <c r="GY28" s="17">
        <v>3.8</v>
      </c>
      <c r="GZ28" s="17">
        <v>14.3</v>
      </c>
      <c r="HA28" s="17">
        <v>13.60276</v>
      </c>
      <c r="HB28" s="17">
        <v>13.60276</v>
      </c>
      <c r="HC28" s="17">
        <v>0.69723999999999997</v>
      </c>
      <c r="HD28" s="17">
        <v>150.5</v>
      </c>
      <c r="HE28" s="17">
        <v>172.35792000000001</v>
      </c>
      <c r="HF28" s="17">
        <v>172.35792000000001</v>
      </c>
      <c r="HG28" s="17">
        <v>-21.85792</v>
      </c>
      <c r="HH28" s="17"/>
      <c r="HI28" s="17"/>
      <c r="HJ28" s="17"/>
      <c r="HK28" s="17">
        <v>0</v>
      </c>
      <c r="HL28" s="17"/>
      <c r="HM28" s="17"/>
      <c r="HN28" s="17"/>
      <c r="HO28" s="17">
        <v>0</v>
      </c>
      <c r="HP28" s="17">
        <v>31.9</v>
      </c>
      <c r="HQ28" s="17">
        <v>55.362580000000001</v>
      </c>
      <c r="HR28" s="17">
        <v>58.772289999999998</v>
      </c>
      <c r="HS28" s="17">
        <v>-26.87229</v>
      </c>
      <c r="HT28" s="17">
        <v>0</v>
      </c>
      <c r="HU28" s="17"/>
      <c r="HV28" s="17"/>
      <c r="HW28" s="17">
        <v>0</v>
      </c>
      <c r="HX28" s="17"/>
      <c r="HY28" s="17"/>
      <c r="HZ28" s="17"/>
      <c r="IA28" s="17">
        <v>0</v>
      </c>
      <c r="IB28" s="17">
        <v>0</v>
      </c>
      <c r="IC28" s="17"/>
      <c r="ID28" s="17"/>
      <c r="IE28" s="17">
        <v>0</v>
      </c>
      <c r="IF28" s="17"/>
      <c r="IG28" s="17"/>
      <c r="IH28" s="17"/>
      <c r="II28" s="17">
        <v>0</v>
      </c>
      <c r="IJ28" s="17"/>
      <c r="IK28" s="17"/>
      <c r="IL28" s="17"/>
      <c r="IM28" s="17">
        <v>0</v>
      </c>
      <c r="IN28" s="17"/>
      <c r="IO28" s="17"/>
      <c r="IP28" s="17"/>
      <c r="IQ28" s="17">
        <v>0</v>
      </c>
      <c r="IR28" s="17">
        <v>84.6</v>
      </c>
      <c r="IS28" s="17">
        <v>88.73603</v>
      </c>
      <c r="IT28" s="17">
        <v>88.73603</v>
      </c>
      <c r="IU28" s="17">
        <v>-4.1360299999999999</v>
      </c>
      <c r="IV28" s="17">
        <v>76</v>
      </c>
      <c r="IW28" s="17">
        <v>96.082930000000005</v>
      </c>
      <c r="IX28" s="17">
        <v>134.27267000000001</v>
      </c>
      <c r="IY28" s="17">
        <v>-58.272669999999998</v>
      </c>
      <c r="IZ28" s="17">
        <v>76.099999999999994</v>
      </c>
      <c r="JA28" s="17">
        <v>96.082930000000005</v>
      </c>
      <c r="JB28" s="17">
        <v>134.27267000000001</v>
      </c>
      <c r="JC28" s="17">
        <v>-58.172669999999997</v>
      </c>
      <c r="JD28" s="17">
        <v>75.5</v>
      </c>
      <c r="JE28" s="17">
        <v>96.082930000000005</v>
      </c>
      <c r="JF28" s="17">
        <v>134.27267000000001</v>
      </c>
      <c r="JG28" s="17">
        <v>-58.772669999999998</v>
      </c>
      <c r="JH28" s="17">
        <v>170.3</v>
      </c>
      <c r="JI28" s="17">
        <v>144.55719999999999</v>
      </c>
      <c r="JJ28" s="17">
        <v>202.01383000000001</v>
      </c>
      <c r="JK28" s="17">
        <v>-31.713830000000002</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3.1</v>
      </c>
      <c r="KS28" s="17">
        <v>3.8283999999999998</v>
      </c>
      <c r="KT28" s="17">
        <v>3.8283999999999998</v>
      </c>
      <c r="KU28" s="17">
        <v>-0.72840000000000005</v>
      </c>
      <c r="KV28" s="17">
        <v>137.5</v>
      </c>
      <c r="KW28" s="17">
        <v>163.28863000000001</v>
      </c>
      <c r="KX28" s="17">
        <v>227.39961</v>
      </c>
      <c r="KY28" s="17">
        <v>-89.899609999999996</v>
      </c>
      <c r="KZ28" s="17">
        <v>130.6</v>
      </c>
      <c r="LA28" s="17">
        <v>133.16031000000001</v>
      </c>
      <c r="LB28" s="17">
        <v>133.16031000000001</v>
      </c>
      <c r="LC28" s="17">
        <v>-2.5603099999999999</v>
      </c>
      <c r="LD28" s="17">
        <v>67.2</v>
      </c>
      <c r="LE28" s="17">
        <v>67.199219999999997</v>
      </c>
      <c r="LF28" s="17">
        <v>67.199219999999997</v>
      </c>
      <c r="LG28" s="17">
        <v>7.7999999999999999E-4</v>
      </c>
      <c r="LH28" s="17">
        <v>77.8</v>
      </c>
      <c r="LI28" s="17">
        <v>78.567999999999998</v>
      </c>
      <c r="LJ28" s="17">
        <v>78.567999999999998</v>
      </c>
      <c r="LK28" s="17">
        <v>-0.76800000000000002</v>
      </c>
      <c r="LL28" s="17">
        <v>30.8</v>
      </c>
      <c r="LM28" s="17">
        <v>29.980560000000001</v>
      </c>
      <c r="LN28" s="17">
        <v>29.980560000000001</v>
      </c>
      <c r="LO28" s="17">
        <v>0.81943999999999995</v>
      </c>
      <c r="LP28" s="17"/>
      <c r="LQ28" s="17"/>
      <c r="LR28" s="17"/>
      <c r="LS28" s="17">
        <v>0</v>
      </c>
      <c r="LT28" s="17"/>
      <c r="LU28" s="17"/>
      <c r="LV28" s="17"/>
      <c r="LW28" s="17">
        <v>0</v>
      </c>
      <c r="LX28" s="17"/>
      <c r="LY28" s="17"/>
      <c r="LZ28" s="17"/>
      <c r="MA28" s="17">
        <v>0</v>
      </c>
      <c r="MB28" s="17"/>
      <c r="MC28" s="17"/>
      <c r="MD28" s="17"/>
      <c r="ME28" s="17">
        <v>0</v>
      </c>
      <c r="MF28" s="17"/>
      <c r="MG28" s="17"/>
      <c r="MH28" s="17"/>
      <c r="MI28" s="17">
        <v>0</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v>208</v>
      </c>
      <c r="NI28" s="17">
        <v>206.49084999999999</v>
      </c>
      <c r="NJ28" s="17"/>
      <c r="NK28" s="17">
        <v>208</v>
      </c>
      <c r="NL28" s="17">
        <v>100.5</v>
      </c>
      <c r="NM28" s="17">
        <v>103.55547</v>
      </c>
      <c r="NN28" s="17"/>
      <c r="NO28" s="17">
        <v>100.5</v>
      </c>
      <c r="NP28" s="17">
        <v>7.6</v>
      </c>
      <c r="NQ28" s="17">
        <v>6.6079800000000004</v>
      </c>
      <c r="NR28" s="17">
        <v>6.6079800000000004</v>
      </c>
      <c r="NS28" s="17">
        <v>0.99202000000000001</v>
      </c>
      <c r="NT28" s="17">
        <v>7.1</v>
      </c>
      <c r="NU28" s="17">
        <v>6.9323899999999998</v>
      </c>
      <c r="NV28" s="17">
        <v>6.9323899999999998</v>
      </c>
      <c r="NW28" s="17">
        <v>0.16761000000000001</v>
      </c>
      <c r="NX28" s="17"/>
      <c r="NY28" s="17"/>
      <c r="NZ28" s="17"/>
      <c r="OA28" s="17">
        <v>0</v>
      </c>
      <c r="OB28" s="17">
        <v>0.6</v>
      </c>
      <c r="OC28" s="17">
        <v>0.91900000000000004</v>
      </c>
      <c r="OD28" s="17">
        <v>0.91900000000000004</v>
      </c>
      <c r="OE28" s="17">
        <v>-0.31900000000000001</v>
      </c>
      <c r="OF28" s="17">
        <v>29.8</v>
      </c>
      <c r="OG28" s="17">
        <v>76.39</v>
      </c>
      <c r="OH28" s="17">
        <v>76.391999999999996</v>
      </c>
      <c r="OI28" s="17">
        <v>-46.591999999999999</v>
      </c>
      <c r="OJ28" s="17">
        <v>75</v>
      </c>
      <c r="OK28" s="17">
        <v>67.560900000000004</v>
      </c>
      <c r="OL28" s="17">
        <v>67.560900000000004</v>
      </c>
      <c r="OM28" s="17">
        <v>7.4390999999999998</v>
      </c>
      <c r="ON28" s="17">
        <v>0</v>
      </c>
      <c r="OO28" s="17">
        <v>0.3</v>
      </c>
      <c r="OP28" s="17">
        <v>0.30130000000000001</v>
      </c>
      <c r="OQ28" s="17">
        <v>-0.30130000000000001</v>
      </c>
      <c r="OR28" s="17">
        <v>0.2</v>
      </c>
      <c r="OS28" s="17">
        <v>0.3</v>
      </c>
      <c r="OT28" s="17">
        <v>0.3</v>
      </c>
      <c r="OU28" s="17">
        <v>-0.1</v>
      </c>
      <c r="OV28" s="17">
        <v>14.3</v>
      </c>
      <c r="OW28" s="17">
        <v>20.456230000000001</v>
      </c>
      <c r="OX28" s="17">
        <v>20.456230000000001</v>
      </c>
      <c r="OY28" s="17">
        <v>-6.1562299999999999</v>
      </c>
      <c r="OZ28" s="17">
        <v>9.8000000000000007</v>
      </c>
      <c r="PA28" s="17">
        <v>9</v>
      </c>
      <c r="PB28" s="17">
        <v>9</v>
      </c>
      <c r="PC28" s="17">
        <v>0.8</v>
      </c>
      <c r="PD28" s="17">
        <v>5.3</v>
      </c>
      <c r="PE28" s="17">
        <v>5.67</v>
      </c>
      <c r="PF28" s="17">
        <v>5.67</v>
      </c>
      <c r="PG28" s="17">
        <v>-0.37</v>
      </c>
      <c r="PH28" s="17">
        <v>187.4</v>
      </c>
      <c r="PI28" s="17">
        <v>190.23</v>
      </c>
      <c r="PJ28" s="17">
        <v>192.0872</v>
      </c>
      <c r="PK28" s="17">
        <v>-4.6871999999999998</v>
      </c>
      <c r="PL28" s="17">
        <v>95.6</v>
      </c>
      <c r="PM28" s="17">
        <v>97.15</v>
      </c>
      <c r="PN28" s="17">
        <v>99.091899999999995</v>
      </c>
      <c r="PO28" s="17">
        <v>-3.4918999999999998</v>
      </c>
      <c r="PP28" s="17">
        <v>1.7</v>
      </c>
      <c r="PQ28" s="17">
        <v>1.53</v>
      </c>
      <c r="PR28" s="17">
        <v>1.53</v>
      </c>
      <c r="PS28" s="17">
        <v>0.17</v>
      </c>
      <c r="PT28" s="17">
        <v>3.4</v>
      </c>
      <c r="PU28" s="17">
        <v>3.5</v>
      </c>
      <c r="PV28" s="17">
        <v>3.5</v>
      </c>
      <c r="PW28" s="17">
        <v>-0.1</v>
      </c>
      <c r="PX28" s="17">
        <v>5.2</v>
      </c>
      <c r="PY28" s="17">
        <v>5</v>
      </c>
      <c r="PZ28" s="17">
        <v>5</v>
      </c>
      <c r="QA28" s="17">
        <v>0.2</v>
      </c>
      <c r="QB28" s="17">
        <v>21.2</v>
      </c>
      <c r="QC28" s="17">
        <v>20.422219999999999</v>
      </c>
      <c r="QD28" s="17">
        <v>20.422219999999999</v>
      </c>
      <c r="QE28" s="17">
        <v>0.77778000000000003</v>
      </c>
      <c r="QF28" s="17">
        <v>10</v>
      </c>
      <c r="QG28" s="17">
        <v>10</v>
      </c>
      <c r="QH28" s="17">
        <v>10</v>
      </c>
      <c r="QI28" s="17">
        <v>0</v>
      </c>
      <c r="QJ28" s="17">
        <v>11.5</v>
      </c>
      <c r="QK28" s="17">
        <v>8</v>
      </c>
      <c r="QL28" s="17">
        <v>8</v>
      </c>
      <c r="QM28" s="17">
        <v>3.5</v>
      </c>
      <c r="QN28" s="17">
        <v>3.4</v>
      </c>
      <c r="QO28" s="17">
        <v>3.4</v>
      </c>
      <c r="QP28" s="17">
        <v>3.4</v>
      </c>
      <c r="QQ28" s="17">
        <v>0</v>
      </c>
      <c r="QR28" s="17">
        <v>9.1999999999999993</v>
      </c>
      <c r="QS28" s="17">
        <v>9.1999999999999993</v>
      </c>
      <c r="QT28" s="17">
        <v>9.1999999999999993</v>
      </c>
      <c r="QU28" s="17">
        <v>0</v>
      </c>
      <c r="QV28" s="17">
        <v>14</v>
      </c>
      <c r="QW28" s="17">
        <v>12.848100000000001</v>
      </c>
      <c r="QX28" s="17">
        <v>12.848100000000001</v>
      </c>
      <c r="QY28" s="17">
        <v>1.1518999999999999</v>
      </c>
      <c r="QZ28" s="17">
        <v>16.3</v>
      </c>
      <c r="RA28" s="17">
        <v>15.2544</v>
      </c>
      <c r="RB28" s="17">
        <v>15.2544</v>
      </c>
      <c r="RC28" s="17">
        <v>1.0456000000000001</v>
      </c>
      <c r="RD28" s="17">
        <v>21.3</v>
      </c>
      <c r="RE28" s="17">
        <v>22.71</v>
      </c>
      <c r="RF28" s="17">
        <v>22.708400000000001</v>
      </c>
      <c r="RG28" s="17">
        <v>-1.4084000000000001</v>
      </c>
      <c r="RH28" s="17">
        <v>70.5</v>
      </c>
      <c r="RI28" s="17">
        <v>70.989999999999995</v>
      </c>
      <c r="RJ28" s="17">
        <v>70.987799999999993</v>
      </c>
      <c r="RK28" s="17">
        <v>-0.48780000000000001</v>
      </c>
      <c r="RL28" s="17">
        <v>16.5</v>
      </c>
      <c r="RM28" s="17">
        <v>12.453099999999999</v>
      </c>
      <c r="RN28" s="17">
        <v>12.453099999999999</v>
      </c>
      <c r="RO28" s="17">
        <v>4.0468999999999999</v>
      </c>
      <c r="RP28" s="17">
        <v>3.5</v>
      </c>
      <c r="RQ28" s="17">
        <v>3.52</v>
      </c>
      <c r="RR28" s="17">
        <v>3.52</v>
      </c>
      <c r="RS28" s="17">
        <v>-0.02</v>
      </c>
      <c r="RT28" s="17">
        <v>11.2</v>
      </c>
      <c r="RU28" s="17">
        <v>19.792000000000002</v>
      </c>
      <c r="RV28" s="17">
        <v>19.792000000000002</v>
      </c>
      <c r="RW28" s="17">
        <v>-8.5920000000000005</v>
      </c>
      <c r="RX28" s="17">
        <v>2.1</v>
      </c>
      <c r="RY28" s="17">
        <v>2.16</v>
      </c>
      <c r="RZ28" s="17">
        <v>2.16</v>
      </c>
      <c r="SA28" s="17">
        <v>-0.06</v>
      </c>
      <c r="SB28" s="17"/>
      <c r="SC28" s="17"/>
      <c r="SD28" s="17">
        <v>0.4</v>
      </c>
      <c r="SE28" s="17">
        <v>-0.4</v>
      </c>
      <c r="SF28" s="17">
        <v>0.3</v>
      </c>
      <c r="SG28" s="17">
        <v>0.35799999999999998</v>
      </c>
      <c r="SH28" s="17">
        <v>0.35799999999999998</v>
      </c>
      <c r="SI28" s="17">
        <v>-5.8000000000000003E-2</v>
      </c>
      <c r="SJ28" s="17">
        <v>19.8</v>
      </c>
      <c r="SK28" s="17">
        <v>19.1448</v>
      </c>
      <c r="SL28" s="17">
        <v>19.1448</v>
      </c>
      <c r="SM28" s="17">
        <v>0.6552</v>
      </c>
      <c r="SN28" s="17">
        <v>7.1</v>
      </c>
      <c r="SO28" s="17">
        <v>6.6</v>
      </c>
      <c r="SP28" s="17">
        <v>6.6</v>
      </c>
      <c r="SQ28" s="17">
        <v>0.5</v>
      </c>
      <c r="SR28" s="17">
        <v>18.399999999999999</v>
      </c>
      <c r="SS28" s="17">
        <v>15.54908</v>
      </c>
      <c r="ST28" s="17">
        <v>15.54908</v>
      </c>
      <c r="SU28" s="17">
        <v>2.8509199999999999</v>
      </c>
      <c r="SV28" s="17">
        <v>20.3</v>
      </c>
      <c r="SW28" s="17">
        <v>19.436350000000001</v>
      </c>
      <c r="SX28" s="17">
        <v>19.436350000000001</v>
      </c>
      <c r="SY28" s="17">
        <v>0.86365000000000003</v>
      </c>
      <c r="SZ28" s="17">
        <v>22.9</v>
      </c>
      <c r="TA28" s="17">
        <v>12.92</v>
      </c>
      <c r="TB28" s="17">
        <v>12.9238</v>
      </c>
      <c r="TC28" s="17">
        <v>9.9762000000000004</v>
      </c>
      <c r="TD28" s="17">
        <v>71.5</v>
      </c>
      <c r="TE28" s="17">
        <v>42.75</v>
      </c>
      <c r="TF28" s="17">
        <v>42.749200000000002</v>
      </c>
      <c r="TG28" s="17">
        <v>28.750800000000002</v>
      </c>
      <c r="TH28" s="17">
        <v>31</v>
      </c>
      <c r="TI28" s="17">
        <v>31.7944</v>
      </c>
      <c r="TJ28" s="17">
        <v>31.7944</v>
      </c>
      <c r="TK28" s="17">
        <v>-0.7944</v>
      </c>
      <c r="TL28" s="17">
        <v>103.4</v>
      </c>
      <c r="TM28" s="17">
        <v>67.72</v>
      </c>
      <c r="TN28" s="17">
        <v>67.7226</v>
      </c>
      <c r="TO28" s="17">
        <v>35.677399999999999</v>
      </c>
      <c r="TP28" s="17">
        <v>97.5</v>
      </c>
      <c r="TQ28" s="17">
        <v>84.89</v>
      </c>
      <c r="TR28" s="17">
        <v>84.885099999999994</v>
      </c>
      <c r="TS28" s="17">
        <v>12.6149</v>
      </c>
      <c r="TT28" s="17">
        <v>14.5</v>
      </c>
      <c r="TU28" s="17">
        <v>8.6300000000000008</v>
      </c>
      <c r="TV28" s="17">
        <v>8.6285000000000007</v>
      </c>
      <c r="TW28" s="17">
        <v>5.8715000000000002</v>
      </c>
      <c r="TX28" s="17">
        <v>13.5</v>
      </c>
      <c r="TY28" s="17">
        <v>6.09</v>
      </c>
      <c r="TZ28" s="17">
        <v>6.0857999999999999</v>
      </c>
      <c r="UA28" s="17">
        <v>7.4142000000000001</v>
      </c>
      <c r="UB28" s="17">
        <v>44.4</v>
      </c>
      <c r="UC28" s="17">
        <v>43.28</v>
      </c>
      <c r="UD28" s="17">
        <v>43.28</v>
      </c>
      <c r="UE28" s="17">
        <v>1.1200000000000001</v>
      </c>
      <c r="UF28" s="17">
        <v>21</v>
      </c>
      <c r="UG28" s="17">
        <v>20.408159999999999</v>
      </c>
      <c r="UH28" s="17">
        <v>20.408159999999999</v>
      </c>
      <c r="UI28" s="17">
        <v>0.59184000000000003</v>
      </c>
      <c r="UJ28" s="17">
        <v>7.4</v>
      </c>
      <c r="UK28" s="17">
        <v>7.6</v>
      </c>
      <c r="UL28" s="17">
        <v>7.6</v>
      </c>
      <c r="UM28" s="17">
        <v>-0.2</v>
      </c>
      <c r="UN28" s="17">
        <v>7.7</v>
      </c>
      <c r="UO28" s="17">
        <v>7.8</v>
      </c>
      <c r="UP28" s="17">
        <v>7.8</v>
      </c>
      <c r="UQ28" s="17">
        <v>-0.1</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0</v>
      </c>
      <c r="VE28" s="17">
        <v>0.12</v>
      </c>
      <c r="VF28" s="17">
        <v>0.12180000000000001</v>
      </c>
      <c r="VG28" s="17">
        <v>-0.12180000000000001</v>
      </c>
      <c r="VH28" s="17">
        <v>231.2</v>
      </c>
      <c r="VI28" s="17">
        <v>222.18680000000001</v>
      </c>
      <c r="VJ28" s="17">
        <v>222.18680000000001</v>
      </c>
      <c r="VK28" s="17">
        <v>9.0131999999999994</v>
      </c>
      <c r="VL28" s="17">
        <v>15.8</v>
      </c>
      <c r="VM28" s="17">
        <v>13.5312</v>
      </c>
      <c r="VN28" s="17">
        <v>13.5312</v>
      </c>
      <c r="VO28" s="17">
        <v>2.2688000000000001</v>
      </c>
      <c r="VP28" s="17">
        <v>123.2</v>
      </c>
      <c r="VQ28" s="17">
        <v>125</v>
      </c>
      <c r="VR28" s="17">
        <v>125</v>
      </c>
      <c r="VS28" s="17">
        <v>-1.8</v>
      </c>
      <c r="VT28" s="17">
        <v>0.6</v>
      </c>
      <c r="VU28" s="17">
        <v>0.6</v>
      </c>
      <c r="VV28" s="17">
        <v>0.6</v>
      </c>
      <c r="VW28" s="17">
        <v>0</v>
      </c>
      <c r="VX28" s="17">
        <v>96.8</v>
      </c>
      <c r="VY28" s="17">
        <v>81</v>
      </c>
      <c r="VZ28" s="17">
        <v>81</v>
      </c>
      <c r="WA28" s="17">
        <v>15.8</v>
      </c>
      <c r="WB28" s="17">
        <v>94</v>
      </c>
      <c r="WC28" s="17">
        <v>90</v>
      </c>
      <c r="WD28" s="17">
        <v>90</v>
      </c>
      <c r="WE28" s="17">
        <v>4</v>
      </c>
      <c r="WF28" s="17">
        <v>94.1</v>
      </c>
      <c r="WG28" s="17">
        <v>90</v>
      </c>
      <c r="WH28" s="17">
        <v>90</v>
      </c>
      <c r="WI28" s="17">
        <v>4.0999999999999996</v>
      </c>
      <c r="WJ28" s="17">
        <v>4.8</v>
      </c>
      <c r="WK28" s="17">
        <v>4.3499999999999996</v>
      </c>
      <c r="WL28" s="17">
        <v>4.3499999999999996</v>
      </c>
      <c r="WM28" s="17">
        <v>0.45</v>
      </c>
      <c r="WN28" s="17">
        <v>2.2999999999999998</v>
      </c>
      <c r="WO28" s="17">
        <v>2.4</v>
      </c>
      <c r="WP28" s="17">
        <v>2.4</v>
      </c>
      <c r="WQ28" s="17">
        <v>-0.1</v>
      </c>
      <c r="WR28" s="17">
        <v>2.4</v>
      </c>
      <c r="WS28" s="17">
        <v>2.4</v>
      </c>
      <c r="WT28" s="17">
        <v>2.4</v>
      </c>
      <c r="WU28" s="17">
        <v>0</v>
      </c>
      <c r="WV28" s="17">
        <v>2.6</v>
      </c>
      <c r="WW28" s="17">
        <v>2.8</v>
      </c>
      <c r="WX28" s="17">
        <v>2.8</v>
      </c>
      <c r="WY28" s="17">
        <v>-0.2</v>
      </c>
      <c r="WZ28" s="17">
        <v>14.7</v>
      </c>
      <c r="XA28" s="17">
        <v>13.210800000000001</v>
      </c>
      <c r="XB28" s="17">
        <v>13.210800000000001</v>
      </c>
      <c r="XC28" s="17">
        <v>1.4892000000000001</v>
      </c>
      <c r="XD28" s="17">
        <v>9.4</v>
      </c>
      <c r="XE28" s="17">
        <v>9.5</v>
      </c>
      <c r="XF28" s="17">
        <v>9.5</v>
      </c>
      <c r="XG28" s="17">
        <v>-0.1</v>
      </c>
      <c r="XH28" s="17">
        <v>10</v>
      </c>
      <c r="XI28" s="17">
        <v>10</v>
      </c>
      <c r="XJ28" s="17">
        <v>10</v>
      </c>
      <c r="XK28" s="17">
        <v>0</v>
      </c>
      <c r="XL28" s="17">
        <v>20</v>
      </c>
      <c r="XM28" s="17">
        <v>19.436350000000001</v>
      </c>
      <c r="XN28" s="17">
        <v>19.436350000000001</v>
      </c>
      <c r="XO28" s="17">
        <v>0.56364999999999998</v>
      </c>
      <c r="XP28" s="17">
        <v>6.6</v>
      </c>
      <c r="XQ28" s="17">
        <v>10.8</v>
      </c>
      <c r="XR28" s="17">
        <v>10.8</v>
      </c>
      <c r="XS28" s="17">
        <v>-4.2</v>
      </c>
      <c r="XT28" s="17"/>
      <c r="XU28" s="17"/>
      <c r="XV28" s="17"/>
      <c r="XW28" s="17">
        <v>0</v>
      </c>
      <c r="XX28" s="17"/>
      <c r="XY28" s="17"/>
      <c r="XZ28" s="17"/>
      <c r="YA28" s="17">
        <v>0</v>
      </c>
      <c r="YB28" s="17"/>
      <c r="YC28" s="17"/>
      <c r="YD28" s="17"/>
      <c r="YE28" s="17">
        <v>0</v>
      </c>
      <c r="YF28" s="17"/>
      <c r="YG28" s="17"/>
      <c r="YH28" s="17"/>
      <c r="YI28" s="17">
        <v>0</v>
      </c>
      <c r="YJ28" s="17">
        <v>6.3</v>
      </c>
      <c r="YK28" s="17">
        <v>7.95</v>
      </c>
      <c r="YL28" s="17">
        <v>7.95</v>
      </c>
      <c r="YM28" s="17">
        <v>-1.65</v>
      </c>
      <c r="YN28" s="17"/>
      <c r="YO28" s="17"/>
      <c r="YP28" s="17"/>
      <c r="YQ28" s="17">
        <v>0</v>
      </c>
      <c r="YR28" s="17">
        <v>12.2</v>
      </c>
      <c r="YS28" s="17">
        <v>17</v>
      </c>
      <c r="YT28" s="17">
        <v>17</v>
      </c>
      <c r="YU28" s="17">
        <v>-4.8</v>
      </c>
    </row>
    <row r="29" spans="1:671" ht="24" customHeight="1" x14ac:dyDescent="0.3">
      <c r="A29" s="1"/>
      <c r="B29" s="16" t="s">
        <v>49</v>
      </c>
      <c r="C29" s="16" t="s">
        <v>863</v>
      </c>
      <c r="D29" s="17">
        <v>200.3</v>
      </c>
      <c r="E29" s="17">
        <v>203.40136000000001</v>
      </c>
      <c r="F29" s="17">
        <v>203.40136000000001</v>
      </c>
      <c r="G29" s="17">
        <v>-3.1013600000000001</v>
      </c>
      <c r="H29" s="17">
        <v>647.5</v>
      </c>
      <c r="I29" s="17">
        <v>650</v>
      </c>
      <c r="J29" s="17">
        <v>650</v>
      </c>
      <c r="K29" s="17">
        <v>-2.5</v>
      </c>
      <c r="L29" s="17">
        <v>214.2</v>
      </c>
      <c r="M29" s="17">
        <v>211.66204999999999</v>
      </c>
      <c r="N29" s="17">
        <v>211.66204999999999</v>
      </c>
      <c r="O29" s="17">
        <v>2.5379499999999999</v>
      </c>
      <c r="P29" s="17"/>
      <c r="Q29" s="17"/>
      <c r="R29" s="17"/>
      <c r="S29" s="17">
        <v>0</v>
      </c>
      <c r="T29" s="17"/>
      <c r="U29" s="17"/>
      <c r="V29" s="17"/>
      <c r="W29" s="17">
        <v>0</v>
      </c>
      <c r="X29" s="17">
        <v>62.5</v>
      </c>
      <c r="Y29" s="17">
        <v>76.192620000000005</v>
      </c>
      <c r="Z29" s="17">
        <v>76.798159999999996</v>
      </c>
      <c r="AA29" s="17">
        <v>-14.298159999999999</v>
      </c>
      <c r="AB29" s="17">
        <v>149.9</v>
      </c>
      <c r="AC29" s="17">
        <v>152.26759000000001</v>
      </c>
      <c r="AD29" s="17">
        <v>224</v>
      </c>
      <c r="AE29" s="17">
        <v>-74.099999999999994</v>
      </c>
      <c r="AF29" s="17"/>
      <c r="AG29" s="17"/>
      <c r="AH29" s="17"/>
      <c r="AI29" s="17">
        <v>0</v>
      </c>
      <c r="AJ29" s="17"/>
      <c r="AK29" s="17"/>
      <c r="AL29" s="17"/>
      <c r="AM29" s="17">
        <v>0</v>
      </c>
      <c r="AN29" s="17">
        <v>104.9</v>
      </c>
      <c r="AO29" s="17">
        <v>109.89</v>
      </c>
      <c r="AP29" s="17">
        <v>109.89</v>
      </c>
      <c r="AQ29" s="17">
        <v>-4.99</v>
      </c>
      <c r="AR29" s="17">
        <v>105</v>
      </c>
      <c r="AS29" s="17">
        <v>109.89</v>
      </c>
      <c r="AT29" s="17">
        <v>109.89</v>
      </c>
      <c r="AU29" s="17">
        <v>-4.8899999999999997</v>
      </c>
      <c r="AV29" s="17"/>
      <c r="AW29" s="17"/>
      <c r="AX29" s="17"/>
      <c r="AY29" s="17">
        <v>0</v>
      </c>
      <c r="AZ29" s="17">
        <v>125.8</v>
      </c>
      <c r="BA29" s="17">
        <v>110.22</v>
      </c>
      <c r="BB29" s="17">
        <v>110.22</v>
      </c>
      <c r="BC29" s="17">
        <v>15.58</v>
      </c>
      <c r="BD29" s="17">
        <v>204.3</v>
      </c>
      <c r="BE29" s="17">
        <v>207.24285</v>
      </c>
      <c r="BF29" s="17">
        <v>207.24285</v>
      </c>
      <c r="BG29" s="17">
        <v>-2.94285</v>
      </c>
      <c r="BH29" s="17">
        <v>107.6</v>
      </c>
      <c r="BI29" s="17">
        <v>103.93259999999999</v>
      </c>
      <c r="BJ29" s="17">
        <v>103.93259999999999</v>
      </c>
      <c r="BK29" s="17">
        <v>3.6674000000000002</v>
      </c>
      <c r="BL29" s="17">
        <v>556.1</v>
      </c>
      <c r="BM29" s="17">
        <v>566.08941000000004</v>
      </c>
      <c r="BN29" s="17">
        <v>566.08941000000004</v>
      </c>
      <c r="BO29" s="17">
        <v>-9.9894099999999995</v>
      </c>
      <c r="BP29" s="17">
        <v>10.3</v>
      </c>
      <c r="BQ29" s="17">
        <v>10.52094</v>
      </c>
      <c r="BR29" s="17">
        <v>10.52094</v>
      </c>
      <c r="BS29" s="17">
        <v>-0.22094</v>
      </c>
      <c r="BT29" s="17"/>
      <c r="BU29" s="17"/>
      <c r="BV29" s="17"/>
      <c r="BW29" s="17">
        <v>0</v>
      </c>
      <c r="BX29" s="17"/>
      <c r="BY29" s="17"/>
      <c r="BZ29" s="17"/>
      <c r="CA29" s="17">
        <v>0</v>
      </c>
      <c r="CB29" s="17"/>
      <c r="CC29" s="17"/>
      <c r="CD29" s="17"/>
      <c r="CE29" s="17">
        <v>0</v>
      </c>
      <c r="CF29" s="17">
        <v>160.4</v>
      </c>
      <c r="CG29" s="17">
        <v>164.06706</v>
      </c>
      <c r="CH29" s="17">
        <v>164.06706</v>
      </c>
      <c r="CI29" s="17">
        <v>-3.6670600000000002</v>
      </c>
      <c r="CJ29" s="17">
        <v>7.4</v>
      </c>
      <c r="CK29" s="17">
        <v>7.2975199999999996</v>
      </c>
      <c r="CL29" s="17">
        <v>7.2975199999999996</v>
      </c>
      <c r="CM29" s="17">
        <v>0.10248</v>
      </c>
      <c r="CN29" s="17">
        <v>5</v>
      </c>
      <c r="CO29" s="17">
        <v>3.9186000000000001</v>
      </c>
      <c r="CP29" s="17">
        <v>3.9186000000000001</v>
      </c>
      <c r="CQ29" s="17">
        <v>1.0813999999999999</v>
      </c>
      <c r="CR29" s="17">
        <v>0</v>
      </c>
      <c r="CS29" s="17"/>
      <c r="CT29" s="17"/>
      <c r="CU29" s="17">
        <v>0</v>
      </c>
      <c r="CV29" s="17">
        <v>6.5</v>
      </c>
      <c r="CW29" s="17">
        <v>6.6816700000000004</v>
      </c>
      <c r="CX29" s="17">
        <v>6.7563000000000004</v>
      </c>
      <c r="CY29" s="17">
        <v>-0.25629999999999997</v>
      </c>
      <c r="CZ29" s="17"/>
      <c r="DA29" s="17"/>
      <c r="DB29" s="17"/>
      <c r="DC29" s="17">
        <v>0</v>
      </c>
      <c r="DD29" s="17">
        <v>49.6</v>
      </c>
      <c r="DE29" s="17">
        <v>50.135950000000001</v>
      </c>
      <c r="DF29" s="17">
        <v>74.21499</v>
      </c>
      <c r="DG29" s="17">
        <v>-24.614989999999999</v>
      </c>
      <c r="DH29" s="17"/>
      <c r="DI29" s="17"/>
      <c r="DJ29" s="17"/>
      <c r="DK29" s="17">
        <v>0</v>
      </c>
      <c r="DL29" s="17"/>
      <c r="DM29" s="17"/>
      <c r="DN29" s="17"/>
      <c r="DO29" s="17">
        <v>0</v>
      </c>
      <c r="DP29" s="17"/>
      <c r="DQ29" s="17"/>
      <c r="DR29" s="17"/>
      <c r="DS29" s="17">
        <v>0</v>
      </c>
      <c r="DT29" s="17"/>
      <c r="DU29" s="17"/>
      <c r="DV29" s="17"/>
      <c r="DW29" s="17">
        <v>0</v>
      </c>
      <c r="DX29" s="17">
        <v>109.1</v>
      </c>
      <c r="DY29" s="17">
        <v>112.46647</v>
      </c>
      <c r="DZ29" s="17">
        <v>112.46647</v>
      </c>
      <c r="EA29" s="17">
        <v>-3.3664700000000001</v>
      </c>
      <c r="EB29" s="17">
        <v>188.4</v>
      </c>
      <c r="EC29" s="17">
        <v>178.54621</v>
      </c>
      <c r="ED29" s="17">
        <v>178.54621</v>
      </c>
      <c r="EE29" s="17">
        <v>9.85379</v>
      </c>
      <c r="EF29" s="17"/>
      <c r="EG29" s="17"/>
      <c r="EH29" s="17"/>
      <c r="EI29" s="17">
        <v>0</v>
      </c>
      <c r="EJ29" s="17"/>
      <c r="EK29" s="17"/>
      <c r="EL29" s="17"/>
      <c r="EM29" s="17">
        <v>0</v>
      </c>
      <c r="EN29" s="17"/>
      <c r="EO29" s="17"/>
      <c r="EP29" s="17"/>
      <c r="EQ29" s="17">
        <v>0</v>
      </c>
      <c r="ER29" s="17">
        <v>6.5</v>
      </c>
      <c r="ES29" s="17">
        <v>6.39</v>
      </c>
      <c r="ET29" s="17">
        <v>6.39</v>
      </c>
      <c r="EU29" s="17">
        <v>0.11</v>
      </c>
      <c r="EV29" s="17">
        <v>416.9</v>
      </c>
      <c r="EW29" s="17">
        <v>418.96015999999997</v>
      </c>
      <c r="EX29" s="17">
        <v>418.96015999999997</v>
      </c>
      <c r="EY29" s="17">
        <v>-2.0601600000000002</v>
      </c>
      <c r="EZ29" s="17">
        <v>81.5</v>
      </c>
      <c r="FA29" s="17">
        <v>81.635570000000001</v>
      </c>
      <c r="FB29" s="17">
        <v>81.635570000000001</v>
      </c>
      <c r="FC29" s="17">
        <v>-0.13557</v>
      </c>
      <c r="FD29" s="17">
        <v>150.9</v>
      </c>
      <c r="FE29" s="17">
        <v>151.36251999999999</v>
      </c>
      <c r="FF29" s="17">
        <v>151.36251999999999</v>
      </c>
      <c r="FG29" s="17">
        <v>-0.46251999999999999</v>
      </c>
      <c r="FH29" s="17">
        <v>40.9</v>
      </c>
      <c r="FI29" s="17">
        <v>41.89893</v>
      </c>
      <c r="FJ29" s="17">
        <v>41.89893</v>
      </c>
      <c r="FK29" s="17">
        <v>-0.99892999999999998</v>
      </c>
      <c r="FL29" s="17">
        <v>9.4</v>
      </c>
      <c r="FM29" s="17">
        <v>9.6054399999999998</v>
      </c>
      <c r="FN29" s="17">
        <v>9.6054399999999998</v>
      </c>
      <c r="FO29" s="17">
        <v>-0.20544000000000001</v>
      </c>
      <c r="FP29" s="17">
        <v>19.399999999999999</v>
      </c>
      <c r="FQ29" s="17">
        <v>18.895250000000001</v>
      </c>
      <c r="FR29" s="17">
        <v>18.895250000000001</v>
      </c>
      <c r="FS29" s="17">
        <v>0.50475000000000003</v>
      </c>
      <c r="FT29" s="17">
        <v>89</v>
      </c>
      <c r="FU29" s="17">
        <v>87.773570000000007</v>
      </c>
      <c r="FV29" s="17">
        <v>87.773570000000007</v>
      </c>
      <c r="FW29" s="17">
        <v>1.2264299999999999</v>
      </c>
      <c r="FX29" s="17">
        <v>177.5</v>
      </c>
      <c r="FY29" s="17">
        <v>185.82039</v>
      </c>
      <c r="FZ29" s="17">
        <v>185.82039</v>
      </c>
      <c r="GA29" s="17">
        <v>-8.3203899999999997</v>
      </c>
      <c r="GB29" s="17">
        <v>177.7</v>
      </c>
      <c r="GC29" s="17">
        <v>185.82039</v>
      </c>
      <c r="GD29" s="17">
        <v>185.82039</v>
      </c>
      <c r="GE29" s="17">
        <v>-8.1203900000000004</v>
      </c>
      <c r="GF29" s="17">
        <v>182.6</v>
      </c>
      <c r="GG29" s="17">
        <v>186.37841</v>
      </c>
      <c r="GH29" s="17">
        <v>186.37841</v>
      </c>
      <c r="GI29" s="17">
        <v>-3.77841</v>
      </c>
      <c r="GJ29" s="17">
        <v>107</v>
      </c>
      <c r="GK29" s="17">
        <v>110.48202000000001</v>
      </c>
      <c r="GL29" s="17">
        <v>110.48202000000001</v>
      </c>
      <c r="GM29" s="17">
        <v>-3.4820199999999999</v>
      </c>
      <c r="GN29" s="17">
        <v>43.9</v>
      </c>
      <c r="GO29" s="17">
        <v>47.082599999999999</v>
      </c>
      <c r="GP29" s="17">
        <v>47.082599999999999</v>
      </c>
      <c r="GQ29" s="17">
        <v>-3.1825999999999999</v>
      </c>
      <c r="GR29" s="17">
        <v>36.4</v>
      </c>
      <c r="GS29" s="17">
        <v>38.272109999999998</v>
      </c>
      <c r="GT29" s="17">
        <v>38.272109999999998</v>
      </c>
      <c r="GU29" s="17">
        <v>-1.8721099999999999</v>
      </c>
      <c r="GV29" s="17">
        <v>3.8</v>
      </c>
      <c r="GW29" s="17"/>
      <c r="GX29" s="17"/>
      <c r="GY29" s="17">
        <v>3.8</v>
      </c>
      <c r="GZ29" s="17">
        <v>13.8</v>
      </c>
      <c r="HA29" s="17">
        <v>13.60276</v>
      </c>
      <c r="HB29" s="17">
        <v>13.60276</v>
      </c>
      <c r="HC29" s="17">
        <v>0.19724</v>
      </c>
      <c r="HD29" s="17">
        <v>157.6</v>
      </c>
      <c r="HE29" s="17">
        <v>174.55948000000001</v>
      </c>
      <c r="HF29" s="17">
        <v>174.55948000000001</v>
      </c>
      <c r="HG29" s="17">
        <v>-16.959479999999999</v>
      </c>
      <c r="HH29" s="17"/>
      <c r="HI29" s="17"/>
      <c r="HJ29" s="17"/>
      <c r="HK29" s="17">
        <v>0</v>
      </c>
      <c r="HL29" s="17"/>
      <c r="HM29" s="17"/>
      <c r="HN29" s="17"/>
      <c r="HO29" s="17">
        <v>0</v>
      </c>
      <c r="HP29" s="17">
        <v>30.2</v>
      </c>
      <c r="HQ29" s="17">
        <v>55.362580000000001</v>
      </c>
      <c r="HR29" s="17">
        <v>58.772289999999998</v>
      </c>
      <c r="HS29" s="17">
        <v>-28.572289999999999</v>
      </c>
      <c r="HT29" s="17">
        <v>0</v>
      </c>
      <c r="HU29" s="17">
        <v>25.746680000000001</v>
      </c>
      <c r="HV29" s="17"/>
      <c r="HW29" s="17">
        <v>0</v>
      </c>
      <c r="HX29" s="17"/>
      <c r="HY29" s="17"/>
      <c r="HZ29" s="17"/>
      <c r="IA29" s="17">
        <v>0</v>
      </c>
      <c r="IB29" s="17">
        <v>0</v>
      </c>
      <c r="IC29" s="17">
        <v>45.555999999999997</v>
      </c>
      <c r="ID29" s="17"/>
      <c r="IE29" s="17">
        <v>0</v>
      </c>
      <c r="IF29" s="17"/>
      <c r="IG29" s="17"/>
      <c r="IH29" s="17"/>
      <c r="II29" s="17">
        <v>0</v>
      </c>
      <c r="IJ29" s="17"/>
      <c r="IK29" s="17"/>
      <c r="IL29" s="17"/>
      <c r="IM29" s="17">
        <v>0</v>
      </c>
      <c r="IN29" s="17"/>
      <c r="IO29" s="17"/>
      <c r="IP29" s="17"/>
      <c r="IQ29" s="17">
        <v>0</v>
      </c>
      <c r="IR29" s="17">
        <v>83.3</v>
      </c>
      <c r="IS29" s="17">
        <v>88.73603</v>
      </c>
      <c r="IT29" s="17">
        <v>88.73603</v>
      </c>
      <c r="IU29" s="17">
        <v>-5.4360299999999997</v>
      </c>
      <c r="IV29" s="17">
        <v>109.7</v>
      </c>
      <c r="IW29" s="17">
        <v>104.93783999999999</v>
      </c>
      <c r="IX29" s="17">
        <v>150.23405</v>
      </c>
      <c r="IY29" s="17">
        <v>-40.534050000000001</v>
      </c>
      <c r="IZ29" s="17">
        <v>109.7</v>
      </c>
      <c r="JA29" s="17">
        <v>104.93783999999999</v>
      </c>
      <c r="JB29" s="17">
        <v>150.23405</v>
      </c>
      <c r="JC29" s="17">
        <v>-40.534050000000001</v>
      </c>
      <c r="JD29" s="17">
        <v>110.9</v>
      </c>
      <c r="JE29" s="17">
        <v>104.93783999999999</v>
      </c>
      <c r="JF29" s="17">
        <v>150.23405</v>
      </c>
      <c r="JG29" s="17">
        <v>-39.334049999999998</v>
      </c>
      <c r="JH29" s="17">
        <v>191.2</v>
      </c>
      <c r="JI29" s="17">
        <v>157.87944999999999</v>
      </c>
      <c r="JJ29" s="17">
        <v>226.02780999999999</v>
      </c>
      <c r="JK29" s="17">
        <v>-34.827809999999999</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v>1.8</v>
      </c>
      <c r="KQ29" s="17">
        <v>-1.8</v>
      </c>
      <c r="KR29" s="17">
        <v>3.1</v>
      </c>
      <c r="KS29" s="17">
        <v>3.8283999999999998</v>
      </c>
      <c r="KT29" s="17">
        <v>3.8283999999999998</v>
      </c>
      <c r="KU29" s="17">
        <v>-0.72840000000000005</v>
      </c>
      <c r="KV29" s="17">
        <v>129.19999999999999</v>
      </c>
      <c r="KW29" s="17">
        <v>163.28863000000001</v>
      </c>
      <c r="KX29" s="17">
        <v>163.28863000000001</v>
      </c>
      <c r="KY29" s="17">
        <v>-34.088630000000002</v>
      </c>
      <c r="KZ29" s="17">
        <v>124.4</v>
      </c>
      <c r="LA29" s="17">
        <v>133.16031000000001</v>
      </c>
      <c r="LB29" s="17">
        <v>133.16031000000001</v>
      </c>
      <c r="LC29" s="17">
        <v>-8.7603100000000005</v>
      </c>
      <c r="LD29" s="17">
        <v>65.5</v>
      </c>
      <c r="LE29" s="17">
        <v>67.199219999999997</v>
      </c>
      <c r="LF29" s="17">
        <v>67.199219999999997</v>
      </c>
      <c r="LG29" s="17">
        <v>-1.69922</v>
      </c>
      <c r="LH29" s="17">
        <v>77.2</v>
      </c>
      <c r="LI29" s="17">
        <v>78.567999999999998</v>
      </c>
      <c r="LJ29" s="17">
        <v>78.567999999999998</v>
      </c>
      <c r="LK29" s="17">
        <v>-1.3680000000000001</v>
      </c>
      <c r="LL29" s="17">
        <v>29.8</v>
      </c>
      <c r="LM29" s="17">
        <v>29.980560000000001</v>
      </c>
      <c r="LN29" s="17">
        <v>29.980560000000001</v>
      </c>
      <c r="LO29" s="17">
        <v>-0.18056</v>
      </c>
      <c r="LP29" s="17"/>
      <c r="LQ29" s="17"/>
      <c r="LR29" s="17"/>
      <c r="LS29" s="17">
        <v>0</v>
      </c>
      <c r="LT29" s="17"/>
      <c r="LU29" s="17"/>
      <c r="LV29" s="17">
        <v>47</v>
      </c>
      <c r="LW29" s="17">
        <v>-47</v>
      </c>
      <c r="LX29" s="17"/>
      <c r="LY29" s="17"/>
      <c r="LZ29" s="17"/>
      <c r="MA29" s="17">
        <v>0</v>
      </c>
      <c r="MB29" s="17"/>
      <c r="MC29" s="17"/>
      <c r="MD29" s="17"/>
      <c r="ME29" s="17">
        <v>0</v>
      </c>
      <c r="MF29" s="17"/>
      <c r="MG29" s="17"/>
      <c r="MH29" s="17"/>
      <c r="MI29" s="17">
        <v>0</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v>207.1</v>
      </c>
      <c r="NI29" s="17">
        <v>206.49084999999999</v>
      </c>
      <c r="NJ29" s="17"/>
      <c r="NK29" s="17">
        <v>207.1</v>
      </c>
      <c r="NL29" s="17">
        <v>99.6</v>
      </c>
      <c r="NM29" s="17">
        <v>103.55547</v>
      </c>
      <c r="NN29" s="17"/>
      <c r="NO29" s="17">
        <v>99.6</v>
      </c>
      <c r="NP29" s="17">
        <v>7.6</v>
      </c>
      <c r="NQ29" s="17">
        <v>6.6079800000000004</v>
      </c>
      <c r="NR29" s="17">
        <v>6.6079800000000004</v>
      </c>
      <c r="NS29" s="17">
        <v>0.99202000000000001</v>
      </c>
      <c r="NT29" s="17">
        <v>7</v>
      </c>
      <c r="NU29" s="17">
        <v>6.9323899999999998</v>
      </c>
      <c r="NV29" s="17">
        <v>6.9323899999999998</v>
      </c>
      <c r="NW29" s="17">
        <v>6.7610000000000003E-2</v>
      </c>
      <c r="NX29" s="17"/>
      <c r="NY29" s="17"/>
      <c r="NZ29" s="17"/>
      <c r="OA29" s="17">
        <v>0</v>
      </c>
      <c r="OB29" s="17">
        <v>0.7</v>
      </c>
      <c r="OC29" s="17">
        <v>1.0009999999999999</v>
      </c>
      <c r="OD29" s="17">
        <v>1.0009999999999999</v>
      </c>
      <c r="OE29" s="17">
        <v>-0.30099999999999999</v>
      </c>
      <c r="OF29" s="17">
        <v>50.3</v>
      </c>
      <c r="OG29" s="17">
        <v>78.17</v>
      </c>
      <c r="OH29" s="17">
        <v>78.168800000000005</v>
      </c>
      <c r="OI29" s="17">
        <v>-27.8688</v>
      </c>
      <c r="OJ29" s="17">
        <v>76.3</v>
      </c>
      <c r="OK29" s="17">
        <v>69.234499999999997</v>
      </c>
      <c r="OL29" s="17">
        <v>69.234499999999997</v>
      </c>
      <c r="OM29" s="17">
        <v>7.0655000000000001</v>
      </c>
      <c r="ON29" s="17">
        <v>0</v>
      </c>
      <c r="OO29" s="17">
        <v>0.38</v>
      </c>
      <c r="OP29" s="17">
        <v>0.37980000000000003</v>
      </c>
      <c r="OQ29" s="17">
        <v>-0.37980000000000003</v>
      </c>
      <c r="OR29" s="17">
        <v>0.3</v>
      </c>
      <c r="OS29" s="17">
        <v>0.3</v>
      </c>
      <c r="OT29" s="17">
        <v>0.3</v>
      </c>
      <c r="OU29" s="17">
        <v>0</v>
      </c>
      <c r="OV29" s="17">
        <v>14.1</v>
      </c>
      <c r="OW29" s="17">
        <v>20.456230000000001</v>
      </c>
      <c r="OX29" s="17">
        <v>20.456230000000001</v>
      </c>
      <c r="OY29" s="17">
        <v>-6.35623</v>
      </c>
      <c r="OZ29" s="17">
        <v>9.9</v>
      </c>
      <c r="PA29" s="17">
        <v>9</v>
      </c>
      <c r="PB29" s="17">
        <v>9</v>
      </c>
      <c r="PC29" s="17">
        <v>0.9</v>
      </c>
      <c r="PD29" s="17">
        <v>5.0999999999999996</v>
      </c>
      <c r="PE29" s="17">
        <v>5.6306000000000003</v>
      </c>
      <c r="PF29" s="17">
        <v>5.67</v>
      </c>
      <c r="PG29" s="17">
        <v>-0.56999999999999995</v>
      </c>
      <c r="PH29" s="17">
        <v>186.5</v>
      </c>
      <c r="PI29" s="17">
        <v>192.23</v>
      </c>
      <c r="PJ29" s="17">
        <v>192.64070000000001</v>
      </c>
      <c r="PK29" s="17">
        <v>-6.1406999999999998</v>
      </c>
      <c r="PL29" s="17">
        <v>95.5</v>
      </c>
      <c r="PM29" s="17">
        <v>98.47</v>
      </c>
      <c r="PN29" s="17">
        <v>100.81189999999999</v>
      </c>
      <c r="PO29" s="17">
        <v>-5.3118999999999996</v>
      </c>
      <c r="PP29" s="17">
        <v>1.7</v>
      </c>
      <c r="PQ29" s="17">
        <v>1.52</v>
      </c>
      <c r="PR29" s="17">
        <v>1.52</v>
      </c>
      <c r="PS29" s="17">
        <v>0.18</v>
      </c>
      <c r="PT29" s="17">
        <v>3.4</v>
      </c>
      <c r="PU29" s="17">
        <v>3.5</v>
      </c>
      <c r="PV29" s="17">
        <v>3.5</v>
      </c>
      <c r="PW29" s="17">
        <v>-0.1</v>
      </c>
      <c r="PX29" s="17">
        <v>5.2</v>
      </c>
      <c r="PY29" s="17">
        <v>5</v>
      </c>
      <c r="PZ29" s="17">
        <v>5</v>
      </c>
      <c r="QA29" s="17">
        <v>0.2</v>
      </c>
      <c r="QB29" s="17">
        <v>20.5</v>
      </c>
      <c r="QC29" s="17">
        <v>20.422219999999999</v>
      </c>
      <c r="QD29" s="17">
        <v>20.422219999999999</v>
      </c>
      <c r="QE29" s="17">
        <v>7.7780000000000002E-2</v>
      </c>
      <c r="QF29" s="17">
        <v>10</v>
      </c>
      <c r="QG29" s="17">
        <v>10</v>
      </c>
      <c r="QH29" s="17">
        <v>10</v>
      </c>
      <c r="QI29" s="17">
        <v>0</v>
      </c>
      <c r="QJ29" s="17">
        <v>11.5</v>
      </c>
      <c r="QK29" s="17">
        <v>8</v>
      </c>
      <c r="QL29" s="17">
        <v>8</v>
      </c>
      <c r="QM29" s="17">
        <v>3.5</v>
      </c>
      <c r="QN29" s="17">
        <v>3.4</v>
      </c>
      <c r="QO29" s="17">
        <v>3.4</v>
      </c>
      <c r="QP29" s="17">
        <v>3.4</v>
      </c>
      <c r="QQ29" s="17">
        <v>0</v>
      </c>
      <c r="QR29" s="17">
        <v>9.1999999999999993</v>
      </c>
      <c r="QS29" s="17">
        <v>9.1999999999999993</v>
      </c>
      <c r="QT29" s="17">
        <v>9.1999999999999993</v>
      </c>
      <c r="QU29" s="17">
        <v>0</v>
      </c>
      <c r="QV29" s="17">
        <v>14</v>
      </c>
      <c r="QW29" s="17">
        <v>12.7288</v>
      </c>
      <c r="QX29" s="17">
        <v>12.7288</v>
      </c>
      <c r="QY29" s="17">
        <v>1.2712000000000001</v>
      </c>
      <c r="QZ29" s="17">
        <v>16.100000000000001</v>
      </c>
      <c r="RA29" s="17">
        <v>15.2959</v>
      </c>
      <c r="RB29" s="17">
        <v>15.2959</v>
      </c>
      <c r="RC29" s="17">
        <v>0.80410000000000004</v>
      </c>
      <c r="RD29" s="17">
        <v>24.6</v>
      </c>
      <c r="RE29" s="17">
        <v>22.23</v>
      </c>
      <c r="RF29" s="17">
        <v>22.228200000000001</v>
      </c>
      <c r="RG29" s="17">
        <v>2.3717999999999999</v>
      </c>
      <c r="RH29" s="17">
        <v>75.099999999999994</v>
      </c>
      <c r="RI29" s="17">
        <v>71.91</v>
      </c>
      <c r="RJ29" s="17">
        <v>71.905699999999996</v>
      </c>
      <c r="RK29" s="17">
        <v>3.1943000000000001</v>
      </c>
      <c r="RL29" s="17">
        <v>16.600000000000001</v>
      </c>
      <c r="RM29" s="17">
        <v>13.8574</v>
      </c>
      <c r="RN29" s="17">
        <v>13.8574</v>
      </c>
      <c r="RO29" s="17">
        <v>2.7425999999999999</v>
      </c>
      <c r="RP29" s="17">
        <v>3.5</v>
      </c>
      <c r="RQ29" s="17">
        <v>3.52</v>
      </c>
      <c r="RR29" s="17">
        <v>3.52</v>
      </c>
      <c r="RS29" s="17">
        <v>-0.02</v>
      </c>
      <c r="RT29" s="17">
        <v>11.2</v>
      </c>
      <c r="RU29" s="17">
        <v>19.792000000000002</v>
      </c>
      <c r="RV29" s="17">
        <v>19.792000000000002</v>
      </c>
      <c r="RW29" s="17">
        <v>-8.5920000000000005</v>
      </c>
      <c r="RX29" s="17">
        <v>2.1</v>
      </c>
      <c r="RY29" s="17">
        <v>2.16</v>
      </c>
      <c r="RZ29" s="17">
        <v>2.16</v>
      </c>
      <c r="SA29" s="17">
        <v>-0.06</v>
      </c>
      <c r="SB29" s="17"/>
      <c r="SC29" s="17"/>
      <c r="SD29" s="17">
        <v>0.4</v>
      </c>
      <c r="SE29" s="17">
        <v>-0.4</v>
      </c>
      <c r="SF29" s="17">
        <v>0.3</v>
      </c>
      <c r="SG29" s="17">
        <v>0.374</v>
      </c>
      <c r="SH29" s="17">
        <v>0.374</v>
      </c>
      <c r="SI29" s="17">
        <v>-7.3999999999999996E-2</v>
      </c>
      <c r="SJ29" s="17">
        <v>19.899999999999999</v>
      </c>
      <c r="SK29" s="17">
        <v>19.1448</v>
      </c>
      <c r="SL29" s="17">
        <v>19.1448</v>
      </c>
      <c r="SM29" s="17">
        <v>0.75519999999999998</v>
      </c>
      <c r="SN29" s="17">
        <v>7.2</v>
      </c>
      <c r="SO29" s="17">
        <v>6.6</v>
      </c>
      <c r="SP29" s="17">
        <v>6.6</v>
      </c>
      <c r="SQ29" s="17">
        <v>0.6</v>
      </c>
      <c r="SR29" s="17">
        <v>18.100000000000001</v>
      </c>
      <c r="SS29" s="17">
        <v>15.54908</v>
      </c>
      <c r="ST29" s="17">
        <v>15.54908</v>
      </c>
      <c r="SU29" s="17">
        <v>2.5509200000000001</v>
      </c>
      <c r="SV29" s="17">
        <v>20.3</v>
      </c>
      <c r="SW29" s="17">
        <v>19.436350000000001</v>
      </c>
      <c r="SX29" s="17">
        <v>19.436350000000001</v>
      </c>
      <c r="SY29" s="17">
        <v>0.86365000000000003</v>
      </c>
      <c r="SZ29" s="17">
        <v>21.5</v>
      </c>
      <c r="TA29" s="17">
        <v>12.96</v>
      </c>
      <c r="TB29" s="17">
        <v>12.9574</v>
      </c>
      <c r="TC29" s="17">
        <v>8.5426000000000002</v>
      </c>
      <c r="TD29" s="17">
        <v>76.5</v>
      </c>
      <c r="TE29" s="17">
        <v>46.99</v>
      </c>
      <c r="TF29" s="17">
        <v>46.991199999999999</v>
      </c>
      <c r="TG29" s="17">
        <v>29.508800000000001</v>
      </c>
      <c r="TH29" s="17">
        <v>33</v>
      </c>
      <c r="TI29" s="17">
        <v>31.511700000000001</v>
      </c>
      <c r="TJ29" s="17">
        <v>31.511700000000001</v>
      </c>
      <c r="TK29" s="17">
        <v>1.4883</v>
      </c>
      <c r="TL29" s="17">
        <v>89.9</v>
      </c>
      <c r="TM29" s="17">
        <v>72.626180000000005</v>
      </c>
      <c r="TN29" s="17">
        <v>74.376599999999996</v>
      </c>
      <c r="TO29" s="17">
        <v>15.523400000000001</v>
      </c>
      <c r="TP29" s="17">
        <v>88.9</v>
      </c>
      <c r="TQ29" s="17">
        <v>89.813199999999995</v>
      </c>
      <c r="TR29" s="17">
        <v>90.009200000000007</v>
      </c>
      <c r="TS29" s="17">
        <v>-1.1092</v>
      </c>
      <c r="TT29" s="17">
        <v>12.5</v>
      </c>
      <c r="TU29" s="17">
        <v>8.2991899999999994</v>
      </c>
      <c r="TV29" s="17">
        <v>9.7443000000000008</v>
      </c>
      <c r="TW29" s="17">
        <v>2.7557</v>
      </c>
      <c r="TX29" s="17">
        <v>13.6</v>
      </c>
      <c r="TY29" s="17">
        <v>6.6031599999999999</v>
      </c>
      <c r="TZ29" s="17">
        <v>6.8136999999999999</v>
      </c>
      <c r="UA29" s="17">
        <v>6.7862999999999998</v>
      </c>
      <c r="UB29" s="17">
        <v>42.6</v>
      </c>
      <c r="UC29" s="17">
        <v>43.54</v>
      </c>
      <c r="UD29" s="17">
        <v>43.54</v>
      </c>
      <c r="UE29" s="17">
        <v>-0.94</v>
      </c>
      <c r="UF29" s="17">
        <v>21</v>
      </c>
      <c r="UG29" s="17">
        <v>20.408159999999999</v>
      </c>
      <c r="UH29" s="17">
        <v>20.408159999999999</v>
      </c>
      <c r="UI29" s="17">
        <v>0.59184000000000003</v>
      </c>
      <c r="UJ29" s="17">
        <v>7.5</v>
      </c>
      <c r="UK29" s="17">
        <v>7.6</v>
      </c>
      <c r="UL29" s="17">
        <v>7.6</v>
      </c>
      <c r="UM29" s="17">
        <v>-0.1</v>
      </c>
      <c r="UN29" s="17">
        <v>7.1</v>
      </c>
      <c r="UO29" s="17">
        <v>7.8</v>
      </c>
      <c r="UP29" s="17">
        <v>7.8</v>
      </c>
      <c r="UQ29" s="17">
        <v>-0.7</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0</v>
      </c>
      <c r="VE29" s="17">
        <v>0.31</v>
      </c>
      <c r="VF29" s="17">
        <v>0.31409999999999999</v>
      </c>
      <c r="VG29" s="17">
        <v>-0.31409999999999999</v>
      </c>
      <c r="VH29" s="17">
        <v>234.5</v>
      </c>
      <c r="VI29" s="17">
        <v>222.41460000000001</v>
      </c>
      <c r="VJ29" s="17">
        <v>222.41460000000001</v>
      </c>
      <c r="VK29" s="17">
        <v>12.0854</v>
      </c>
      <c r="VL29" s="17">
        <v>17.100000000000001</v>
      </c>
      <c r="VM29" s="17">
        <v>14.0831</v>
      </c>
      <c r="VN29" s="17">
        <v>14.0831</v>
      </c>
      <c r="VO29" s="17">
        <v>3.0169000000000001</v>
      </c>
      <c r="VP29" s="17">
        <v>124.2</v>
      </c>
      <c r="VQ29" s="17">
        <v>126</v>
      </c>
      <c r="VR29" s="17">
        <v>126</v>
      </c>
      <c r="VS29" s="17">
        <v>-1.8</v>
      </c>
      <c r="VT29" s="17">
        <v>0.6</v>
      </c>
      <c r="VU29" s="17">
        <v>0.6</v>
      </c>
      <c r="VV29" s="17">
        <v>0.6</v>
      </c>
      <c r="VW29" s="17">
        <v>0</v>
      </c>
      <c r="VX29" s="17">
        <v>95.5</v>
      </c>
      <c r="VY29" s="17">
        <v>84</v>
      </c>
      <c r="VZ29" s="17">
        <v>84</v>
      </c>
      <c r="WA29" s="17">
        <v>11.5</v>
      </c>
      <c r="WB29" s="17">
        <v>103.4</v>
      </c>
      <c r="WC29" s="17">
        <v>94</v>
      </c>
      <c r="WD29" s="17">
        <v>94</v>
      </c>
      <c r="WE29" s="17">
        <v>9.4</v>
      </c>
      <c r="WF29" s="17">
        <v>94.9</v>
      </c>
      <c r="WG29" s="17">
        <v>90.72</v>
      </c>
      <c r="WH29" s="17">
        <v>90.72</v>
      </c>
      <c r="WI29" s="17">
        <v>4.18</v>
      </c>
      <c r="WJ29" s="17">
        <v>4.8</v>
      </c>
      <c r="WK29" s="17">
        <v>4.3499999999999996</v>
      </c>
      <c r="WL29" s="17">
        <v>4.3499999999999996</v>
      </c>
      <c r="WM29" s="17">
        <v>0.45</v>
      </c>
      <c r="WN29" s="17">
        <v>2.2999999999999998</v>
      </c>
      <c r="WO29" s="17">
        <v>2.4</v>
      </c>
      <c r="WP29" s="17">
        <v>2.4</v>
      </c>
      <c r="WQ29" s="17">
        <v>-0.1</v>
      </c>
      <c r="WR29" s="17">
        <v>2.4</v>
      </c>
      <c r="WS29" s="17">
        <v>2.4</v>
      </c>
      <c r="WT29" s="17">
        <v>2.4</v>
      </c>
      <c r="WU29" s="17">
        <v>0</v>
      </c>
      <c r="WV29" s="17">
        <v>2.4</v>
      </c>
      <c r="WW29" s="17">
        <v>2.8</v>
      </c>
      <c r="WX29" s="17">
        <v>2.8</v>
      </c>
      <c r="WY29" s="17">
        <v>-0.4</v>
      </c>
      <c r="WZ29" s="17">
        <v>16.2</v>
      </c>
      <c r="XA29" s="17">
        <v>14.0892</v>
      </c>
      <c r="XB29" s="17">
        <v>14.0892</v>
      </c>
      <c r="XC29" s="17">
        <v>2.1107999999999998</v>
      </c>
      <c r="XD29" s="17">
        <v>9.5</v>
      </c>
      <c r="XE29" s="17">
        <v>9.5</v>
      </c>
      <c r="XF29" s="17">
        <v>9.5</v>
      </c>
      <c r="XG29" s="17">
        <v>0</v>
      </c>
      <c r="XH29" s="17">
        <v>10</v>
      </c>
      <c r="XI29" s="17">
        <v>10</v>
      </c>
      <c r="XJ29" s="17">
        <v>10</v>
      </c>
      <c r="XK29" s="17">
        <v>0</v>
      </c>
      <c r="XL29" s="17">
        <v>20</v>
      </c>
      <c r="XM29" s="17">
        <v>19.436350000000001</v>
      </c>
      <c r="XN29" s="17">
        <v>19.436350000000001</v>
      </c>
      <c r="XO29" s="17">
        <v>0.56364999999999998</v>
      </c>
      <c r="XP29" s="17">
        <v>3.1</v>
      </c>
      <c r="XQ29" s="17">
        <v>10.8</v>
      </c>
      <c r="XR29" s="17">
        <v>10.8</v>
      </c>
      <c r="XS29" s="17">
        <v>-7.7</v>
      </c>
      <c r="XT29" s="17"/>
      <c r="XU29" s="17"/>
      <c r="XV29" s="17"/>
      <c r="XW29" s="17">
        <v>0</v>
      </c>
      <c r="XX29" s="17"/>
      <c r="XY29" s="17"/>
      <c r="XZ29" s="17"/>
      <c r="YA29" s="17">
        <v>0</v>
      </c>
      <c r="YB29" s="17"/>
      <c r="YC29" s="17"/>
      <c r="YD29" s="17"/>
      <c r="YE29" s="17">
        <v>0</v>
      </c>
      <c r="YF29" s="17"/>
      <c r="YG29" s="17"/>
      <c r="YH29" s="17"/>
      <c r="YI29" s="17">
        <v>0</v>
      </c>
      <c r="YJ29" s="17">
        <v>6.4</v>
      </c>
      <c r="YK29" s="17">
        <v>7.95</v>
      </c>
      <c r="YL29" s="17">
        <v>7.95</v>
      </c>
      <c r="YM29" s="17">
        <v>-1.55</v>
      </c>
      <c r="YN29" s="17"/>
      <c r="YO29" s="17"/>
      <c r="YP29" s="17"/>
      <c r="YQ29" s="17">
        <v>0</v>
      </c>
      <c r="YR29" s="17">
        <v>11.6</v>
      </c>
      <c r="YS29" s="17">
        <v>17</v>
      </c>
      <c r="YT29" s="17">
        <v>17</v>
      </c>
      <c r="YU29" s="17">
        <v>-5.4</v>
      </c>
    </row>
    <row r="30" spans="1:671" ht="24" customHeight="1" x14ac:dyDescent="0.3">
      <c r="A30" s="1"/>
      <c r="B30" s="16" t="s">
        <v>49</v>
      </c>
      <c r="C30" s="16" t="s">
        <v>864</v>
      </c>
      <c r="D30" s="17">
        <v>200.6</v>
      </c>
      <c r="E30" s="17">
        <v>203.40136000000001</v>
      </c>
      <c r="F30" s="17">
        <v>203.40136000000001</v>
      </c>
      <c r="G30" s="17">
        <v>-2.8013599999999999</v>
      </c>
      <c r="H30" s="17">
        <v>646.4</v>
      </c>
      <c r="I30" s="17">
        <v>650</v>
      </c>
      <c r="J30" s="17">
        <v>650</v>
      </c>
      <c r="K30" s="17">
        <v>-3.6</v>
      </c>
      <c r="L30" s="17">
        <v>215</v>
      </c>
      <c r="M30" s="17">
        <v>211.66204999999999</v>
      </c>
      <c r="N30" s="17">
        <v>211.66204999999999</v>
      </c>
      <c r="O30" s="17">
        <v>3.3379500000000002</v>
      </c>
      <c r="P30" s="17"/>
      <c r="Q30" s="17"/>
      <c r="R30" s="17"/>
      <c r="S30" s="17">
        <v>0</v>
      </c>
      <c r="T30" s="17"/>
      <c r="U30" s="17"/>
      <c r="V30" s="17"/>
      <c r="W30" s="17">
        <v>0</v>
      </c>
      <c r="X30" s="17">
        <v>88.8</v>
      </c>
      <c r="Y30" s="17">
        <v>76.970600000000005</v>
      </c>
      <c r="Z30" s="17">
        <v>76.798159999999996</v>
      </c>
      <c r="AA30" s="17">
        <v>12.00184</v>
      </c>
      <c r="AB30" s="17">
        <v>150.5</v>
      </c>
      <c r="AC30" s="17">
        <v>152.26759000000001</v>
      </c>
      <c r="AD30" s="17">
        <v>224</v>
      </c>
      <c r="AE30" s="17">
        <v>-73.5</v>
      </c>
      <c r="AF30" s="17"/>
      <c r="AG30" s="17"/>
      <c r="AH30" s="17"/>
      <c r="AI30" s="17">
        <v>0</v>
      </c>
      <c r="AJ30" s="17"/>
      <c r="AK30" s="17"/>
      <c r="AL30" s="17"/>
      <c r="AM30" s="17">
        <v>0</v>
      </c>
      <c r="AN30" s="17">
        <v>105.2</v>
      </c>
      <c r="AO30" s="17">
        <v>109.89</v>
      </c>
      <c r="AP30" s="17">
        <v>115.14816999999999</v>
      </c>
      <c r="AQ30" s="17">
        <v>-9.9481699999999993</v>
      </c>
      <c r="AR30" s="17">
        <v>105.1</v>
      </c>
      <c r="AS30" s="17">
        <v>109.89</v>
      </c>
      <c r="AT30" s="17">
        <v>115.14816999999999</v>
      </c>
      <c r="AU30" s="17">
        <v>-10.048170000000001</v>
      </c>
      <c r="AV30" s="17"/>
      <c r="AW30" s="17"/>
      <c r="AX30" s="17"/>
      <c r="AY30" s="17">
        <v>0</v>
      </c>
      <c r="AZ30" s="17">
        <v>127.3</v>
      </c>
      <c r="BA30" s="17">
        <v>110.22</v>
      </c>
      <c r="BB30" s="17">
        <v>115.49396</v>
      </c>
      <c r="BC30" s="17">
        <v>11.806039999999999</v>
      </c>
      <c r="BD30" s="17">
        <v>203</v>
      </c>
      <c r="BE30" s="17">
        <v>207.24285</v>
      </c>
      <c r="BF30" s="17">
        <v>207.24285</v>
      </c>
      <c r="BG30" s="17">
        <v>-4.2428499999999998</v>
      </c>
      <c r="BH30" s="17">
        <v>107.8</v>
      </c>
      <c r="BI30" s="17">
        <v>103.93259999999999</v>
      </c>
      <c r="BJ30" s="17">
        <v>103.93259999999999</v>
      </c>
      <c r="BK30" s="17">
        <v>3.8673999999999999</v>
      </c>
      <c r="BL30" s="17">
        <v>554.70000000000005</v>
      </c>
      <c r="BM30" s="17">
        <v>566.08941000000004</v>
      </c>
      <c r="BN30" s="17">
        <v>566.08941000000004</v>
      </c>
      <c r="BO30" s="17">
        <v>-11.38941</v>
      </c>
      <c r="BP30" s="17">
        <v>10</v>
      </c>
      <c r="BQ30" s="17">
        <v>10.52094</v>
      </c>
      <c r="BR30" s="17">
        <v>10.52094</v>
      </c>
      <c r="BS30" s="17">
        <v>-0.52093999999999996</v>
      </c>
      <c r="BT30" s="17"/>
      <c r="BU30" s="17"/>
      <c r="BV30" s="17"/>
      <c r="BW30" s="17">
        <v>0</v>
      </c>
      <c r="BX30" s="17"/>
      <c r="BY30" s="17"/>
      <c r="BZ30" s="17"/>
      <c r="CA30" s="17">
        <v>0</v>
      </c>
      <c r="CB30" s="17"/>
      <c r="CC30" s="17"/>
      <c r="CD30" s="17"/>
      <c r="CE30" s="17">
        <v>0</v>
      </c>
      <c r="CF30" s="17">
        <v>161.1</v>
      </c>
      <c r="CG30" s="17">
        <v>164.06706</v>
      </c>
      <c r="CH30" s="17">
        <v>164.06706</v>
      </c>
      <c r="CI30" s="17">
        <v>-2.96706</v>
      </c>
      <c r="CJ30" s="17">
        <v>7.6</v>
      </c>
      <c r="CK30" s="17">
        <v>7.2975199999999996</v>
      </c>
      <c r="CL30" s="17">
        <v>7.2975199999999996</v>
      </c>
      <c r="CM30" s="17">
        <v>0.30248000000000003</v>
      </c>
      <c r="CN30" s="17">
        <v>5</v>
      </c>
      <c r="CO30" s="17">
        <v>3.9186000000000001</v>
      </c>
      <c r="CP30" s="17">
        <v>3.9186000000000001</v>
      </c>
      <c r="CQ30" s="17">
        <v>1.0813999999999999</v>
      </c>
      <c r="CR30" s="17">
        <v>0</v>
      </c>
      <c r="CS30" s="17"/>
      <c r="CT30" s="17"/>
      <c r="CU30" s="17">
        <v>0</v>
      </c>
      <c r="CV30" s="17">
        <v>6.7</v>
      </c>
      <c r="CW30" s="17">
        <v>6.7563300000000002</v>
      </c>
      <c r="CX30" s="17">
        <v>6.7189899999999998</v>
      </c>
      <c r="CY30" s="17">
        <v>-1.899E-2</v>
      </c>
      <c r="CZ30" s="17"/>
      <c r="DA30" s="17"/>
      <c r="DB30" s="17"/>
      <c r="DC30" s="17">
        <v>0</v>
      </c>
      <c r="DD30" s="17">
        <v>49.8</v>
      </c>
      <c r="DE30" s="17">
        <v>50.135950000000001</v>
      </c>
      <c r="DF30" s="17">
        <v>15.447990000000001</v>
      </c>
      <c r="DG30" s="17">
        <v>34.35201</v>
      </c>
      <c r="DH30" s="17"/>
      <c r="DI30" s="17"/>
      <c r="DJ30" s="17"/>
      <c r="DK30" s="17">
        <v>0</v>
      </c>
      <c r="DL30" s="17"/>
      <c r="DM30" s="17"/>
      <c r="DN30" s="17"/>
      <c r="DO30" s="17">
        <v>0</v>
      </c>
      <c r="DP30" s="17"/>
      <c r="DQ30" s="17"/>
      <c r="DR30" s="17"/>
      <c r="DS30" s="17">
        <v>0</v>
      </c>
      <c r="DT30" s="17"/>
      <c r="DU30" s="17"/>
      <c r="DV30" s="17"/>
      <c r="DW30" s="17">
        <v>0</v>
      </c>
      <c r="DX30" s="17">
        <v>109</v>
      </c>
      <c r="DY30" s="17">
        <v>112.46647</v>
      </c>
      <c r="DZ30" s="17">
        <v>112.46647</v>
      </c>
      <c r="EA30" s="17">
        <v>-3.4664700000000002</v>
      </c>
      <c r="EB30" s="17">
        <v>174.5</v>
      </c>
      <c r="EC30" s="17">
        <v>178.54621</v>
      </c>
      <c r="ED30" s="17">
        <v>178.54621</v>
      </c>
      <c r="EE30" s="17">
        <v>-4.0462100000000003</v>
      </c>
      <c r="EF30" s="17"/>
      <c r="EG30" s="17"/>
      <c r="EH30" s="17"/>
      <c r="EI30" s="17">
        <v>0</v>
      </c>
      <c r="EJ30" s="17"/>
      <c r="EK30" s="17"/>
      <c r="EL30" s="17"/>
      <c r="EM30" s="17">
        <v>0</v>
      </c>
      <c r="EN30" s="17"/>
      <c r="EO30" s="17"/>
      <c r="EP30" s="17"/>
      <c r="EQ30" s="17">
        <v>0</v>
      </c>
      <c r="ER30" s="17">
        <v>6.5</v>
      </c>
      <c r="ES30" s="17">
        <v>6.39</v>
      </c>
      <c r="ET30" s="17">
        <v>6.39</v>
      </c>
      <c r="EU30" s="17">
        <v>0.11</v>
      </c>
      <c r="EV30" s="17">
        <v>423</v>
      </c>
      <c r="EW30" s="17">
        <v>418.96015999999997</v>
      </c>
      <c r="EX30" s="17">
        <v>418.96015999999997</v>
      </c>
      <c r="EY30" s="17">
        <v>4.0398399999999999</v>
      </c>
      <c r="EZ30" s="17">
        <v>81.5</v>
      </c>
      <c r="FA30" s="17">
        <v>81.635570000000001</v>
      </c>
      <c r="FB30" s="17">
        <v>81.635570000000001</v>
      </c>
      <c r="FC30" s="17">
        <v>-0.13557</v>
      </c>
      <c r="FD30" s="17">
        <v>149.5</v>
      </c>
      <c r="FE30" s="17">
        <v>151.36251999999999</v>
      </c>
      <c r="FF30" s="17">
        <v>151.36251999999999</v>
      </c>
      <c r="FG30" s="17">
        <v>-1.86252</v>
      </c>
      <c r="FH30" s="17">
        <v>40.799999999999997</v>
      </c>
      <c r="FI30" s="17">
        <v>41.89893</v>
      </c>
      <c r="FJ30" s="17">
        <v>41.89893</v>
      </c>
      <c r="FK30" s="17">
        <v>-1.09893</v>
      </c>
      <c r="FL30" s="17">
        <v>9.4</v>
      </c>
      <c r="FM30" s="17">
        <v>9.6054399999999998</v>
      </c>
      <c r="FN30" s="17">
        <v>9.6054399999999998</v>
      </c>
      <c r="FO30" s="17">
        <v>-0.20544000000000001</v>
      </c>
      <c r="FP30" s="17">
        <v>19.399999999999999</v>
      </c>
      <c r="FQ30" s="17">
        <v>18.89095</v>
      </c>
      <c r="FR30" s="17">
        <v>18.89095</v>
      </c>
      <c r="FS30" s="17">
        <v>0.50905</v>
      </c>
      <c r="FT30" s="17">
        <v>90.1</v>
      </c>
      <c r="FU30" s="17">
        <v>87.773570000000007</v>
      </c>
      <c r="FV30" s="17">
        <v>87.773570000000007</v>
      </c>
      <c r="FW30" s="17">
        <v>2.3264300000000002</v>
      </c>
      <c r="FX30" s="17">
        <v>175.2</v>
      </c>
      <c r="FY30" s="17">
        <v>185.82039</v>
      </c>
      <c r="FZ30" s="17">
        <v>185.82039</v>
      </c>
      <c r="GA30" s="17">
        <v>-10.62039</v>
      </c>
      <c r="GB30" s="17">
        <v>176.2</v>
      </c>
      <c r="GC30" s="17">
        <v>185.82039</v>
      </c>
      <c r="GD30" s="17">
        <v>185.82039</v>
      </c>
      <c r="GE30" s="17">
        <v>-9.6203900000000004</v>
      </c>
      <c r="GF30" s="17">
        <v>182.8</v>
      </c>
      <c r="GG30" s="17">
        <v>186.37841</v>
      </c>
      <c r="GH30" s="17">
        <v>186.37841</v>
      </c>
      <c r="GI30" s="17">
        <v>-3.5784099999999999</v>
      </c>
      <c r="GJ30" s="17">
        <v>105.9</v>
      </c>
      <c r="GK30" s="17">
        <v>110.48202000000001</v>
      </c>
      <c r="GL30" s="17">
        <v>110.48202000000001</v>
      </c>
      <c r="GM30" s="17">
        <v>-4.58202</v>
      </c>
      <c r="GN30" s="17">
        <v>43.4</v>
      </c>
      <c r="GO30" s="17">
        <v>47.082599999999999</v>
      </c>
      <c r="GP30" s="17">
        <v>47.082599999999999</v>
      </c>
      <c r="GQ30" s="17">
        <v>-3.6825999999999999</v>
      </c>
      <c r="GR30" s="17">
        <v>37.200000000000003</v>
      </c>
      <c r="GS30" s="17">
        <v>38.272109999999998</v>
      </c>
      <c r="GT30" s="17">
        <v>38.272109999999998</v>
      </c>
      <c r="GU30" s="17">
        <v>-1.0721099999999999</v>
      </c>
      <c r="GV30" s="17">
        <v>3.8</v>
      </c>
      <c r="GW30" s="17"/>
      <c r="GX30" s="17"/>
      <c r="GY30" s="17">
        <v>3.8</v>
      </c>
      <c r="GZ30" s="17">
        <v>13.7</v>
      </c>
      <c r="HA30" s="17">
        <v>13.60276</v>
      </c>
      <c r="HB30" s="17">
        <v>13.60276</v>
      </c>
      <c r="HC30" s="17">
        <v>9.7239999999999993E-2</v>
      </c>
      <c r="HD30" s="17">
        <v>157.80000000000001</v>
      </c>
      <c r="HE30" s="17">
        <v>174.55948000000001</v>
      </c>
      <c r="HF30" s="17">
        <v>174.55948000000001</v>
      </c>
      <c r="HG30" s="17">
        <v>-16.75948</v>
      </c>
      <c r="HH30" s="17"/>
      <c r="HI30" s="17"/>
      <c r="HJ30" s="17"/>
      <c r="HK30" s="17">
        <v>0</v>
      </c>
      <c r="HL30" s="17"/>
      <c r="HM30" s="17"/>
      <c r="HN30" s="17"/>
      <c r="HO30" s="17">
        <v>0</v>
      </c>
      <c r="HP30" s="17">
        <v>30.1</v>
      </c>
      <c r="HQ30" s="17">
        <v>55.362580000000001</v>
      </c>
      <c r="HR30" s="17">
        <v>66.148340000000005</v>
      </c>
      <c r="HS30" s="17">
        <v>-36.048340000000003</v>
      </c>
      <c r="HT30" s="17">
        <v>25.8</v>
      </c>
      <c r="HU30" s="17">
        <v>25.746690000000001</v>
      </c>
      <c r="HV30" s="17"/>
      <c r="HW30" s="17">
        <v>25.8</v>
      </c>
      <c r="HX30" s="17"/>
      <c r="HY30" s="17"/>
      <c r="HZ30" s="17"/>
      <c r="IA30" s="17">
        <v>0</v>
      </c>
      <c r="IB30" s="17">
        <v>0</v>
      </c>
      <c r="IC30" s="17">
        <v>45.555999999999997</v>
      </c>
      <c r="ID30" s="17">
        <v>45.555999999999997</v>
      </c>
      <c r="IE30" s="17">
        <v>-45.555999999999997</v>
      </c>
      <c r="IF30" s="17"/>
      <c r="IG30" s="17"/>
      <c r="IH30" s="17"/>
      <c r="II30" s="17">
        <v>0</v>
      </c>
      <c r="IJ30" s="17"/>
      <c r="IK30" s="17"/>
      <c r="IL30" s="17"/>
      <c r="IM30" s="17">
        <v>0</v>
      </c>
      <c r="IN30" s="17"/>
      <c r="IO30" s="17"/>
      <c r="IP30" s="17"/>
      <c r="IQ30" s="17">
        <v>0</v>
      </c>
      <c r="IR30" s="17">
        <v>83.2</v>
      </c>
      <c r="IS30" s="17">
        <v>88.73603</v>
      </c>
      <c r="IT30" s="17">
        <v>88.73603</v>
      </c>
      <c r="IU30" s="17">
        <v>-5.5360300000000002</v>
      </c>
      <c r="IV30" s="17">
        <v>116</v>
      </c>
      <c r="IW30" s="17">
        <v>122.90168</v>
      </c>
      <c r="IX30" s="17">
        <v>149.15957</v>
      </c>
      <c r="IY30" s="17">
        <v>-33.159570000000002</v>
      </c>
      <c r="IZ30" s="17">
        <v>116</v>
      </c>
      <c r="JA30" s="17">
        <v>122.90168</v>
      </c>
      <c r="JB30" s="17">
        <v>149.15957</v>
      </c>
      <c r="JC30" s="17">
        <v>-33.159570000000002</v>
      </c>
      <c r="JD30" s="17">
        <v>114.7</v>
      </c>
      <c r="JE30" s="17">
        <v>122.90168</v>
      </c>
      <c r="JF30" s="17">
        <v>149.15957</v>
      </c>
      <c r="JG30" s="17">
        <v>-34.459569999999999</v>
      </c>
      <c r="JH30" s="17">
        <v>203.8</v>
      </c>
      <c r="JI30" s="17">
        <v>184.90612999999999</v>
      </c>
      <c r="JJ30" s="17">
        <v>224.41125</v>
      </c>
      <c r="JK30" s="17">
        <v>-20.611249999999998</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v>3.2</v>
      </c>
      <c r="KS30" s="17">
        <v>3.8283999999999998</v>
      </c>
      <c r="KT30" s="17">
        <v>3.8283999999999998</v>
      </c>
      <c r="KU30" s="17">
        <v>-0.62839999999999996</v>
      </c>
      <c r="KV30" s="17">
        <v>153.4</v>
      </c>
      <c r="KW30" s="17">
        <v>163.28863000000001</v>
      </c>
      <c r="KX30" s="17">
        <v>230.85908000000001</v>
      </c>
      <c r="KY30" s="17">
        <v>-77.45908</v>
      </c>
      <c r="KZ30" s="17">
        <v>128.30000000000001</v>
      </c>
      <c r="LA30" s="17">
        <v>133.16031000000001</v>
      </c>
      <c r="LB30" s="17">
        <v>133.16031000000001</v>
      </c>
      <c r="LC30" s="17">
        <v>-4.8603100000000001</v>
      </c>
      <c r="LD30" s="17">
        <v>65.3</v>
      </c>
      <c r="LE30" s="17">
        <v>67.199219999999997</v>
      </c>
      <c r="LF30" s="17">
        <v>67.199219999999997</v>
      </c>
      <c r="LG30" s="17">
        <v>-1.8992199999999999</v>
      </c>
      <c r="LH30" s="17">
        <v>77</v>
      </c>
      <c r="LI30" s="17">
        <v>78.567999999999998</v>
      </c>
      <c r="LJ30" s="17">
        <v>78.567999999999998</v>
      </c>
      <c r="LK30" s="17">
        <v>-1.5680000000000001</v>
      </c>
      <c r="LL30" s="17">
        <v>29.8</v>
      </c>
      <c r="LM30" s="17">
        <v>29.980560000000001</v>
      </c>
      <c r="LN30" s="17">
        <v>29.980560000000001</v>
      </c>
      <c r="LO30" s="17">
        <v>-0.18056</v>
      </c>
      <c r="LP30" s="17"/>
      <c r="LQ30" s="17"/>
      <c r="LR30" s="17"/>
      <c r="LS30" s="17">
        <v>0</v>
      </c>
      <c r="LT30" s="17"/>
      <c r="LU30" s="17"/>
      <c r="LV30" s="17">
        <v>47</v>
      </c>
      <c r="LW30" s="17">
        <v>-47</v>
      </c>
      <c r="LX30" s="17"/>
      <c r="LY30" s="17"/>
      <c r="LZ30" s="17"/>
      <c r="MA30" s="17">
        <v>0</v>
      </c>
      <c r="MB30" s="17"/>
      <c r="MC30" s="17"/>
      <c r="MD30" s="17"/>
      <c r="ME30" s="17">
        <v>0</v>
      </c>
      <c r="MF30" s="17"/>
      <c r="MG30" s="17"/>
      <c r="MH30" s="17"/>
      <c r="MI30" s="17">
        <v>0</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v>206.6</v>
      </c>
      <c r="NI30" s="17">
        <v>206.49084999999999</v>
      </c>
      <c r="NJ30" s="17"/>
      <c r="NK30" s="17">
        <v>206.6</v>
      </c>
      <c r="NL30" s="17">
        <v>99.5</v>
      </c>
      <c r="NM30" s="17">
        <v>103.55547</v>
      </c>
      <c r="NN30" s="17"/>
      <c r="NO30" s="17">
        <v>99.5</v>
      </c>
      <c r="NP30" s="17">
        <v>7.7</v>
      </c>
      <c r="NQ30" s="17">
        <v>6.6079800000000004</v>
      </c>
      <c r="NR30" s="17">
        <v>6.6079800000000004</v>
      </c>
      <c r="NS30" s="17">
        <v>1.09202</v>
      </c>
      <c r="NT30" s="17">
        <v>7</v>
      </c>
      <c r="NU30" s="17">
        <v>6.9323899999999998</v>
      </c>
      <c r="NV30" s="17">
        <v>6.9323899999999998</v>
      </c>
      <c r="NW30" s="17">
        <v>6.7610000000000003E-2</v>
      </c>
      <c r="NX30" s="17"/>
      <c r="NY30" s="17"/>
      <c r="NZ30" s="17"/>
      <c r="OA30" s="17">
        <v>0</v>
      </c>
      <c r="OB30" s="17">
        <v>0.4</v>
      </c>
      <c r="OC30" s="17">
        <v>1.024</v>
      </c>
      <c r="OD30" s="17">
        <v>1.024</v>
      </c>
      <c r="OE30" s="17">
        <v>-0.624</v>
      </c>
      <c r="OF30" s="17">
        <v>50.8</v>
      </c>
      <c r="OG30" s="17">
        <v>80.040000000000006</v>
      </c>
      <c r="OH30" s="17">
        <v>80.037999999999997</v>
      </c>
      <c r="OI30" s="17">
        <v>-29.238</v>
      </c>
      <c r="OJ30" s="17">
        <v>76.7</v>
      </c>
      <c r="OK30" s="17">
        <v>71.017399999999995</v>
      </c>
      <c r="OL30" s="17">
        <v>71.017399999999995</v>
      </c>
      <c r="OM30" s="17">
        <v>5.6825999999999999</v>
      </c>
      <c r="ON30" s="17">
        <v>0.6</v>
      </c>
      <c r="OO30" s="17">
        <v>0.77</v>
      </c>
      <c r="OP30" s="17">
        <v>0.7742</v>
      </c>
      <c r="OQ30" s="17">
        <v>-0.17419999999999999</v>
      </c>
      <c r="OR30" s="17">
        <v>0.2</v>
      </c>
      <c r="OS30" s="17">
        <v>0.3</v>
      </c>
      <c r="OT30" s="17">
        <v>0.3</v>
      </c>
      <c r="OU30" s="17">
        <v>-0.1</v>
      </c>
      <c r="OV30" s="17">
        <v>14</v>
      </c>
      <c r="OW30" s="17">
        <v>20.456230000000001</v>
      </c>
      <c r="OX30" s="17">
        <v>20.456230000000001</v>
      </c>
      <c r="OY30" s="17">
        <v>-6.4562299999999997</v>
      </c>
      <c r="OZ30" s="17">
        <v>9.9</v>
      </c>
      <c r="PA30" s="17">
        <v>9</v>
      </c>
      <c r="PB30" s="17">
        <v>9</v>
      </c>
      <c r="PC30" s="17">
        <v>0.9</v>
      </c>
      <c r="PD30" s="17">
        <v>5.4</v>
      </c>
      <c r="PE30" s="17">
        <v>5.67</v>
      </c>
      <c r="PF30" s="17">
        <v>5.67</v>
      </c>
      <c r="PG30" s="17">
        <v>-0.27</v>
      </c>
      <c r="PH30" s="17">
        <v>187.5</v>
      </c>
      <c r="PI30" s="17">
        <v>192.108</v>
      </c>
      <c r="PJ30" s="17">
        <v>192.108</v>
      </c>
      <c r="PK30" s="17">
        <v>-4.6079999999999997</v>
      </c>
      <c r="PL30" s="17">
        <v>95.6</v>
      </c>
      <c r="PM30" s="17">
        <v>99.09</v>
      </c>
      <c r="PN30" s="17">
        <v>101.02719999999999</v>
      </c>
      <c r="PO30" s="17">
        <v>-5.4272</v>
      </c>
      <c r="PP30" s="17">
        <v>1.7</v>
      </c>
      <c r="PQ30" s="17">
        <v>1.52</v>
      </c>
      <c r="PR30" s="17">
        <v>1.52</v>
      </c>
      <c r="PS30" s="17">
        <v>0.18</v>
      </c>
      <c r="PT30" s="17">
        <v>3.4</v>
      </c>
      <c r="PU30" s="17">
        <v>3.5</v>
      </c>
      <c r="PV30" s="17">
        <v>3.5</v>
      </c>
      <c r="PW30" s="17">
        <v>-0.1</v>
      </c>
      <c r="PX30" s="17">
        <v>5.2</v>
      </c>
      <c r="PY30" s="17">
        <v>5</v>
      </c>
      <c r="PZ30" s="17">
        <v>5</v>
      </c>
      <c r="QA30" s="17">
        <v>0.2</v>
      </c>
      <c r="QB30" s="17">
        <v>20.6</v>
      </c>
      <c r="QC30" s="17">
        <v>20.422219999999999</v>
      </c>
      <c r="QD30" s="17">
        <v>20.422219999999999</v>
      </c>
      <c r="QE30" s="17">
        <v>0.17777999999999999</v>
      </c>
      <c r="QF30" s="17">
        <v>10</v>
      </c>
      <c r="QG30" s="17">
        <v>10</v>
      </c>
      <c r="QH30" s="17">
        <v>10</v>
      </c>
      <c r="QI30" s="17">
        <v>0</v>
      </c>
      <c r="QJ30" s="17">
        <v>11.5</v>
      </c>
      <c r="QK30" s="17">
        <v>8</v>
      </c>
      <c r="QL30" s="17">
        <v>8</v>
      </c>
      <c r="QM30" s="17">
        <v>3.5</v>
      </c>
      <c r="QN30" s="17">
        <v>3.4</v>
      </c>
      <c r="QO30" s="17">
        <v>3.4</v>
      </c>
      <c r="QP30" s="17">
        <v>3.4</v>
      </c>
      <c r="QQ30" s="17">
        <v>0</v>
      </c>
      <c r="QR30" s="17">
        <v>9.1999999999999993</v>
      </c>
      <c r="QS30" s="17">
        <v>9.1999999999999993</v>
      </c>
      <c r="QT30" s="17">
        <v>9.1999999999999993</v>
      </c>
      <c r="QU30" s="17">
        <v>0</v>
      </c>
      <c r="QV30" s="17">
        <v>13.9</v>
      </c>
      <c r="QW30" s="17">
        <v>12.618399999999999</v>
      </c>
      <c r="QX30" s="17">
        <v>12.618399999999999</v>
      </c>
      <c r="QY30" s="17">
        <v>1.2816000000000001</v>
      </c>
      <c r="QZ30" s="17">
        <v>16.100000000000001</v>
      </c>
      <c r="RA30" s="17">
        <v>15.3432</v>
      </c>
      <c r="RB30" s="17">
        <v>15.3432</v>
      </c>
      <c r="RC30" s="17">
        <v>0.75680000000000003</v>
      </c>
      <c r="RD30" s="17">
        <v>22.4</v>
      </c>
      <c r="RE30" s="17">
        <v>22.29</v>
      </c>
      <c r="RF30" s="17">
        <v>22.293299999999999</v>
      </c>
      <c r="RG30" s="17">
        <v>0.1067</v>
      </c>
      <c r="RH30" s="17">
        <v>74.3</v>
      </c>
      <c r="RI30" s="17">
        <v>73.39</v>
      </c>
      <c r="RJ30" s="17">
        <v>73.392399999999995</v>
      </c>
      <c r="RK30" s="17">
        <v>0.90759999999999996</v>
      </c>
      <c r="RL30" s="17">
        <v>15.8</v>
      </c>
      <c r="RM30" s="17">
        <v>14.0345</v>
      </c>
      <c r="RN30" s="17">
        <v>14.0345</v>
      </c>
      <c r="RO30" s="17">
        <v>1.7655000000000001</v>
      </c>
      <c r="RP30" s="17">
        <v>3.5</v>
      </c>
      <c r="RQ30" s="17">
        <v>3.52</v>
      </c>
      <c r="RR30" s="17">
        <v>3.52</v>
      </c>
      <c r="RS30" s="17">
        <v>-0.02</v>
      </c>
      <c r="RT30" s="17">
        <v>11.2</v>
      </c>
      <c r="RU30" s="17">
        <v>19.792000000000002</v>
      </c>
      <c r="RV30" s="17">
        <v>19.792000000000002</v>
      </c>
      <c r="RW30" s="17">
        <v>-8.5920000000000005</v>
      </c>
      <c r="RX30" s="17">
        <v>2.1</v>
      </c>
      <c r="RY30" s="17">
        <v>2.2000000000000002</v>
      </c>
      <c r="RZ30" s="17">
        <v>2.2000000000000002</v>
      </c>
      <c r="SA30" s="17">
        <v>-0.1</v>
      </c>
      <c r="SB30" s="17"/>
      <c r="SC30" s="17"/>
      <c r="SD30" s="17">
        <v>0.4</v>
      </c>
      <c r="SE30" s="17">
        <v>-0.4</v>
      </c>
      <c r="SF30" s="17">
        <v>0.3</v>
      </c>
      <c r="SG30" s="17">
        <v>0.377</v>
      </c>
      <c r="SH30" s="17">
        <v>0.377</v>
      </c>
      <c r="SI30" s="17">
        <v>-7.6999999999999999E-2</v>
      </c>
      <c r="SJ30" s="17">
        <v>19.899999999999999</v>
      </c>
      <c r="SK30" s="17">
        <v>19.1448</v>
      </c>
      <c r="SL30" s="17">
        <v>19.1448</v>
      </c>
      <c r="SM30" s="17">
        <v>0.75519999999999998</v>
      </c>
      <c r="SN30" s="17">
        <v>6.4</v>
      </c>
      <c r="SO30" s="17">
        <v>6.6</v>
      </c>
      <c r="SP30" s="17">
        <v>6.6</v>
      </c>
      <c r="SQ30" s="17">
        <v>-0.2</v>
      </c>
      <c r="SR30" s="17">
        <v>18.100000000000001</v>
      </c>
      <c r="SS30" s="17">
        <v>15.54908</v>
      </c>
      <c r="ST30" s="17">
        <v>15.54908</v>
      </c>
      <c r="SU30" s="17">
        <v>2.5509200000000001</v>
      </c>
      <c r="SV30" s="17">
        <v>20.3</v>
      </c>
      <c r="SW30" s="17">
        <v>19.436350000000001</v>
      </c>
      <c r="SX30" s="17">
        <v>19.436350000000001</v>
      </c>
      <c r="SY30" s="17">
        <v>0.86365000000000003</v>
      </c>
      <c r="SZ30" s="17">
        <v>18.899999999999999</v>
      </c>
      <c r="TA30" s="17">
        <v>12.41</v>
      </c>
      <c r="TB30" s="17">
        <v>12.4139</v>
      </c>
      <c r="TC30" s="17">
        <v>6.4861000000000004</v>
      </c>
      <c r="TD30" s="17">
        <v>80.5</v>
      </c>
      <c r="TE30" s="17">
        <v>50.44</v>
      </c>
      <c r="TF30" s="17">
        <v>50.442399999999999</v>
      </c>
      <c r="TG30" s="17">
        <v>30.057600000000001</v>
      </c>
      <c r="TH30" s="17">
        <v>32.9</v>
      </c>
      <c r="TI30" s="17">
        <v>31.445599999999999</v>
      </c>
      <c r="TJ30" s="17">
        <v>31.445599999999999</v>
      </c>
      <c r="TK30" s="17">
        <v>1.4543999999999999</v>
      </c>
      <c r="TL30" s="17">
        <v>80.7</v>
      </c>
      <c r="TM30" s="17">
        <v>69.23827</v>
      </c>
      <c r="TN30" s="17">
        <v>76.102500000000006</v>
      </c>
      <c r="TO30" s="17">
        <v>4.5975000000000001</v>
      </c>
      <c r="TP30" s="17">
        <v>85.6</v>
      </c>
      <c r="TQ30" s="17">
        <v>91.552859999999995</v>
      </c>
      <c r="TR30" s="17">
        <v>91.643199999999993</v>
      </c>
      <c r="TS30" s="17">
        <v>-6.0431999999999997</v>
      </c>
      <c r="TT30" s="17">
        <v>12</v>
      </c>
      <c r="TU30" s="17">
        <v>6.9567300000000003</v>
      </c>
      <c r="TV30" s="17">
        <v>10.065300000000001</v>
      </c>
      <c r="TW30" s="17">
        <v>1.9347000000000001</v>
      </c>
      <c r="TX30" s="17">
        <v>10.3</v>
      </c>
      <c r="TY30" s="17">
        <v>6.6162400000000003</v>
      </c>
      <c r="TZ30" s="17">
        <v>6.7342000000000004</v>
      </c>
      <c r="UA30" s="17">
        <v>3.5657999999999999</v>
      </c>
      <c r="UB30" s="17">
        <v>45.1</v>
      </c>
      <c r="UC30" s="17">
        <v>43.56</v>
      </c>
      <c r="UD30" s="17">
        <v>43.56</v>
      </c>
      <c r="UE30" s="17">
        <v>1.54</v>
      </c>
      <c r="UF30" s="17">
        <v>21</v>
      </c>
      <c r="UG30" s="17">
        <v>20.408159999999999</v>
      </c>
      <c r="UH30" s="17">
        <v>20.408159999999999</v>
      </c>
      <c r="UI30" s="17">
        <v>0.59184000000000003</v>
      </c>
      <c r="UJ30" s="17">
        <v>7.5</v>
      </c>
      <c r="UK30" s="17">
        <v>7.6</v>
      </c>
      <c r="UL30" s="17">
        <v>7.6</v>
      </c>
      <c r="UM30" s="17">
        <v>-0.1</v>
      </c>
      <c r="UN30" s="17">
        <v>7.1</v>
      </c>
      <c r="UO30" s="17">
        <v>7.8</v>
      </c>
      <c r="UP30" s="17">
        <v>7.8</v>
      </c>
      <c r="UQ30" s="17">
        <v>-0.7</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0.9</v>
      </c>
      <c r="VE30" s="17">
        <v>0.79</v>
      </c>
      <c r="VF30" s="17">
        <v>0.78539999999999999</v>
      </c>
      <c r="VG30" s="17">
        <v>0.11459999999999999</v>
      </c>
      <c r="VH30" s="17">
        <v>236.5</v>
      </c>
      <c r="VI30" s="17">
        <v>225.7988</v>
      </c>
      <c r="VJ30" s="17">
        <v>225.7988</v>
      </c>
      <c r="VK30" s="17">
        <v>10.7012</v>
      </c>
      <c r="VL30" s="17">
        <v>18</v>
      </c>
      <c r="VM30" s="17">
        <v>15.035500000000001</v>
      </c>
      <c r="VN30" s="17">
        <v>15.035500000000001</v>
      </c>
      <c r="VO30" s="17">
        <v>2.9645000000000001</v>
      </c>
      <c r="VP30" s="17">
        <v>124.2</v>
      </c>
      <c r="VQ30" s="17">
        <v>124</v>
      </c>
      <c r="VR30" s="17">
        <v>124</v>
      </c>
      <c r="VS30" s="17">
        <v>0.2</v>
      </c>
      <c r="VT30" s="17">
        <v>0.6</v>
      </c>
      <c r="VU30" s="17">
        <v>0.6</v>
      </c>
      <c r="VV30" s="17">
        <v>0.6</v>
      </c>
      <c r="VW30" s="17">
        <v>0</v>
      </c>
      <c r="VX30" s="17">
        <v>92.9</v>
      </c>
      <c r="VY30" s="17">
        <v>88</v>
      </c>
      <c r="VZ30" s="17">
        <v>88</v>
      </c>
      <c r="WA30" s="17">
        <v>4.9000000000000004</v>
      </c>
      <c r="WB30" s="17">
        <v>113.2</v>
      </c>
      <c r="WC30" s="17">
        <v>98</v>
      </c>
      <c r="WD30" s="17">
        <v>98</v>
      </c>
      <c r="WE30" s="17">
        <v>15.2</v>
      </c>
      <c r="WF30" s="17">
        <v>94.7</v>
      </c>
      <c r="WG30" s="17">
        <v>89.28</v>
      </c>
      <c r="WH30" s="17">
        <v>89.28</v>
      </c>
      <c r="WI30" s="17">
        <v>5.42</v>
      </c>
      <c r="WJ30" s="17">
        <v>4.8</v>
      </c>
      <c r="WK30" s="17">
        <v>4.3499999999999996</v>
      </c>
      <c r="WL30" s="17">
        <v>4.3499999999999996</v>
      </c>
      <c r="WM30" s="17">
        <v>0.45</v>
      </c>
      <c r="WN30" s="17">
        <v>2.2999999999999998</v>
      </c>
      <c r="WO30" s="17">
        <v>2.4</v>
      </c>
      <c r="WP30" s="17">
        <v>2.4</v>
      </c>
      <c r="WQ30" s="17">
        <v>-0.1</v>
      </c>
      <c r="WR30" s="17">
        <v>2.4</v>
      </c>
      <c r="WS30" s="17">
        <v>2.4</v>
      </c>
      <c r="WT30" s="17">
        <v>2.4</v>
      </c>
      <c r="WU30" s="17">
        <v>0</v>
      </c>
      <c r="WV30" s="17">
        <v>2.2999999999999998</v>
      </c>
      <c r="WW30" s="17">
        <v>2.8</v>
      </c>
      <c r="WX30" s="17">
        <v>2.8</v>
      </c>
      <c r="WY30" s="17">
        <v>-0.5</v>
      </c>
      <c r="WZ30" s="17">
        <v>17</v>
      </c>
      <c r="XA30" s="17">
        <v>15.0144</v>
      </c>
      <c r="XB30" s="17">
        <v>15.0144</v>
      </c>
      <c r="XC30" s="17">
        <v>1.9856</v>
      </c>
      <c r="XD30" s="17">
        <v>9.5</v>
      </c>
      <c r="XE30" s="17">
        <v>9.5</v>
      </c>
      <c r="XF30" s="17">
        <v>9.5</v>
      </c>
      <c r="XG30" s="17">
        <v>0</v>
      </c>
      <c r="XH30" s="17">
        <v>10</v>
      </c>
      <c r="XI30" s="17">
        <v>10</v>
      </c>
      <c r="XJ30" s="17">
        <v>10</v>
      </c>
      <c r="XK30" s="17">
        <v>0</v>
      </c>
      <c r="XL30" s="17">
        <v>20</v>
      </c>
      <c r="XM30" s="17">
        <v>19.436350000000001</v>
      </c>
      <c r="XN30" s="17">
        <v>19.436350000000001</v>
      </c>
      <c r="XO30" s="17">
        <v>0.56364999999999998</v>
      </c>
      <c r="XP30" s="17">
        <v>3.4</v>
      </c>
      <c r="XQ30" s="17">
        <v>10.8</v>
      </c>
      <c r="XR30" s="17">
        <v>10.8</v>
      </c>
      <c r="XS30" s="17">
        <v>-7.4</v>
      </c>
      <c r="XT30" s="17"/>
      <c r="XU30" s="17"/>
      <c r="XV30" s="17"/>
      <c r="XW30" s="17">
        <v>0</v>
      </c>
      <c r="XX30" s="17"/>
      <c r="XY30" s="17"/>
      <c r="XZ30" s="17"/>
      <c r="YA30" s="17">
        <v>0</v>
      </c>
      <c r="YB30" s="17"/>
      <c r="YC30" s="17"/>
      <c r="YD30" s="17"/>
      <c r="YE30" s="17">
        <v>0</v>
      </c>
      <c r="YF30" s="17"/>
      <c r="YG30" s="17"/>
      <c r="YH30" s="17"/>
      <c r="YI30" s="17">
        <v>0</v>
      </c>
      <c r="YJ30" s="17">
        <v>5.6</v>
      </c>
      <c r="YK30" s="17">
        <v>7.95</v>
      </c>
      <c r="YL30" s="17">
        <v>7.95</v>
      </c>
      <c r="YM30" s="17">
        <v>-2.35</v>
      </c>
      <c r="YN30" s="17"/>
      <c r="YO30" s="17"/>
      <c r="YP30" s="17"/>
      <c r="YQ30" s="17">
        <v>0</v>
      </c>
      <c r="YR30" s="17">
        <v>11.7</v>
      </c>
      <c r="YS30" s="17">
        <v>17</v>
      </c>
      <c r="YT30" s="17">
        <v>17</v>
      </c>
      <c r="YU30" s="17">
        <v>-5.3</v>
      </c>
    </row>
    <row r="31" spans="1:671" ht="24" customHeight="1" x14ac:dyDescent="0.3">
      <c r="A31" s="1"/>
      <c r="B31" s="16" t="s">
        <v>49</v>
      </c>
      <c r="C31" s="16" t="s">
        <v>865</v>
      </c>
      <c r="D31" s="17">
        <v>205.6</v>
      </c>
      <c r="E31" s="17">
        <v>203.40136000000001</v>
      </c>
      <c r="F31" s="17">
        <v>203.40136000000001</v>
      </c>
      <c r="G31" s="17">
        <v>2.1986400000000001</v>
      </c>
      <c r="H31" s="17">
        <v>650.1</v>
      </c>
      <c r="I31" s="17">
        <v>650</v>
      </c>
      <c r="J31" s="17">
        <v>650</v>
      </c>
      <c r="K31" s="17">
        <v>0.1</v>
      </c>
      <c r="L31" s="17">
        <v>215.4</v>
      </c>
      <c r="M31" s="17">
        <v>211.66204999999999</v>
      </c>
      <c r="N31" s="17">
        <v>211.66204999999999</v>
      </c>
      <c r="O31" s="17">
        <v>3.7379500000000001</v>
      </c>
      <c r="P31" s="17"/>
      <c r="Q31" s="17"/>
      <c r="R31" s="17"/>
      <c r="S31" s="17">
        <v>0</v>
      </c>
      <c r="T31" s="17"/>
      <c r="U31" s="17"/>
      <c r="V31" s="17"/>
      <c r="W31" s="17">
        <v>0</v>
      </c>
      <c r="X31" s="17">
        <v>89.8</v>
      </c>
      <c r="Y31" s="17">
        <v>76.798159999999996</v>
      </c>
      <c r="Z31" s="17">
        <v>76.798159999999996</v>
      </c>
      <c r="AA31" s="17">
        <v>13.00184</v>
      </c>
      <c r="AB31" s="17">
        <v>150.6</v>
      </c>
      <c r="AC31" s="17">
        <v>152.26759000000001</v>
      </c>
      <c r="AD31" s="17">
        <v>224</v>
      </c>
      <c r="AE31" s="17">
        <v>-73.400000000000006</v>
      </c>
      <c r="AF31" s="17"/>
      <c r="AG31" s="17"/>
      <c r="AH31" s="17"/>
      <c r="AI31" s="17">
        <v>0</v>
      </c>
      <c r="AJ31" s="17"/>
      <c r="AK31" s="17"/>
      <c r="AL31" s="17"/>
      <c r="AM31" s="17">
        <v>0</v>
      </c>
      <c r="AN31" s="17">
        <v>105.2</v>
      </c>
      <c r="AO31" s="17">
        <v>109.89</v>
      </c>
      <c r="AP31" s="17">
        <v>140.13706999999999</v>
      </c>
      <c r="AQ31" s="17">
        <v>-34.937069999999999</v>
      </c>
      <c r="AR31" s="17">
        <v>104.6</v>
      </c>
      <c r="AS31" s="17">
        <v>109.89</v>
      </c>
      <c r="AT31" s="17">
        <v>140.13706999999999</v>
      </c>
      <c r="AU31" s="17">
        <v>-35.53707</v>
      </c>
      <c r="AV31" s="17"/>
      <c r="AW31" s="17"/>
      <c r="AX31" s="17"/>
      <c r="AY31" s="17">
        <v>0</v>
      </c>
      <c r="AZ31" s="17">
        <v>127</v>
      </c>
      <c r="BA31" s="17">
        <v>110.22</v>
      </c>
      <c r="BB31" s="17">
        <v>140.55790999999999</v>
      </c>
      <c r="BC31" s="17">
        <v>-13.55791</v>
      </c>
      <c r="BD31" s="17">
        <v>201.6</v>
      </c>
      <c r="BE31" s="17">
        <v>207.24285</v>
      </c>
      <c r="BF31" s="17">
        <v>207.24285</v>
      </c>
      <c r="BG31" s="17">
        <v>-5.6428500000000001</v>
      </c>
      <c r="BH31" s="17">
        <v>107.4</v>
      </c>
      <c r="BI31" s="17">
        <v>103.93259999999999</v>
      </c>
      <c r="BJ31" s="17">
        <v>103.93259999999999</v>
      </c>
      <c r="BK31" s="17">
        <v>3.4674</v>
      </c>
      <c r="BL31" s="17">
        <v>558.29999999999995</v>
      </c>
      <c r="BM31" s="17">
        <v>566.08941000000004</v>
      </c>
      <c r="BN31" s="17">
        <v>566.08941000000004</v>
      </c>
      <c r="BO31" s="17">
        <v>-7.7894100000000002</v>
      </c>
      <c r="BP31" s="17">
        <v>10.3</v>
      </c>
      <c r="BQ31" s="17">
        <v>10.52094</v>
      </c>
      <c r="BR31" s="17">
        <v>10.52094</v>
      </c>
      <c r="BS31" s="17">
        <v>-0.22094</v>
      </c>
      <c r="BT31" s="17"/>
      <c r="BU31" s="17"/>
      <c r="BV31" s="17"/>
      <c r="BW31" s="17">
        <v>0</v>
      </c>
      <c r="BX31" s="17"/>
      <c r="BY31" s="17"/>
      <c r="BZ31" s="17"/>
      <c r="CA31" s="17">
        <v>0</v>
      </c>
      <c r="CB31" s="17"/>
      <c r="CC31" s="17"/>
      <c r="CD31" s="17"/>
      <c r="CE31" s="17">
        <v>0</v>
      </c>
      <c r="CF31" s="17">
        <v>165.1</v>
      </c>
      <c r="CG31" s="17">
        <v>164.06706</v>
      </c>
      <c r="CH31" s="17">
        <v>164.06706</v>
      </c>
      <c r="CI31" s="17">
        <v>1.03294</v>
      </c>
      <c r="CJ31" s="17">
        <v>7.8</v>
      </c>
      <c r="CK31" s="17">
        <v>7.2975199999999996</v>
      </c>
      <c r="CL31" s="17">
        <v>7.2975199999999996</v>
      </c>
      <c r="CM31" s="17">
        <v>0.50248000000000004</v>
      </c>
      <c r="CN31" s="17">
        <v>5.0999999999999996</v>
      </c>
      <c r="CO31" s="17">
        <v>3.9186000000000001</v>
      </c>
      <c r="CP31" s="17">
        <v>3.9186000000000001</v>
      </c>
      <c r="CQ31" s="17">
        <v>1.1814</v>
      </c>
      <c r="CR31" s="17">
        <v>0</v>
      </c>
      <c r="CS31" s="17"/>
      <c r="CT31" s="17"/>
      <c r="CU31" s="17">
        <v>0</v>
      </c>
      <c r="CV31" s="17">
        <v>6.6</v>
      </c>
      <c r="CW31" s="17">
        <v>6.6816700000000004</v>
      </c>
      <c r="CX31" s="17">
        <v>6.7186300000000001</v>
      </c>
      <c r="CY31" s="17">
        <v>-0.11863</v>
      </c>
      <c r="CZ31" s="17"/>
      <c r="DA31" s="17"/>
      <c r="DB31" s="17"/>
      <c r="DC31" s="17">
        <v>0</v>
      </c>
      <c r="DD31" s="17">
        <v>50.4</v>
      </c>
      <c r="DE31" s="17">
        <v>50.135950000000001</v>
      </c>
      <c r="DF31" s="17">
        <v>15.447990000000001</v>
      </c>
      <c r="DG31" s="17">
        <v>34.952010000000001</v>
      </c>
      <c r="DH31" s="17"/>
      <c r="DI31" s="17"/>
      <c r="DJ31" s="17"/>
      <c r="DK31" s="17">
        <v>0</v>
      </c>
      <c r="DL31" s="17"/>
      <c r="DM31" s="17"/>
      <c r="DN31" s="17"/>
      <c r="DO31" s="17">
        <v>0</v>
      </c>
      <c r="DP31" s="17"/>
      <c r="DQ31" s="17"/>
      <c r="DR31" s="17"/>
      <c r="DS31" s="17">
        <v>0</v>
      </c>
      <c r="DT31" s="17"/>
      <c r="DU31" s="17"/>
      <c r="DV31" s="17"/>
      <c r="DW31" s="17">
        <v>0</v>
      </c>
      <c r="DX31" s="17">
        <v>109.5</v>
      </c>
      <c r="DY31" s="17">
        <v>112.46647</v>
      </c>
      <c r="DZ31" s="17">
        <v>112.46647</v>
      </c>
      <c r="EA31" s="17">
        <v>-2.9664700000000002</v>
      </c>
      <c r="EB31" s="17">
        <v>191.4</v>
      </c>
      <c r="EC31" s="17">
        <v>190.20802</v>
      </c>
      <c r="ED31" s="17">
        <v>190.20802</v>
      </c>
      <c r="EE31" s="17">
        <v>1.19198</v>
      </c>
      <c r="EF31" s="17"/>
      <c r="EG31" s="17"/>
      <c r="EH31" s="17"/>
      <c r="EI31" s="17">
        <v>0</v>
      </c>
      <c r="EJ31" s="17"/>
      <c r="EK31" s="17"/>
      <c r="EL31" s="17"/>
      <c r="EM31" s="17">
        <v>0</v>
      </c>
      <c r="EN31" s="17"/>
      <c r="EO31" s="17"/>
      <c r="EP31" s="17"/>
      <c r="EQ31" s="17">
        <v>0</v>
      </c>
      <c r="ER31" s="17">
        <v>6.5</v>
      </c>
      <c r="ES31" s="17">
        <v>6.39</v>
      </c>
      <c r="ET31" s="17">
        <v>6.39</v>
      </c>
      <c r="EU31" s="17">
        <v>0.11</v>
      </c>
      <c r="EV31" s="17">
        <v>439.6</v>
      </c>
      <c r="EW31" s="17">
        <v>418.96015999999997</v>
      </c>
      <c r="EX31" s="17">
        <v>418.96015999999997</v>
      </c>
      <c r="EY31" s="17">
        <v>20.63984</v>
      </c>
      <c r="EZ31" s="17">
        <v>81.5</v>
      </c>
      <c r="FA31" s="17">
        <v>81.635570000000001</v>
      </c>
      <c r="FB31" s="17">
        <v>81.635570000000001</v>
      </c>
      <c r="FC31" s="17">
        <v>-0.13557</v>
      </c>
      <c r="FD31" s="17">
        <v>151.80000000000001</v>
      </c>
      <c r="FE31" s="17">
        <v>151.36251999999999</v>
      </c>
      <c r="FF31" s="17">
        <v>151.36251999999999</v>
      </c>
      <c r="FG31" s="17">
        <v>0.43747999999999998</v>
      </c>
      <c r="FH31" s="17">
        <v>41.3</v>
      </c>
      <c r="FI31" s="17">
        <v>41.89893</v>
      </c>
      <c r="FJ31" s="17">
        <v>41.89893</v>
      </c>
      <c r="FK31" s="17">
        <v>-0.59892999999999996</v>
      </c>
      <c r="FL31" s="17">
        <v>9.4</v>
      </c>
      <c r="FM31" s="17">
        <v>9.6054399999999998</v>
      </c>
      <c r="FN31" s="17">
        <v>9.6054399999999998</v>
      </c>
      <c r="FO31" s="17">
        <v>-0.20544000000000001</v>
      </c>
      <c r="FP31" s="17">
        <v>19.399999999999999</v>
      </c>
      <c r="FQ31" s="17">
        <v>18.886030000000002</v>
      </c>
      <c r="FR31" s="17">
        <v>18.886030000000002</v>
      </c>
      <c r="FS31" s="17">
        <v>0.51397000000000004</v>
      </c>
      <c r="FT31" s="17">
        <v>89.8</v>
      </c>
      <c r="FU31" s="17">
        <v>87.773570000000007</v>
      </c>
      <c r="FV31" s="17">
        <v>87.773570000000007</v>
      </c>
      <c r="FW31" s="17">
        <v>2.02643</v>
      </c>
      <c r="FX31" s="17">
        <v>179</v>
      </c>
      <c r="FY31" s="17">
        <v>185.82039</v>
      </c>
      <c r="FZ31" s="17">
        <v>185.82039</v>
      </c>
      <c r="GA31" s="17">
        <v>-6.8203899999999997</v>
      </c>
      <c r="GB31" s="17">
        <v>179.1</v>
      </c>
      <c r="GC31" s="17">
        <v>185.82039</v>
      </c>
      <c r="GD31" s="17">
        <v>185.82039</v>
      </c>
      <c r="GE31" s="17">
        <v>-6.7203900000000001</v>
      </c>
      <c r="GF31" s="17">
        <v>183.3</v>
      </c>
      <c r="GG31" s="17">
        <v>186.37841</v>
      </c>
      <c r="GH31" s="17">
        <v>186.37841</v>
      </c>
      <c r="GI31" s="17">
        <v>-3.0784099999999999</v>
      </c>
      <c r="GJ31" s="17">
        <v>107.8</v>
      </c>
      <c r="GK31" s="17">
        <v>110.48202000000001</v>
      </c>
      <c r="GL31" s="17">
        <v>110.48202000000001</v>
      </c>
      <c r="GM31" s="17">
        <v>-2.6820200000000001</v>
      </c>
      <c r="GN31" s="17">
        <v>44.6</v>
      </c>
      <c r="GO31" s="17">
        <v>47.082599999999999</v>
      </c>
      <c r="GP31" s="17">
        <v>47.082599999999999</v>
      </c>
      <c r="GQ31" s="17">
        <v>-2.4826000000000001</v>
      </c>
      <c r="GR31" s="17">
        <v>39.9</v>
      </c>
      <c r="GS31" s="17">
        <v>38.272109999999998</v>
      </c>
      <c r="GT31" s="17">
        <v>38.272109999999998</v>
      </c>
      <c r="GU31" s="17">
        <v>1.6278900000000001</v>
      </c>
      <c r="GV31" s="17">
        <v>3.8</v>
      </c>
      <c r="GW31" s="17"/>
      <c r="GX31" s="17"/>
      <c r="GY31" s="17">
        <v>3.8</v>
      </c>
      <c r="GZ31" s="17">
        <v>13.8</v>
      </c>
      <c r="HA31" s="17">
        <v>27.21386</v>
      </c>
      <c r="HB31" s="17">
        <v>31.100370000000002</v>
      </c>
      <c r="HC31" s="17">
        <v>-17.300370000000001</v>
      </c>
      <c r="HD31" s="17">
        <v>158.80000000000001</v>
      </c>
      <c r="HE31" s="17">
        <v>174.55948000000001</v>
      </c>
      <c r="HF31" s="17">
        <v>174.55948000000001</v>
      </c>
      <c r="HG31" s="17">
        <v>-15.75948</v>
      </c>
      <c r="HH31" s="17"/>
      <c r="HI31" s="17"/>
      <c r="HJ31" s="17"/>
      <c r="HK31" s="17">
        <v>0</v>
      </c>
      <c r="HL31" s="17"/>
      <c r="HM31" s="17"/>
      <c r="HN31" s="17"/>
      <c r="HO31" s="17">
        <v>0</v>
      </c>
      <c r="HP31" s="17">
        <v>30.9</v>
      </c>
      <c r="HQ31" s="17">
        <v>55.362580000000001</v>
      </c>
      <c r="HR31" s="17">
        <v>65.131979999999999</v>
      </c>
      <c r="HS31" s="17">
        <v>-34.23198</v>
      </c>
      <c r="HT31" s="17">
        <v>24.7</v>
      </c>
      <c r="HU31" s="17">
        <v>25.746690000000001</v>
      </c>
      <c r="HV31" s="17"/>
      <c r="HW31" s="17">
        <v>24.7</v>
      </c>
      <c r="HX31" s="17"/>
      <c r="HY31" s="17"/>
      <c r="HZ31" s="17"/>
      <c r="IA31" s="17">
        <v>0</v>
      </c>
      <c r="IB31" s="17">
        <v>0</v>
      </c>
      <c r="IC31" s="17">
        <v>45.555999999999997</v>
      </c>
      <c r="ID31" s="17">
        <v>45.555999999999997</v>
      </c>
      <c r="IE31" s="17">
        <v>-45.555999999999997</v>
      </c>
      <c r="IF31" s="17"/>
      <c r="IG31" s="17"/>
      <c r="IH31" s="17"/>
      <c r="II31" s="17">
        <v>0</v>
      </c>
      <c r="IJ31" s="17"/>
      <c r="IK31" s="17"/>
      <c r="IL31" s="17"/>
      <c r="IM31" s="17">
        <v>0</v>
      </c>
      <c r="IN31" s="17"/>
      <c r="IO31" s="17"/>
      <c r="IP31" s="17"/>
      <c r="IQ31" s="17">
        <v>0</v>
      </c>
      <c r="IR31" s="17">
        <v>83.9</v>
      </c>
      <c r="IS31" s="17">
        <v>88.73603</v>
      </c>
      <c r="IT31" s="17">
        <v>88.73603</v>
      </c>
      <c r="IU31" s="17">
        <v>-4.8360300000000001</v>
      </c>
      <c r="IV31" s="17">
        <v>130.9</v>
      </c>
      <c r="IW31" s="17">
        <v>127.85642</v>
      </c>
      <c r="IX31" s="17">
        <v>144.92603</v>
      </c>
      <c r="IY31" s="17">
        <v>-14.02603</v>
      </c>
      <c r="IZ31" s="17">
        <v>130.9</v>
      </c>
      <c r="JA31" s="17">
        <v>127.85642</v>
      </c>
      <c r="JB31" s="17">
        <v>144.92603</v>
      </c>
      <c r="JC31" s="17">
        <v>-14.02603</v>
      </c>
      <c r="JD31" s="17">
        <v>129.80000000000001</v>
      </c>
      <c r="JE31" s="17">
        <v>127.85642</v>
      </c>
      <c r="JF31" s="17">
        <v>144.92603</v>
      </c>
      <c r="JG31" s="17">
        <v>-15.12603</v>
      </c>
      <c r="JH31" s="17">
        <v>213.1</v>
      </c>
      <c r="JI31" s="17">
        <v>192.36055999999999</v>
      </c>
      <c r="JJ31" s="17">
        <v>218.04186999999999</v>
      </c>
      <c r="JK31" s="17">
        <v>-4.9418699999999998</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c r="KO31" s="17"/>
      <c r="KP31" s="17"/>
      <c r="KQ31" s="17">
        <v>0</v>
      </c>
      <c r="KR31" s="17">
        <v>3.2</v>
      </c>
      <c r="KS31" s="17">
        <v>3.8283999999999998</v>
      </c>
      <c r="KT31" s="17">
        <v>3.8283999999999998</v>
      </c>
      <c r="KU31" s="17">
        <v>-0.62839999999999996</v>
      </c>
      <c r="KV31" s="17">
        <v>174.2</v>
      </c>
      <c r="KW31" s="17">
        <v>163.28863000000001</v>
      </c>
      <c r="KX31" s="17">
        <v>230.85908000000001</v>
      </c>
      <c r="KY31" s="17">
        <v>-56.659080000000003</v>
      </c>
      <c r="KZ31" s="17">
        <v>131.30000000000001</v>
      </c>
      <c r="LA31" s="17">
        <v>133.16031000000001</v>
      </c>
      <c r="LB31" s="17">
        <v>133.16031000000001</v>
      </c>
      <c r="LC31" s="17">
        <v>-1.8603099999999999</v>
      </c>
      <c r="LD31" s="17">
        <v>66.099999999999994</v>
      </c>
      <c r="LE31" s="17">
        <v>67.199219999999997</v>
      </c>
      <c r="LF31" s="17">
        <v>67.199219999999997</v>
      </c>
      <c r="LG31" s="17">
        <v>-1.0992200000000001</v>
      </c>
      <c r="LH31" s="17">
        <v>77.400000000000006</v>
      </c>
      <c r="LI31" s="17">
        <v>78.567999999999998</v>
      </c>
      <c r="LJ31" s="17">
        <v>78.567999999999998</v>
      </c>
      <c r="LK31" s="17">
        <v>-1.1679999999999999</v>
      </c>
      <c r="LL31" s="17">
        <v>30.1</v>
      </c>
      <c r="LM31" s="17">
        <v>29.980560000000001</v>
      </c>
      <c r="LN31" s="17">
        <v>29.980560000000001</v>
      </c>
      <c r="LO31" s="17">
        <v>0.11944</v>
      </c>
      <c r="LP31" s="17"/>
      <c r="LQ31" s="17"/>
      <c r="LR31" s="17"/>
      <c r="LS31" s="17">
        <v>0</v>
      </c>
      <c r="LT31" s="17"/>
      <c r="LU31" s="17"/>
      <c r="LV31" s="17"/>
      <c r="LW31" s="17">
        <v>0</v>
      </c>
      <c r="LX31" s="17"/>
      <c r="LY31" s="17"/>
      <c r="LZ31" s="17"/>
      <c r="MA31" s="17">
        <v>0</v>
      </c>
      <c r="MB31" s="17"/>
      <c r="MC31" s="17"/>
      <c r="MD31" s="17"/>
      <c r="ME31" s="17">
        <v>0</v>
      </c>
      <c r="MF31" s="17"/>
      <c r="MG31" s="17"/>
      <c r="MH31" s="17"/>
      <c r="MI31" s="17">
        <v>0</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v>206.4</v>
      </c>
      <c r="NI31" s="17">
        <v>199.8</v>
      </c>
      <c r="NJ31" s="17"/>
      <c r="NK31" s="17">
        <v>206.4</v>
      </c>
      <c r="NL31" s="17">
        <v>99.2</v>
      </c>
      <c r="NM31" s="17">
        <v>100.2</v>
      </c>
      <c r="NN31" s="17"/>
      <c r="NO31" s="17">
        <v>99.2</v>
      </c>
      <c r="NP31" s="17">
        <v>7.7</v>
      </c>
      <c r="NQ31" s="17">
        <v>6.6079800000000004</v>
      </c>
      <c r="NR31" s="17">
        <v>6.6079800000000004</v>
      </c>
      <c r="NS31" s="17">
        <v>1.09202</v>
      </c>
      <c r="NT31" s="17">
        <v>7</v>
      </c>
      <c r="NU31" s="17">
        <v>6.9323899999999998</v>
      </c>
      <c r="NV31" s="17">
        <v>6.9323899999999998</v>
      </c>
      <c r="NW31" s="17">
        <v>6.7610000000000003E-2</v>
      </c>
      <c r="NX31" s="17"/>
      <c r="NY31" s="17"/>
      <c r="NZ31" s="17"/>
      <c r="OA31" s="17">
        <v>0</v>
      </c>
      <c r="OB31" s="17">
        <v>1.1000000000000001</v>
      </c>
      <c r="OC31" s="17">
        <v>1.014</v>
      </c>
      <c r="OD31" s="17">
        <v>1.014</v>
      </c>
      <c r="OE31" s="17">
        <v>8.5999999999999993E-2</v>
      </c>
      <c r="OF31" s="17">
        <v>37.1</v>
      </c>
      <c r="OG31" s="17">
        <v>80.34</v>
      </c>
      <c r="OH31" s="17">
        <v>80.343100000000007</v>
      </c>
      <c r="OI31" s="17">
        <v>-43.243099999999998</v>
      </c>
      <c r="OJ31" s="17">
        <v>76.8</v>
      </c>
      <c r="OK31" s="17">
        <v>71.638300000000001</v>
      </c>
      <c r="OL31" s="17">
        <v>71.638300000000001</v>
      </c>
      <c r="OM31" s="17">
        <v>5.1616999999999997</v>
      </c>
      <c r="ON31" s="17">
        <v>0</v>
      </c>
      <c r="OO31" s="17">
        <v>1.19</v>
      </c>
      <c r="OP31" s="17">
        <v>1.1941999999999999</v>
      </c>
      <c r="OQ31" s="17">
        <v>-1.1941999999999999</v>
      </c>
      <c r="OR31" s="17">
        <v>0.2</v>
      </c>
      <c r="OS31" s="17">
        <v>0.4</v>
      </c>
      <c r="OT31" s="17">
        <v>0.4</v>
      </c>
      <c r="OU31" s="17">
        <v>-0.2</v>
      </c>
      <c r="OV31" s="17">
        <v>14.2</v>
      </c>
      <c r="OW31" s="17">
        <v>20.456230000000001</v>
      </c>
      <c r="OX31" s="17">
        <v>20.456230000000001</v>
      </c>
      <c r="OY31" s="17">
        <v>-6.2562300000000004</v>
      </c>
      <c r="OZ31" s="17">
        <v>9.9</v>
      </c>
      <c r="PA31" s="17">
        <v>9</v>
      </c>
      <c r="PB31" s="17">
        <v>9</v>
      </c>
      <c r="PC31" s="17">
        <v>0.9</v>
      </c>
      <c r="PD31" s="17">
        <v>5.5</v>
      </c>
      <c r="PE31" s="17">
        <v>5.67</v>
      </c>
      <c r="PF31" s="17">
        <v>5.67</v>
      </c>
      <c r="PG31" s="17">
        <v>-0.17</v>
      </c>
      <c r="PH31" s="17">
        <v>188.4</v>
      </c>
      <c r="PI31" s="17">
        <v>189.73949999999999</v>
      </c>
      <c r="PJ31" s="17">
        <v>189.73949999999999</v>
      </c>
      <c r="PK31" s="17">
        <v>-1.3394999999999999</v>
      </c>
      <c r="PL31" s="17">
        <v>96.2</v>
      </c>
      <c r="PM31" s="17">
        <v>102.4092</v>
      </c>
      <c r="PN31" s="17">
        <v>102.4092</v>
      </c>
      <c r="PO31" s="17">
        <v>-6.2092000000000001</v>
      </c>
      <c r="PP31" s="17">
        <v>1.7</v>
      </c>
      <c r="PQ31" s="17">
        <v>1.54</v>
      </c>
      <c r="PR31" s="17">
        <v>1.54</v>
      </c>
      <c r="PS31" s="17">
        <v>0.16</v>
      </c>
      <c r="PT31" s="17">
        <v>3.4</v>
      </c>
      <c r="PU31" s="17">
        <v>3.5</v>
      </c>
      <c r="PV31" s="17">
        <v>3.5</v>
      </c>
      <c r="PW31" s="17">
        <v>-0.1</v>
      </c>
      <c r="PX31" s="17">
        <v>5.2</v>
      </c>
      <c r="PY31" s="17">
        <v>5</v>
      </c>
      <c r="PZ31" s="17">
        <v>5</v>
      </c>
      <c r="QA31" s="17">
        <v>0.2</v>
      </c>
      <c r="QB31" s="17">
        <v>20.7</v>
      </c>
      <c r="QC31" s="17">
        <v>20.422219999999999</v>
      </c>
      <c r="QD31" s="17">
        <v>20.422219999999999</v>
      </c>
      <c r="QE31" s="17">
        <v>0.27778000000000003</v>
      </c>
      <c r="QF31" s="17">
        <v>10</v>
      </c>
      <c r="QG31" s="17">
        <v>10</v>
      </c>
      <c r="QH31" s="17">
        <v>10</v>
      </c>
      <c r="QI31" s="17">
        <v>0</v>
      </c>
      <c r="QJ31" s="17">
        <v>11.4</v>
      </c>
      <c r="QK31" s="17">
        <v>8</v>
      </c>
      <c r="QL31" s="17">
        <v>8</v>
      </c>
      <c r="QM31" s="17">
        <v>3.4</v>
      </c>
      <c r="QN31" s="17">
        <v>3.4</v>
      </c>
      <c r="QO31" s="17">
        <v>3.4</v>
      </c>
      <c r="QP31" s="17">
        <v>3.4</v>
      </c>
      <c r="QQ31" s="17">
        <v>0</v>
      </c>
      <c r="QR31" s="17">
        <v>9.1999999999999993</v>
      </c>
      <c r="QS31" s="17">
        <v>9.1999999999999993</v>
      </c>
      <c r="QT31" s="17">
        <v>9.1999999999999993</v>
      </c>
      <c r="QU31" s="17">
        <v>0</v>
      </c>
      <c r="QV31" s="17">
        <v>14</v>
      </c>
      <c r="QW31" s="17">
        <v>12.4297</v>
      </c>
      <c r="QX31" s="17">
        <v>12.4297</v>
      </c>
      <c r="QY31" s="17">
        <v>1.5703</v>
      </c>
      <c r="QZ31" s="17">
        <v>16.2</v>
      </c>
      <c r="RA31" s="17">
        <v>15.1707</v>
      </c>
      <c r="RB31" s="17">
        <v>15.1707</v>
      </c>
      <c r="RC31" s="17">
        <v>1.0293000000000001</v>
      </c>
      <c r="RD31" s="17">
        <v>17.899999999999999</v>
      </c>
      <c r="RE31" s="17">
        <v>22.05</v>
      </c>
      <c r="RF31" s="17">
        <v>22.046099999999999</v>
      </c>
      <c r="RG31" s="17">
        <v>-4.1460999999999997</v>
      </c>
      <c r="RH31" s="17">
        <v>69.5</v>
      </c>
      <c r="RI31" s="17">
        <v>73.72</v>
      </c>
      <c r="RJ31" s="17">
        <v>73.718199999999996</v>
      </c>
      <c r="RK31" s="17">
        <v>-4.2182000000000004</v>
      </c>
      <c r="RL31" s="17">
        <v>16.3</v>
      </c>
      <c r="RM31" s="17">
        <v>13.924799999999999</v>
      </c>
      <c r="RN31" s="17">
        <v>13.924799999999999</v>
      </c>
      <c r="RO31" s="17">
        <v>2.3752</v>
      </c>
      <c r="RP31" s="17">
        <v>3.5</v>
      </c>
      <c r="RQ31" s="17">
        <v>3.52</v>
      </c>
      <c r="RR31" s="17">
        <v>3.52</v>
      </c>
      <c r="RS31" s="17">
        <v>-0.02</v>
      </c>
      <c r="RT31" s="17">
        <v>11.2</v>
      </c>
      <c r="RU31" s="17">
        <v>19.792000000000002</v>
      </c>
      <c r="RV31" s="17">
        <v>19.792000000000002</v>
      </c>
      <c r="RW31" s="17">
        <v>-8.5920000000000005</v>
      </c>
      <c r="RX31" s="17">
        <v>2.1</v>
      </c>
      <c r="RY31" s="17">
        <v>2.2000000000000002</v>
      </c>
      <c r="RZ31" s="17">
        <v>2.2000000000000002</v>
      </c>
      <c r="SA31" s="17">
        <v>-0.1</v>
      </c>
      <c r="SB31" s="17"/>
      <c r="SC31" s="17"/>
      <c r="SD31" s="17">
        <v>0.4</v>
      </c>
      <c r="SE31" s="17">
        <v>-0.4</v>
      </c>
      <c r="SF31" s="17">
        <v>0.3</v>
      </c>
      <c r="SG31" s="17">
        <v>0.378</v>
      </c>
      <c r="SH31" s="17">
        <v>0.378</v>
      </c>
      <c r="SI31" s="17">
        <v>-7.8E-2</v>
      </c>
      <c r="SJ31" s="17">
        <v>19.899999999999999</v>
      </c>
      <c r="SK31" s="17">
        <v>19.1448</v>
      </c>
      <c r="SL31" s="17">
        <v>19.1448</v>
      </c>
      <c r="SM31" s="17">
        <v>0.75519999999999998</v>
      </c>
      <c r="SN31" s="17">
        <v>5.8</v>
      </c>
      <c r="SO31" s="17">
        <v>6.6</v>
      </c>
      <c r="SP31" s="17">
        <v>6.6</v>
      </c>
      <c r="SQ31" s="17">
        <v>-0.8</v>
      </c>
      <c r="SR31" s="17">
        <v>18.100000000000001</v>
      </c>
      <c r="SS31" s="17">
        <v>15.54908</v>
      </c>
      <c r="ST31" s="17">
        <v>15.54908</v>
      </c>
      <c r="SU31" s="17">
        <v>2.5509200000000001</v>
      </c>
      <c r="SV31" s="17">
        <v>20.3</v>
      </c>
      <c r="SW31" s="17">
        <v>19.436350000000001</v>
      </c>
      <c r="SX31" s="17">
        <v>19.436350000000001</v>
      </c>
      <c r="SY31" s="17">
        <v>0.86365000000000003</v>
      </c>
      <c r="SZ31" s="17">
        <v>19.899999999999999</v>
      </c>
      <c r="TA31" s="17">
        <v>12.26</v>
      </c>
      <c r="TB31" s="17">
        <v>12.263500000000001</v>
      </c>
      <c r="TC31" s="17">
        <v>7.6364999999999998</v>
      </c>
      <c r="TD31" s="17">
        <v>74.2</v>
      </c>
      <c r="TE31" s="17">
        <v>58.16</v>
      </c>
      <c r="TF31" s="17">
        <v>58.158299999999997</v>
      </c>
      <c r="TG31" s="17">
        <v>16.041699999999999</v>
      </c>
      <c r="TH31" s="17">
        <v>33.1</v>
      </c>
      <c r="TI31" s="17">
        <v>31.365100000000002</v>
      </c>
      <c r="TJ31" s="17">
        <v>31.365100000000002</v>
      </c>
      <c r="TK31" s="17">
        <v>1.7349000000000001</v>
      </c>
      <c r="TL31" s="17">
        <v>87</v>
      </c>
      <c r="TM31" s="17">
        <v>62.601869999999998</v>
      </c>
      <c r="TN31" s="17">
        <v>76.541600000000003</v>
      </c>
      <c r="TO31" s="17">
        <v>10.458399999999999</v>
      </c>
      <c r="TP31" s="17">
        <v>87.7</v>
      </c>
      <c r="TQ31" s="17">
        <v>96.161630000000002</v>
      </c>
      <c r="TR31" s="17">
        <v>95.052329999999998</v>
      </c>
      <c r="TS31" s="17">
        <v>-7.3523300000000003</v>
      </c>
      <c r="TT31" s="17">
        <v>15.5</v>
      </c>
      <c r="TU31" s="17">
        <v>6.6841400000000002</v>
      </c>
      <c r="TV31" s="17">
        <v>8.0857600000000005</v>
      </c>
      <c r="TW31" s="17">
        <v>7.4142400000000004</v>
      </c>
      <c r="TX31" s="17">
        <v>11.2</v>
      </c>
      <c r="TY31" s="17">
        <v>8.1866599999999998</v>
      </c>
      <c r="TZ31" s="17">
        <v>7.1448900000000002</v>
      </c>
      <c r="UA31" s="17">
        <v>4.05511</v>
      </c>
      <c r="UB31" s="17">
        <v>45</v>
      </c>
      <c r="UC31" s="17">
        <v>43.59</v>
      </c>
      <c r="UD31" s="17">
        <v>43.59</v>
      </c>
      <c r="UE31" s="17">
        <v>1.41</v>
      </c>
      <c r="UF31" s="17">
        <v>21</v>
      </c>
      <c r="UG31" s="17">
        <v>20.408159999999999</v>
      </c>
      <c r="UH31" s="17">
        <v>20.408159999999999</v>
      </c>
      <c r="UI31" s="17">
        <v>0.59184000000000003</v>
      </c>
      <c r="UJ31" s="17">
        <v>7.5</v>
      </c>
      <c r="UK31" s="17">
        <v>7.6</v>
      </c>
      <c r="UL31" s="17">
        <v>7.6</v>
      </c>
      <c r="UM31" s="17">
        <v>-0.1</v>
      </c>
      <c r="UN31" s="17">
        <v>7.1</v>
      </c>
      <c r="UO31" s="17">
        <v>7.8</v>
      </c>
      <c r="UP31" s="17">
        <v>7.8</v>
      </c>
      <c r="UQ31" s="17">
        <v>-0.7</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0</v>
      </c>
      <c r="VE31" s="17">
        <v>1.02</v>
      </c>
      <c r="VF31" s="17">
        <v>1.024</v>
      </c>
      <c r="VG31" s="17">
        <v>-1.024</v>
      </c>
      <c r="VH31" s="17">
        <v>235.6</v>
      </c>
      <c r="VI31" s="17">
        <v>227.01390000000001</v>
      </c>
      <c r="VJ31" s="17">
        <v>227.01390000000001</v>
      </c>
      <c r="VK31" s="17">
        <v>8.5861000000000001</v>
      </c>
      <c r="VL31" s="17">
        <v>18.399999999999999</v>
      </c>
      <c r="VM31" s="17">
        <v>15.2278</v>
      </c>
      <c r="VN31" s="17">
        <v>15.2278</v>
      </c>
      <c r="VO31" s="17">
        <v>3.1722000000000001</v>
      </c>
      <c r="VP31" s="17">
        <v>124</v>
      </c>
      <c r="VQ31" s="17">
        <v>124</v>
      </c>
      <c r="VR31" s="17">
        <v>124</v>
      </c>
      <c r="VS31" s="17">
        <v>0</v>
      </c>
      <c r="VT31" s="17">
        <v>0.6</v>
      </c>
      <c r="VU31" s="17">
        <v>0.6</v>
      </c>
      <c r="VV31" s="17">
        <v>0.6</v>
      </c>
      <c r="VW31" s="17">
        <v>0</v>
      </c>
      <c r="VX31" s="17">
        <v>93.8</v>
      </c>
      <c r="VY31" s="17">
        <v>92</v>
      </c>
      <c r="VZ31" s="17">
        <v>92</v>
      </c>
      <c r="WA31" s="17">
        <v>1.8</v>
      </c>
      <c r="WB31" s="17">
        <v>87</v>
      </c>
      <c r="WC31" s="17">
        <v>102</v>
      </c>
      <c r="WD31" s="17">
        <v>102</v>
      </c>
      <c r="WE31" s="17">
        <v>-15</v>
      </c>
      <c r="WF31" s="17">
        <v>94.7</v>
      </c>
      <c r="WG31" s="17">
        <v>89.28</v>
      </c>
      <c r="WH31" s="17">
        <v>89.28</v>
      </c>
      <c r="WI31" s="17">
        <v>5.42</v>
      </c>
      <c r="WJ31" s="17">
        <v>4.8</v>
      </c>
      <c r="WK31" s="17">
        <v>4.3499999999999996</v>
      </c>
      <c r="WL31" s="17">
        <v>4.3499999999999996</v>
      </c>
      <c r="WM31" s="17">
        <v>0.45</v>
      </c>
      <c r="WN31" s="17">
        <v>2.2999999999999998</v>
      </c>
      <c r="WO31" s="17">
        <v>2.4</v>
      </c>
      <c r="WP31" s="17">
        <v>2.4</v>
      </c>
      <c r="WQ31" s="17">
        <v>-0.1</v>
      </c>
      <c r="WR31" s="17">
        <v>2.4</v>
      </c>
      <c r="WS31" s="17">
        <v>2.4</v>
      </c>
      <c r="WT31" s="17">
        <v>2.4</v>
      </c>
      <c r="WU31" s="17">
        <v>0</v>
      </c>
      <c r="WV31" s="17">
        <v>2.2999999999999998</v>
      </c>
      <c r="WW31" s="17">
        <v>2.8</v>
      </c>
      <c r="WX31" s="17">
        <v>2.8</v>
      </c>
      <c r="WY31" s="17">
        <v>-0.5</v>
      </c>
      <c r="WZ31" s="17">
        <v>17.8</v>
      </c>
      <c r="XA31" s="17">
        <v>15.097200000000001</v>
      </c>
      <c r="XB31" s="17">
        <v>15.097200000000001</v>
      </c>
      <c r="XC31" s="17">
        <v>2.7027999999999999</v>
      </c>
      <c r="XD31" s="17">
        <v>9.5</v>
      </c>
      <c r="XE31" s="17">
        <v>9.5</v>
      </c>
      <c r="XF31" s="17">
        <v>9.5</v>
      </c>
      <c r="XG31" s="17">
        <v>0</v>
      </c>
      <c r="XH31" s="17">
        <v>10</v>
      </c>
      <c r="XI31" s="17">
        <v>10</v>
      </c>
      <c r="XJ31" s="17">
        <v>10</v>
      </c>
      <c r="XK31" s="17">
        <v>0</v>
      </c>
      <c r="XL31" s="17">
        <v>20</v>
      </c>
      <c r="XM31" s="17">
        <v>19.436350000000001</v>
      </c>
      <c r="XN31" s="17">
        <v>19.436350000000001</v>
      </c>
      <c r="XO31" s="17">
        <v>0.56364999999999998</v>
      </c>
      <c r="XP31" s="17">
        <v>3.4</v>
      </c>
      <c r="XQ31" s="17">
        <v>10.8</v>
      </c>
      <c r="XR31" s="17">
        <v>10.8</v>
      </c>
      <c r="XS31" s="17">
        <v>-7.4</v>
      </c>
      <c r="XT31" s="17"/>
      <c r="XU31" s="17"/>
      <c r="XV31" s="17"/>
      <c r="XW31" s="17">
        <v>0</v>
      </c>
      <c r="XX31" s="17"/>
      <c r="XY31" s="17"/>
      <c r="XZ31" s="17"/>
      <c r="YA31" s="17">
        <v>0</v>
      </c>
      <c r="YB31" s="17"/>
      <c r="YC31" s="17"/>
      <c r="YD31" s="17"/>
      <c r="YE31" s="17">
        <v>0</v>
      </c>
      <c r="YF31" s="17"/>
      <c r="YG31" s="17"/>
      <c r="YH31" s="17"/>
      <c r="YI31" s="17">
        <v>0</v>
      </c>
      <c r="YJ31" s="17">
        <v>6</v>
      </c>
      <c r="YK31" s="17">
        <v>7.95</v>
      </c>
      <c r="YL31" s="17">
        <v>7.95</v>
      </c>
      <c r="YM31" s="17">
        <v>-1.95</v>
      </c>
      <c r="YN31" s="17"/>
      <c r="YO31" s="17"/>
      <c r="YP31" s="17"/>
      <c r="YQ31" s="17">
        <v>0</v>
      </c>
      <c r="YR31" s="17">
        <v>11.8</v>
      </c>
      <c r="YS31" s="17">
        <v>17</v>
      </c>
      <c r="YT31" s="17">
        <v>17</v>
      </c>
      <c r="YU31" s="17">
        <v>-5.2</v>
      </c>
    </row>
    <row r="32" spans="1:671" ht="24" customHeight="1" x14ac:dyDescent="0.3">
      <c r="A32" s="1"/>
      <c r="B32" s="18" t="s">
        <v>49</v>
      </c>
      <c r="C32" s="18" t="s">
        <v>866</v>
      </c>
      <c r="D32" s="19">
        <v>206.2</v>
      </c>
      <c r="E32" s="19">
        <v>203.40136000000001</v>
      </c>
      <c r="F32" s="19">
        <v>203.40136000000001</v>
      </c>
      <c r="G32" s="19">
        <v>2.7986399999999998</v>
      </c>
      <c r="H32" s="19">
        <v>649.79999999999995</v>
      </c>
      <c r="I32" s="19">
        <v>650</v>
      </c>
      <c r="J32" s="19">
        <v>650</v>
      </c>
      <c r="K32" s="19">
        <v>-0.2</v>
      </c>
      <c r="L32" s="19">
        <v>215.6</v>
      </c>
      <c r="M32" s="19">
        <v>211.66204999999999</v>
      </c>
      <c r="N32" s="19">
        <v>211.66204999999999</v>
      </c>
      <c r="O32" s="19">
        <v>3.9379499999999998</v>
      </c>
      <c r="P32" s="19"/>
      <c r="Q32" s="19"/>
      <c r="R32" s="19"/>
      <c r="S32" s="19">
        <v>0</v>
      </c>
      <c r="T32" s="19"/>
      <c r="U32" s="19"/>
      <c r="V32" s="19"/>
      <c r="W32" s="19">
        <v>0</v>
      </c>
      <c r="X32" s="19">
        <v>88.7</v>
      </c>
      <c r="Y32" s="19">
        <v>61.164969999999997</v>
      </c>
      <c r="Z32" s="19">
        <v>76.798159999999996</v>
      </c>
      <c r="AA32" s="19">
        <v>11.90184</v>
      </c>
      <c r="AB32" s="19">
        <v>149.69999999999999</v>
      </c>
      <c r="AC32" s="19">
        <v>152.26759000000001</v>
      </c>
      <c r="AD32" s="19">
        <v>224</v>
      </c>
      <c r="AE32" s="19">
        <v>-74.3</v>
      </c>
      <c r="AF32" s="19"/>
      <c r="AG32" s="19"/>
      <c r="AH32" s="19"/>
      <c r="AI32" s="19">
        <v>0</v>
      </c>
      <c r="AJ32" s="19"/>
      <c r="AK32" s="19"/>
      <c r="AL32" s="19"/>
      <c r="AM32" s="19">
        <v>0</v>
      </c>
      <c r="AN32" s="19">
        <v>104.9</v>
      </c>
      <c r="AO32" s="19">
        <v>109.89</v>
      </c>
      <c r="AP32" s="19">
        <v>134.83905999999999</v>
      </c>
      <c r="AQ32" s="19">
        <v>-29.939060000000001</v>
      </c>
      <c r="AR32" s="19">
        <v>104.9</v>
      </c>
      <c r="AS32" s="19">
        <v>109.89</v>
      </c>
      <c r="AT32" s="19">
        <v>134.83905999999999</v>
      </c>
      <c r="AU32" s="19">
        <v>-29.939060000000001</v>
      </c>
      <c r="AV32" s="19"/>
      <c r="AW32" s="19"/>
      <c r="AX32" s="19"/>
      <c r="AY32" s="19">
        <v>0</v>
      </c>
      <c r="AZ32" s="19">
        <v>125.1</v>
      </c>
      <c r="BA32" s="19">
        <v>110.22</v>
      </c>
      <c r="BB32" s="19">
        <v>135.24397999999999</v>
      </c>
      <c r="BC32" s="19">
        <v>-10.143980000000001</v>
      </c>
      <c r="BD32" s="19">
        <v>202.1</v>
      </c>
      <c r="BE32" s="19">
        <v>133.36188999999999</v>
      </c>
      <c r="BF32" s="19">
        <v>207.24285</v>
      </c>
      <c r="BG32" s="19">
        <v>-5.1428500000000001</v>
      </c>
      <c r="BH32" s="19">
        <v>107.7</v>
      </c>
      <c r="BI32" s="19">
        <v>66.881190000000004</v>
      </c>
      <c r="BJ32" s="19">
        <v>103.93259999999999</v>
      </c>
      <c r="BK32" s="19">
        <v>3.7673999999999999</v>
      </c>
      <c r="BL32" s="19">
        <v>558.9</v>
      </c>
      <c r="BM32" s="19">
        <v>566.08941000000004</v>
      </c>
      <c r="BN32" s="19">
        <v>566.08941000000004</v>
      </c>
      <c r="BO32" s="19">
        <v>-7.1894099999999996</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v>164</v>
      </c>
      <c r="CG32" s="19">
        <v>164.06704999999999</v>
      </c>
      <c r="CH32" s="19">
        <v>164.06706</v>
      </c>
      <c r="CI32" s="19">
        <v>-6.7059999999999995E-2</v>
      </c>
      <c r="CJ32" s="19">
        <v>7.8</v>
      </c>
      <c r="CK32" s="19">
        <v>7.2975199999999996</v>
      </c>
      <c r="CL32" s="19">
        <v>7.2975199999999996</v>
      </c>
      <c r="CM32" s="19">
        <v>0.50248000000000004</v>
      </c>
      <c r="CN32" s="19">
        <v>5</v>
      </c>
      <c r="CO32" s="19">
        <v>3.91859</v>
      </c>
      <c r="CP32" s="19">
        <v>3.9186000000000001</v>
      </c>
      <c r="CQ32" s="19">
        <v>1.0813999999999999</v>
      </c>
      <c r="CR32" s="19">
        <v>0</v>
      </c>
      <c r="CS32" s="19"/>
      <c r="CT32" s="19"/>
      <c r="CU32" s="19">
        <v>0</v>
      </c>
      <c r="CV32" s="19">
        <v>6.7</v>
      </c>
      <c r="CW32" s="19">
        <v>6.7194399999999996</v>
      </c>
      <c r="CX32" s="19">
        <v>6.7193800000000001</v>
      </c>
      <c r="CY32" s="19">
        <v>-1.9380000000000001E-2</v>
      </c>
      <c r="CZ32" s="19"/>
      <c r="DA32" s="19"/>
      <c r="DB32" s="19"/>
      <c r="DC32" s="19">
        <v>0</v>
      </c>
      <c r="DD32" s="19">
        <v>50.5</v>
      </c>
      <c r="DE32" s="19">
        <v>50.136310000000002</v>
      </c>
      <c r="DF32" s="19">
        <v>15.447990000000001</v>
      </c>
      <c r="DG32" s="19">
        <v>35.052010000000003</v>
      </c>
      <c r="DH32" s="19"/>
      <c r="DI32" s="19"/>
      <c r="DJ32" s="19"/>
      <c r="DK32" s="19">
        <v>0</v>
      </c>
      <c r="DL32" s="19"/>
      <c r="DM32" s="19"/>
      <c r="DN32" s="19"/>
      <c r="DO32" s="19">
        <v>0</v>
      </c>
      <c r="DP32" s="19"/>
      <c r="DQ32" s="19"/>
      <c r="DR32" s="19"/>
      <c r="DS32" s="19">
        <v>0</v>
      </c>
      <c r="DT32" s="19"/>
      <c r="DU32" s="19"/>
      <c r="DV32" s="19"/>
      <c r="DW32" s="19">
        <v>0</v>
      </c>
      <c r="DX32" s="19">
        <v>109.3</v>
      </c>
      <c r="DY32" s="19">
        <v>112.46647</v>
      </c>
      <c r="DZ32" s="19">
        <v>112.46647</v>
      </c>
      <c r="EA32" s="19">
        <v>-3.1664699999999999</v>
      </c>
      <c r="EB32" s="19">
        <v>190.2</v>
      </c>
      <c r="EC32" s="19">
        <v>184.37710000000001</v>
      </c>
      <c r="ED32" s="19">
        <v>190.20802</v>
      </c>
      <c r="EE32" s="19">
        <v>-8.0199999999999994E-3</v>
      </c>
      <c r="EF32" s="19"/>
      <c r="EG32" s="19"/>
      <c r="EH32" s="19"/>
      <c r="EI32" s="19">
        <v>0</v>
      </c>
      <c r="EJ32" s="19"/>
      <c r="EK32" s="19"/>
      <c r="EL32" s="19"/>
      <c r="EM32" s="19">
        <v>0</v>
      </c>
      <c r="EN32" s="19"/>
      <c r="EO32" s="19"/>
      <c r="EP32" s="19"/>
      <c r="EQ32" s="19">
        <v>0</v>
      </c>
      <c r="ER32" s="19">
        <v>6.5</v>
      </c>
      <c r="ES32" s="19">
        <v>6.39</v>
      </c>
      <c r="ET32" s="19">
        <v>6.39</v>
      </c>
      <c r="EU32" s="19">
        <v>0.11</v>
      </c>
      <c r="EV32" s="19">
        <v>435.2</v>
      </c>
      <c r="EW32" s="19">
        <v>418.96015999999997</v>
      </c>
      <c r="EX32" s="19">
        <v>418.96015999999997</v>
      </c>
      <c r="EY32" s="19">
        <v>16.239840000000001</v>
      </c>
      <c r="EZ32" s="19">
        <v>81.5</v>
      </c>
      <c r="FA32" s="19">
        <v>81.635570000000001</v>
      </c>
      <c r="FB32" s="19">
        <v>81.635570000000001</v>
      </c>
      <c r="FC32" s="19">
        <v>-0.13557</v>
      </c>
      <c r="FD32" s="19">
        <v>150.5</v>
      </c>
      <c r="FE32" s="19">
        <v>151.36251999999999</v>
      </c>
      <c r="FF32" s="19">
        <v>151.36251999999999</v>
      </c>
      <c r="FG32" s="19">
        <v>-0.86251999999999995</v>
      </c>
      <c r="FH32" s="19">
        <v>41.1</v>
      </c>
      <c r="FI32" s="19">
        <v>41.89893</v>
      </c>
      <c r="FJ32" s="19">
        <v>41.89893</v>
      </c>
      <c r="FK32" s="19">
        <v>-0.79893000000000003</v>
      </c>
      <c r="FL32" s="19">
        <v>9.4</v>
      </c>
      <c r="FM32" s="19">
        <v>9.6054399999999998</v>
      </c>
      <c r="FN32" s="19">
        <v>9.6054399999999998</v>
      </c>
      <c r="FO32" s="19">
        <v>-0.20544000000000001</v>
      </c>
      <c r="FP32" s="19">
        <v>19.399999999999999</v>
      </c>
      <c r="FQ32" s="19">
        <v>18.884419999999999</v>
      </c>
      <c r="FR32" s="19">
        <v>18.884419999999999</v>
      </c>
      <c r="FS32" s="19">
        <v>0.51558000000000004</v>
      </c>
      <c r="FT32" s="19">
        <v>89.6</v>
      </c>
      <c r="FU32" s="19">
        <v>87.773570000000007</v>
      </c>
      <c r="FV32" s="19">
        <v>87.773570000000007</v>
      </c>
      <c r="FW32" s="19">
        <v>1.82643</v>
      </c>
      <c r="FX32" s="19">
        <v>176.6</v>
      </c>
      <c r="FY32" s="19">
        <v>185.82039</v>
      </c>
      <c r="FZ32" s="19">
        <v>185.82039</v>
      </c>
      <c r="GA32" s="19">
        <v>-9.2203900000000001</v>
      </c>
      <c r="GB32" s="19">
        <v>177.8</v>
      </c>
      <c r="GC32" s="19">
        <v>185.82039</v>
      </c>
      <c r="GD32" s="19">
        <v>185.82039</v>
      </c>
      <c r="GE32" s="19">
        <v>-8.0203900000000008</v>
      </c>
      <c r="GF32" s="19">
        <v>182.7</v>
      </c>
      <c r="GG32" s="19">
        <v>186.37841</v>
      </c>
      <c r="GH32" s="19">
        <v>186.37841</v>
      </c>
      <c r="GI32" s="19">
        <v>-3.67841</v>
      </c>
      <c r="GJ32" s="19">
        <v>107.4</v>
      </c>
      <c r="GK32" s="19">
        <v>110.48202000000001</v>
      </c>
      <c r="GL32" s="19">
        <v>110.48202000000001</v>
      </c>
      <c r="GM32" s="19">
        <v>-3.08202</v>
      </c>
      <c r="GN32" s="19">
        <v>44.2</v>
      </c>
      <c r="GO32" s="19">
        <v>47.082599999999999</v>
      </c>
      <c r="GP32" s="19">
        <v>47.082599999999999</v>
      </c>
      <c r="GQ32" s="19">
        <v>-2.8826000000000001</v>
      </c>
      <c r="GR32" s="19">
        <v>31.4</v>
      </c>
      <c r="GS32" s="19">
        <v>44.103009999999998</v>
      </c>
      <c r="GT32" s="19">
        <v>38.272109999999998</v>
      </c>
      <c r="GU32" s="19">
        <v>-6.8721100000000002</v>
      </c>
      <c r="GV32" s="19">
        <v>3.8</v>
      </c>
      <c r="GW32" s="19"/>
      <c r="GX32" s="19"/>
      <c r="GY32" s="19">
        <v>3.8</v>
      </c>
      <c r="GZ32" s="19">
        <v>13.7</v>
      </c>
      <c r="HA32" s="19">
        <v>27.21386</v>
      </c>
      <c r="HB32" s="19">
        <v>31.100370000000002</v>
      </c>
      <c r="HC32" s="19">
        <v>-17.400369999999999</v>
      </c>
      <c r="HD32" s="19">
        <v>159.69999999999999</v>
      </c>
      <c r="HE32" s="19">
        <v>174.55947</v>
      </c>
      <c r="HF32" s="19">
        <v>174.55948000000001</v>
      </c>
      <c r="HG32" s="19">
        <v>-14.85948</v>
      </c>
      <c r="HH32" s="19"/>
      <c r="HI32" s="19"/>
      <c r="HJ32" s="19"/>
      <c r="HK32" s="19">
        <v>0</v>
      </c>
      <c r="HL32" s="19"/>
      <c r="HM32" s="19"/>
      <c r="HN32" s="19"/>
      <c r="HO32" s="19">
        <v>0</v>
      </c>
      <c r="HP32" s="19">
        <v>30.4</v>
      </c>
      <c r="HQ32" s="19">
        <v>55.362580000000001</v>
      </c>
      <c r="HR32" s="19">
        <v>61.47878</v>
      </c>
      <c r="HS32" s="19">
        <v>-31.078779999999998</v>
      </c>
      <c r="HT32" s="19">
        <v>25.7</v>
      </c>
      <c r="HU32" s="19">
        <v>25.746690000000001</v>
      </c>
      <c r="HV32" s="19"/>
      <c r="HW32" s="19">
        <v>25.7</v>
      </c>
      <c r="HX32" s="19"/>
      <c r="HY32" s="19"/>
      <c r="HZ32" s="19"/>
      <c r="IA32" s="19">
        <v>0</v>
      </c>
      <c r="IB32" s="19">
        <v>0</v>
      </c>
      <c r="IC32" s="19"/>
      <c r="ID32" s="19">
        <v>45.555999999999997</v>
      </c>
      <c r="IE32" s="19">
        <v>-45.555999999999997</v>
      </c>
      <c r="IF32" s="19"/>
      <c r="IG32" s="19"/>
      <c r="IH32" s="19"/>
      <c r="II32" s="19">
        <v>0</v>
      </c>
      <c r="IJ32" s="19"/>
      <c r="IK32" s="19"/>
      <c r="IL32" s="19"/>
      <c r="IM32" s="19">
        <v>0</v>
      </c>
      <c r="IN32" s="19"/>
      <c r="IO32" s="19"/>
      <c r="IP32" s="19"/>
      <c r="IQ32" s="19">
        <v>0</v>
      </c>
      <c r="IR32" s="19">
        <v>83.5</v>
      </c>
      <c r="IS32" s="19">
        <v>88.73603</v>
      </c>
      <c r="IT32" s="19">
        <v>88.73603</v>
      </c>
      <c r="IU32" s="19">
        <v>-5.2360300000000004</v>
      </c>
      <c r="IV32" s="19">
        <v>140.9</v>
      </c>
      <c r="IW32" s="19">
        <v>96.082939999999994</v>
      </c>
      <c r="IX32" s="19">
        <v>146.90627000000001</v>
      </c>
      <c r="IY32" s="19">
        <v>-6.0062699999999998</v>
      </c>
      <c r="IZ32" s="19">
        <v>140.69999999999999</v>
      </c>
      <c r="JA32" s="19">
        <v>96.082939999999994</v>
      </c>
      <c r="JB32" s="19">
        <v>146.90627000000001</v>
      </c>
      <c r="JC32" s="19">
        <v>-6.20627</v>
      </c>
      <c r="JD32" s="19">
        <v>138.69999999999999</v>
      </c>
      <c r="JE32" s="19">
        <v>96.082939999999994</v>
      </c>
      <c r="JF32" s="19">
        <v>146.90627000000001</v>
      </c>
      <c r="JG32" s="19">
        <v>-8.20627</v>
      </c>
      <c r="JH32" s="19">
        <v>225.6</v>
      </c>
      <c r="JI32" s="19">
        <v>144.55721</v>
      </c>
      <c r="JJ32" s="19">
        <v>221.02115000000001</v>
      </c>
      <c r="JK32" s="19">
        <v>4.5788500000000001</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c r="KO32" s="19"/>
      <c r="KP32" s="19"/>
      <c r="KQ32" s="19">
        <v>0</v>
      </c>
      <c r="KR32" s="19">
        <v>3.2</v>
      </c>
      <c r="KS32" s="19">
        <v>3.8283999999999998</v>
      </c>
      <c r="KT32" s="19">
        <v>3.8283999999999998</v>
      </c>
      <c r="KU32" s="19">
        <v>-0.62839999999999996</v>
      </c>
      <c r="KV32" s="19">
        <v>170.2</v>
      </c>
      <c r="KW32" s="19">
        <v>230.85907</v>
      </c>
      <c r="KX32" s="19">
        <v>230.85908000000001</v>
      </c>
      <c r="KY32" s="19">
        <v>-60.659080000000003</v>
      </c>
      <c r="KZ32" s="19">
        <v>130.6</v>
      </c>
      <c r="LA32" s="19">
        <v>133.16031000000001</v>
      </c>
      <c r="LB32" s="19">
        <v>133.16031000000001</v>
      </c>
      <c r="LC32" s="19">
        <v>-2.5603099999999999</v>
      </c>
      <c r="LD32" s="19">
        <v>65.8</v>
      </c>
      <c r="LE32" s="19">
        <v>67.199219999999997</v>
      </c>
      <c r="LF32" s="19">
        <v>67.199219999999997</v>
      </c>
      <c r="LG32" s="19">
        <v>-1.3992199999999999</v>
      </c>
      <c r="LH32" s="19">
        <v>77.400000000000006</v>
      </c>
      <c r="LI32" s="19">
        <v>78.567999999999998</v>
      </c>
      <c r="LJ32" s="19">
        <v>78.567999999999998</v>
      </c>
      <c r="LK32" s="19">
        <v>-1.1679999999999999</v>
      </c>
      <c r="LL32" s="19">
        <v>30</v>
      </c>
      <c r="LM32" s="19">
        <v>29.980560000000001</v>
      </c>
      <c r="LN32" s="19">
        <v>29.980560000000001</v>
      </c>
      <c r="LO32" s="19">
        <v>1.9439999999999999E-2</v>
      </c>
      <c r="LP32" s="19"/>
      <c r="LQ32" s="19"/>
      <c r="LR32" s="19"/>
      <c r="LS32" s="19">
        <v>0</v>
      </c>
      <c r="LT32" s="19"/>
      <c r="LU32" s="19"/>
      <c r="LV32" s="19"/>
      <c r="LW32" s="19">
        <v>0</v>
      </c>
      <c r="LX32" s="19"/>
      <c r="LY32" s="19"/>
      <c r="LZ32" s="19"/>
      <c r="MA32" s="19">
        <v>0</v>
      </c>
      <c r="MB32" s="19"/>
      <c r="MC32" s="19"/>
      <c r="MD32" s="19"/>
      <c r="ME32" s="19">
        <v>0</v>
      </c>
      <c r="MF32" s="19"/>
      <c r="MG32" s="19"/>
      <c r="MH32" s="19"/>
      <c r="MI32" s="19">
        <v>0</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v>205.6</v>
      </c>
      <c r="NI32" s="19">
        <v>199.79999000000001</v>
      </c>
      <c r="NJ32" s="19"/>
      <c r="NK32" s="19">
        <v>205.6</v>
      </c>
      <c r="NL32" s="19">
        <v>98.8</v>
      </c>
      <c r="NM32" s="19">
        <v>100.2</v>
      </c>
      <c r="NN32" s="19"/>
      <c r="NO32" s="19">
        <v>98.8</v>
      </c>
      <c r="NP32" s="19">
        <v>7.7</v>
      </c>
      <c r="NQ32" s="19">
        <v>6.6079800000000004</v>
      </c>
      <c r="NR32" s="19">
        <v>6.6079800000000004</v>
      </c>
      <c r="NS32" s="19">
        <v>1.09202</v>
      </c>
      <c r="NT32" s="19">
        <v>7.1</v>
      </c>
      <c r="NU32" s="19">
        <v>6.9323899999999998</v>
      </c>
      <c r="NV32" s="19">
        <v>6.9323899999999998</v>
      </c>
      <c r="NW32" s="19">
        <v>0.16761000000000001</v>
      </c>
      <c r="NX32" s="19"/>
      <c r="NY32" s="19"/>
      <c r="NZ32" s="19"/>
      <c r="OA32" s="19">
        <v>0</v>
      </c>
      <c r="OB32" s="19">
        <v>0.8</v>
      </c>
      <c r="OC32" s="19">
        <v>1.032</v>
      </c>
      <c r="OD32" s="19">
        <v>1.032</v>
      </c>
      <c r="OE32" s="19">
        <v>-0.23200000000000001</v>
      </c>
      <c r="OF32" s="19">
        <v>37.299999999999997</v>
      </c>
      <c r="OG32" s="19">
        <v>61.51</v>
      </c>
      <c r="OH32" s="19">
        <v>83.303200000000004</v>
      </c>
      <c r="OI32" s="19">
        <v>-46.0032</v>
      </c>
      <c r="OJ32" s="19">
        <v>76.8</v>
      </c>
      <c r="OK32" s="19">
        <v>71.634699999999995</v>
      </c>
      <c r="OL32" s="19">
        <v>71.634699999999995</v>
      </c>
      <c r="OM32" s="19">
        <v>5.1653000000000002</v>
      </c>
      <c r="ON32" s="19">
        <v>0</v>
      </c>
      <c r="OO32" s="19">
        <v>2.7</v>
      </c>
      <c r="OP32" s="19">
        <v>1.7246999999999999</v>
      </c>
      <c r="OQ32" s="19">
        <v>-1.7246999999999999</v>
      </c>
      <c r="OR32" s="19">
        <v>0.2</v>
      </c>
      <c r="OS32" s="19">
        <v>0.4</v>
      </c>
      <c r="OT32" s="19">
        <v>0.4</v>
      </c>
      <c r="OU32" s="19">
        <v>-0.2</v>
      </c>
      <c r="OV32" s="19">
        <v>14.1</v>
      </c>
      <c r="OW32" s="19">
        <v>20.456230000000001</v>
      </c>
      <c r="OX32" s="19">
        <v>20.456230000000001</v>
      </c>
      <c r="OY32" s="19">
        <v>-6.35623</v>
      </c>
      <c r="OZ32" s="19">
        <v>9.9</v>
      </c>
      <c r="PA32" s="19">
        <v>9</v>
      </c>
      <c r="PB32" s="19">
        <v>9</v>
      </c>
      <c r="PC32" s="19">
        <v>0.9</v>
      </c>
      <c r="PD32" s="19">
        <v>5.4</v>
      </c>
      <c r="PE32" s="19">
        <v>4.6528700000000001</v>
      </c>
      <c r="PF32" s="19">
        <v>5.67</v>
      </c>
      <c r="PG32" s="19">
        <v>-0.27</v>
      </c>
      <c r="PH32" s="19">
        <v>189.3</v>
      </c>
      <c r="PI32" s="19">
        <v>191.97329999999999</v>
      </c>
      <c r="PJ32" s="19">
        <v>191.97329999999999</v>
      </c>
      <c r="PK32" s="19">
        <v>-2.6732999999999998</v>
      </c>
      <c r="PL32" s="19">
        <v>96.6</v>
      </c>
      <c r="PM32" s="19">
        <v>102.9023</v>
      </c>
      <c r="PN32" s="19">
        <v>102.9023</v>
      </c>
      <c r="PO32" s="19">
        <v>-6.3022999999999998</v>
      </c>
      <c r="PP32" s="19">
        <v>1.7</v>
      </c>
      <c r="PQ32" s="19">
        <v>1.61</v>
      </c>
      <c r="PR32" s="19">
        <v>1.61</v>
      </c>
      <c r="PS32" s="19">
        <v>0.09</v>
      </c>
      <c r="PT32" s="19">
        <v>3.4</v>
      </c>
      <c r="PU32" s="19">
        <v>3.5</v>
      </c>
      <c r="PV32" s="19">
        <v>3.5</v>
      </c>
      <c r="PW32" s="19">
        <v>-0.1</v>
      </c>
      <c r="PX32" s="19">
        <v>5.2</v>
      </c>
      <c r="PY32" s="19">
        <v>5</v>
      </c>
      <c r="PZ32" s="19">
        <v>5</v>
      </c>
      <c r="QA32" s="19">
        <v>0.2</v>
      </c>
      <c r="QB32" s="19">
        <v>20.5</v>
      </c>
      <c r="QC32" s="19">
        <v>20.422219999999999</v>
      </c>
      <c r="QD32" s="19">
        <v>20.422219999999999</v>
      </c>
      <c r="QE32" s="19">
        <v>7.7780000000000002E-2</v>
      </c>
      <c r="QF32" s="19">
        <v>10</v>
      </c>
      <c r="QG32" s="19">
        <v>10</v>
      </c>
      <c r="QH32" s="19">
        <v>10</v>
      </c>
      <c r="QI32" s="19">
        <v>0</v>
      </c>
      <c r="QJ32" s="19">
        <v>11.4</v>
      </c>
      <c r="QK32" s="19">
        <v>8</v>
      </c>
      <c r="QL32" s="19">
        <v>8</v>
      </c>
      <c r="QM32" s="19">
        <v>3.4</v>
      </c>
      <c r="QN32" s="19">
        <v>3.4</v>
      </c>
      <c r="QO32" s="19">
        <v>3.4</v>
      </c>
      <c r="QP32" s="19">
        <v>3.4</v>
      </c>
      <c r="QQ32" s="19">
        <v>0</v>
      </c>
      <c r="QR32" s="19">
        <v>9.1999999999999993</v>
      </c>
      <c r="QS32" s="19">
        <v>9.1999999999999993</v>
      </c>
      <c r="QT32" s="19">
        <v>9.1999999999999993</v>
      </c>
      <c r="QU32" s="19">
        <v>0</v>
      </c>
      <c r="QV32" s="19">
        <v>14.1</v>
      </c>
      <c r="QW32" s="19">
        <v>12.6431</v>
      </c>
      <c r="QX32" s="19">
        <v>12.6431</v>
      </c>
      <c r="QY32" s="19">
        <v>1.4569000000000001</v>
      </c>
      <c r="QZ32" s="19">
        <v>16.3</v>
      </c>
      <c r="RA32" s="19">
        <v>15.1759</v>
      </c>
      <c r="RB32" s="19">
        <v>15.1759</v>
      </c>
      <c r="RC32" s="19">
        <v>1.1241000000000001</v>
      </c>
      <c r="RD32" s="19">
        <v>16.3</v>
      </c>
      <c r="RE32" s="19">
        <v>21.2</v>
      </c>
      <c r="RF32" s="19">
        <v>22.306899999999999</v>
      </c>
      <c r="RG32" s="19">
        <v>-6.0068999999999999</v>
      </c>
      <c r="RH32" s="19">
        <v>65.7</v>
      </c>
      <c r="RI32" s="19">
        <v>77.52</v>
      </c>
      <c r="RJ32" s="19">
        <v>74.627899999999997</v>
      </c>
      <c r="RK32" s="19">
        <v>-8.9278999999999993</v>
      </c>
      <c r="RL32" s="19">
        <v>16.3</v>
      </c>
      <c r="RM32" s="19">
        <v>13.6927</v>
      </c>
      <c r="RN32" s="19">
        <v>13.6927</v>
      </c>
      <c r="RO32" s="19">
        <v>2.6073</v>
      </c>
      <c r="RP32" s="19">
        <v>3.5</v>
      </c>
      <c r="RQ32" s="19">
        <v>3.52</v>
      </c>
      <c r="RR32" s="19">
        <v>3.52</v>
      </c>
      <c r="RS32" s="19">
        <v>-0.02</v>
      </c>
      <c r="RT32" s="19">
        <v>11.2</v>
      </c>
      <c r="RU32" s="19">
        <v>19.792000000000002</v>
      </c>
      <c r="RV32" s="19">
        <v>19.792000000000002</v>
      </c>
      <c r="RW32" s="19">
        <v>-8.5920000000000005</v>
      </c>
      <c r="RX32" s="19">
        <v>2.2000000000000002</v>
      </c>
      <c r="RY32" s="19">
        <v>2.2000000000000002</v>
      </c>
      <c r="RZ32" s="19">
        <v>2.2000000000000002</v>
      </c>
      <c r="SA32" s="19">
        <v>0</v>
      </c>
      <c r="SB32" s="19"/>
      <c r="SC32" s="19"/>
      <c r="SD32" s="19">
        <v>0.4</v>
      </c>
      <c r="SE32" s="19">
        <v>-0.4</v>
      </c>
      <c r="SF32" s="19">
        <v>0.4</v>
      </c>
      <c r="SG32" s="19">
        <v>0.38600000000000001</v>
      </c>
      <c r="SH32" s="19">
        <v>0.38600000000000001</v>
      </c>
      <c r="SI32" s="19">
        <v>1.4E-2</v>
      </c>
      <c r="SJ32" s="19">
        <v>19.899999999999999</v>
      </c>
      <c r="SK32" s="19">
        <v>19.1448</v>
      </c>
      <c r="SL32" s="19">
        <v>19.1448</v>
      </c>
      <c r="SM32" s="19">
        <v>0.75519999999999998</v>
      </c>
      <c r="SN32" s="19">
        <v>5.6</v>
      </c>
      <c r="SO32" s="19">
        <v>6.6</v>
      </c>
      <c r="SP32" s="19">
        <v>6.6</v>
      </c>
      <c r="SQ32" s="19">
        <v>-1</v>
      </c>
      <c r="SR32" s="19">
        <v>18.100000000000001</v>
      </c>
      <c r="SS32" s="19">
        <v>15.54908</v>
      </c>
      <c r="ST32" s="19">
        <v>15.54908</v>
      </c>
      <c r="SU32" s="19">
        <v>2.5509200000000001</v>
      </c>
      <c r="SV32" s="19">
        <v>20.3</v>
      </c>
      <c r="SW32" s="19">
        <v>19.436350000000001</v>
      </c>
      <c r="SX32" s="19">
        <v>19.436350000000001</v>
      </c>
      <c r="SY32" s="19">
        <v>0.86365000000000003</v>
      </c>
      <c r="SZ32" s="19">
        <v>20.2</v>
      </c>
      <c r="TA32" s="19">
        <v>17.7</v>
      </c>
      <c r="TB32" s="19">
        <v>12.9474</v>
      </c>
      <c r="TC32" s="19">
        <v>7.2526000000000002</v>
      </c>
      <c r="TD32" s="19">
        <v>65.2</v>
      </c>
      <c r="TE32" s="19">
        <v>73.19</v>
      </c>
      <c r="TF32" s="19">
        <v>61.250500000000002</v>
      </c>
      <c r="TG32" s="19">
        <v>3.9495</v>
      </c>
      <c r="TH32" s="19">
        <v>32.9</v>
      </c>
      <c r="TI32" s="19">
        <v>31.134899999999998</v>
      </c>
      <c r="TJ32" s="19">
        <v>31.134899999999998</v>
      </c>
      <c r="TK32" s="19">
        <v>1.7650999999999999</v>
      </c>
      <c r="TL32" s="19">
        <v>87.5</v>
      </c>
      <c r="TM32" s="19">
        <v>83.9</v>
      </c>
      <c r="TN32" s="19">
        <v>71.313950000000006</v>
      </c>
      <c r="TO32" s="19">
        <v>16.186050000000002</v>
      </c>
      <c r="TP32" s="19">
        <v>82.2</v>
      </c>
      <c r="TQ32" s="19">
        <v>110.1</v>
      </c>
      <c r="TR32" s="19">
        <v>96.796300000000002</v>
      </c>
      <c r="TS32" s="19">
        <v>-14.596299999999999</v>
      </c>
      <c r="TT32" s="19">
        <v>16</v>
      </c>
      <c r="TU32" s="19">
        <v>18.100000000000001</v>
      </c>
      <c r="TV32" s="19">
        <v>7.9140499999999996</v>
      </c>
      <c r="TW32" s="19">
        <v>8.0859500000000004</v>
      </c>
      <c r="TX32" s="19">
        <v>14.5</v>
      </c>
      <c r="TY32" s="19">
        <v>14.5</v>
      </c>
      <c r="TZ32" s="19">
        <v>7.8130199999999999</v>
      </c>
      <c r="UA32" s="19">
        <v>6.6869800000000001</v>
      </c>
      <c r="UB32" s="19">
        <v>45.2</v>
      </c>
      <c r="UC32" s="19">
        <v>43.22</v>
      </c>
      <c r="UD32" s="19">
        <v>43.22</v>
      </c>
      <c r="UE32" s="19">
        <v>1.98</v>
      </c>
      <c r="UF32" s="19">
        <v>21</v>
      </c>
      <c r="UG32" s="19">
        <v>20.408159999999999</v>
      </c>
      <c r="UH32" s="19">
        <v>20.408159999999999</v>
      </c>
      <c r="UI32" s="19">
        <v>0.59184000000000003</v>
      </c>
      <c r="UJ32" s="19">
        <v>7.5</v>
      </c>
      <c r="UK32" s="19">
        <v>7.6</v>
      </c>
      <c r="UL32" s="19">
        <v>7.6</v>
      </c>
      <c r="UM32" s="19">
        <v>-0.1</v>
      </c>
      <c r="UN32" s="19">
        <v>7.5</v>
      </c>
      <c r="UO32" s="19">
        <v>7.8</v>
      </c>
      <c r="UP32" s="19">
        <v>7.8</v>
      </c>
      <c r="UQ32" s="19">
        <v>-0.3</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0</v>
      </c>
      <c r="VE32" s="19">
        <v>1.34</v>
      </c>
      <c r="VF32" s="19">
        <v>1.3385</v>
      </c>
      <c r="VG32" s="19">
        <v>-1.3385</v>
      </c>
      <c r="VH32" s="19">
        <v>238.6</v>
      </c>
      <c r="VI32" s="19">
        <v>227.11879999999999</v>
      </c>
      <c r="VJ32" s="19">
        <v>227.11879999999999</v>
      </c>
      <c r="VK32" s="19">
        <v>11.481199999999999</v>
      </c>
      <c r="VL32" s="19">
        <v>18.2</v>
      </c>
      <c r="VM32" s="19">
        <v>16.012699999999999</v>
      </c>
      <c r="VN32" s="19">
        <v>16.012699999999999</v>
      </c>
      <c r="VO32" s="19">
        <v>2.1873</v>
      </c>
      <c r="VP32" s="19">
        <v>124.1</v>
      </c>
      <c r="VQ32" s="19">
        <v>123</v>
      </c>
      <c r="VR32" s="19">
        <v>123</v>
      </c>
      <c r="VS32" s="19">
        <v>1.1000000000000001</v>
      </c>
      <c r="VT32" s="19">
        <v>0.6</v>
      </c>
      <c r="VU32" s="19">
        <v>0.6</v>
      </c>
      <c r="VV32" s="19">
        <v>0.6</v>
      </c>
      <c r="VW32" s="19">
        <v>0</v>
      </c>
      <c r="VX32" s="19">
        <v>81.2</v>
      </c>
      <c r="VY32" s="19">
        <v>111.28</v>
      </c>
      <c r="VZ32" s="19">
        <v>97</v>
      </c>
      <c r="WA32" s="19">
        <v>-15.8</v>
      </c>
      <c r="WB32" s="19">
        <v>73.599999999999994</v>
      </c>
      <c r="WC32" s="19">
        <v>128.29</v>
      </c>
      <c r="WD32" s="19">
        <v>107</v>
      </c>
      <c r="WE32" s="19">
        <v>-33.4</v>
      </c>
      <c r="WF32" s="19">
        <v>95.3</v>
      </c>
      <c r="WG32" s="19">
        <v>88.56</v>
      </c>
      <c r="WH32" s="19">
        <v>88.56</v>
      </c>
      <c r="WI32" s="19">
        <v>6.74</v>
      </c>
      <c r="WJ32" s="19">
        <v>4.8</v>
      </c>
      <c r="WK32" s="19">
        <v>4.3499999999999996</v>
      </c>
      <c r="WL32" s="19">
        <v>4.3499999999999996</v>
      </c>
      <c r="WM32" s="19">
        <v>0.45</v>
      </c>
      <c r="WN32" s="19">
        <v>2.2999999999999998</v>
      </c>
      <c r="WO32" s="19">
        <v>2.4</v>
      </c>
      <c r="WP32" s="19">
        <v>2.4</v>
      </c>
      <c r="WQ32" s="19">
        <v>-0.1</v>
      </c>
      <c r="WR32" s="19">
        <v>2.4</v>
      </c>
      <c r="WS32" s="19">
        <v>2.4</v>
      </c>
      <c r="WT32" s="19">
        <v>2.4</v>
      </c>
      <c r="WU32" s="19">
        <v>0</v>
      </c>
      <c r="WV32" s="19">
        <v>2.2999999999999998</v>
      </c>
      <c r="WW32" s="19">
        <v>2.8</v>
      </c>
      <c r="WX32" s="19">
        <v>2.8</v>
      </c>
      <c r="WY32" s="19">
        <v>-0.5</v>
      </c>
      <c r="WZ32" s="19">
        <v>18.3</v>
      </c>
      <c r="XA32" s="19">
        <v>15.5997</v>
      </c>
      <c r="XB32" s="19">
        <v>15.5997</v>
      </c>
      <c r="XC32" s="19">
        <v>2.7002999999999999</v>
      </c>
      <c r="XD32" s="19">
        <v>9.5</v>
      </c>
      <c r="XE32" s="19">
        <v>9.5</v>
      </c>
      <c r="XF32" s="19">
        <v>9.5</v>
      </c>
      <c r="XG32" s="19">
        <v>0</v>
      </c>
      <c r="XH32" s="19">
        <v>10</v>
      </c>
      <c r="XI32" s="19">
        <v>10</v>
      </c>
      <c r="XJ32" s="19">
        <v>10</v>
      </c>
      <c r="XK32" s="19">
        <v>0</v>
      </c>
      <c r="XL32" s="19">
        <v>20</v>
      </c>
      <c r="XM32" s="19">
        <v>19.436350000000001</v>
      </c>
      <c r="XN32" s="19">
        <v>19.436350000000001</v>
      </c>
      <c r="XO32" s="19">
        <v>0.56364999999999998</v>
      </c>
      <c r="XP32" s="19">
        <v>3.5</v>
      </c>
      <c r="XQ32" s="19">
        <v>10.8</v>
      </c>
      <c r="XR32" s="19">
        <v>10.8</v>
      </c>
      <c r="XS32" s="19">
        <v>-7.3</v>
      </c>
      <c r="XT32" s="19"/>
      <c r="XU32" s="19"/>
      <c r="XV32" s="19"/>
      <c r="XW32" s="19">
        <v>0</v>
      </c>
      <c r="XX32" s="19"/>
      <c r="XY32" s="19"/>
      <c r="XZ32" s="19"/>
      <c r="YA32" s="19">
        <v>0</v>
      </c>
      <c r="YB32" s="19"/>
      <c r="YC32" s="19"/>
      <c r="YD32" s="19"/>
      <c r="YE32" s="19">
        <v>0</v>
      </c>
      <c r="YF32" s="19"/>
      <c r="YG32" s="19"/>
      <c r="YH32" s="19"/>
      <c r="YI32" s="19">
        <v>0</v>
      </c>
      <c r="YJ32" s="19">
        <v>5.5</v>
      </c>
      <c r="YK32" s="19">
        <v>7.95</v>
      </c>
      <c r="YL32" s="19">
        <v>7.95</v>
      </c>
      <c r="YM32" s="19">
        <v>-2.4500000000000002</v>
      </c>
      <c r="YN32" s="19"/>
      <c r="YO32" s="19"/>
      <c r="YP32" s="19"/>
      <c r="YQ32" s="19">
        <v>0</v>
      </c>
      <c r="YR32" s="19">
        <v>11.8</v>
      </c>
      <c r="YS32" s="19">
        <v>17</v>
      </c>
      <c r="YT32" s="19">
        <v>17</v>
      </c>
      <c r="YU32" s="19">
        <v>-5.2</v>
      </c>
    </row>
    <row r="33" spans="1:671" ht="24" customHeight="1" x14ac:dyDescent="0.3">
      <c r="A33" s="1"/>
      <c r="B33" s="13" t="s">
        <v>49</v>
      </c>
      <c r="C33" s="13" t="s">
        <v>867</v>
      </c>
      <c r="D33" s="14">
        <v>198.7</v>
      </c>
      <c r="E33" s="14">
        <v>203.40136000000001</v>
      </c>
      <c r="F33" s="14">
        <v>203.40136000000001</v>
      </c>
      <c r="G33" s="14">
        <v>-4.7013600000000002</v>
      </c>
      <c r="H33" s="14">
        <v>644.9</v>
      </c>
      <c r="I33" s="14">
        <v>650</v>
      </c>
      <c r="J33" s="14">
        <v>650</v>
      </c>
      <c r="K33" s="14">
        <v>-5.0999999999999996</v>
      </c>
      <c r="L33" s="14">
        <v>213.7</v>
      </c>
      <c r="M33" s="14">
        <v>211.66204999999999</v>
      </c>
      <c r="N33" s="14">
        <v>211.66204999999999</v>
      </c>
      <c r="O33" s="14">
        <v>2.0379499999999999</v>
      </c>
      <c r="P33" s="14"/>
      <c r="Q33" s="14"/>
      <c r="R33" s="14"/>
      <c r="S33" s="14">
        <v>0</v>
      </c>
      <c r="T33" s="14"/>
      <c r="U33" s="14"/>
      <c r="V33" s="14"/>
      <c r="W33" s="14">
        <v>0</v>
      </c>
      <c r="X33" s="14">
        <v>88.7</v>
      </c>
      <c r="Y33" s="14">
        <v>68.364009999999993</v>
      </c>
      <c r="Z33" s="14">
        <v>76.798159999999996</v>
      </c>
      <c r="AA33" s="14">
        <v>11.90184</v>
      </c>
      <c r="AB33" s="14">
        <v>148.1</v>
      </c>
      <c r="AC33" s="14">
        <v>152.26759000000001</v>
      </c>
      <c r="AD33" s="14">
        <v>224</v>
      </c>
      <c r="AE33" s="14">
        <v>-75.900000000000006</v>
      </c>
      <c r="AF33" s="14"/>
      <c r="AG33" s="14"/>
      <c r="AH33" s="14"/>
      <c r="AI33" s="14">
        <v>0</v>
      </c>
      <c r="AJ33" s="14"/>
      <c r="AK33" s="14"/>
      <c r="AL33" s="14"/>
      <c r="AM33" s="14">
        <v>0</v>
      </c>
      <c r="AN33" s="14">
        <v>105.3</v>
      </c>
      <c r="AO33" s="14">
        <v>109.89</v>
      </c>
      <c r="AP33" s="14">
        <v>109.89</v>
      </c>
      <c r="AQ33" s="14">
        <v>-4.59</v>
      </c>
      <c r="AR33" s="14">
        <v>105.2</v>
      </c>
      <c r="AS33" s="14">
        <v>109.89</v>
      </c>
      <c r="AT33" s="14">
        <v>109.89</v>
      </c>
      <c r="AU33" s="14">
        <v>-4.6900000000000004</v>
      </c>
      <c r="AV33" s="14"/>
      <c r="AW33" s="14"/>
      <c r="AX33" s="14"/>
      <c r="AY33" s="14">
        <v>0</v>
      </c>
      <c r="AZ33" s="14">
        <v>127.3</v>
      </c>
      <c r="BA33" s="14">
        <v>110.22</v>
      </c>
      <c r="BB33" s="14">
        <v>110.22</v>
      </c>
      <c r="BC33" s="14">
        <v>17.079999999999998</v>
      </c>
      <c r="BD33" s="14">
        <v>200.2</v>
      </c>
      <c r="BE33" s="14">
        <v>120.0309</v>
      </c>
      <c r="BF33" s="14">
        <v>207.24285</v>
      </c>
      <c r="BG33" s="14">
        <v>-7.0428499999999996</v>
      </c>
      <c r="BH33" s="14">
        <v>107.3</v>
      </c>
      <c r="BI33" s="14">
        <v>60.195680000000003</v>
      </c>
      <c r="BJ33" s="14">
        <v>103.93259999999999</v>
      </c>
      <c r="BK33" s="14">
        <v>3.3673999999999999</v>
      </c>
      <c r="BL33" s="14">
        <v>554.70000000000005</v>
      </c>
      <c r="BM33" s="14">
        <v>566.08941000000004</v>
      </c>
      <c r="BN33" s="14">
        <v>566.08941000000004</v>
      </c>
      <c r="BO33" s="14">
        <v>-11.38941</v>
      </c>
      <c r="BP33" s="14">
        <v>10</v>
      </c>
      <c r="BQ33" s="14">
        <v>10.52094</v>
      </c>
      <c r="BR33" s="14">
        <v>10.52094</v>
      </c>
      <c r="BS33" s="14">
        <v>-0.52093999999999996</v>
      </c>
      <c r="BT33" s="14"/>
      <c r="BU33" s="14"/>
      <c r="BV33" s="14"/>
      <c r="BW33" s="14">
        <v>0</v>
      </c>
      <c r="BX33" s="14"/>
      <c r="BY33" s="14"/>
      <c r="BZ33" s="14"/>
      <c r="CA33" s="14">
        <v>0</v>
      </c>
      <c r="CB33" s="14"/>
      <c r="CC33" s="14"/>
      <c r="CD33" s="14"/>
      <c r="CE33" s="14">
        <v>0</v>
      </c>
      <c r="CF33" s="14">
        <v>158</v>
      </c>
      <c r="CG33" s="14">
        <v>164.06704999999999</v>
      </c>
      <c r="CH33" s="14">
        <v>164.06706</v>
      </c>
      <c r="CI33" s="14">
        <v>-6.0670599999999997</v>
      </c>
      <c r="CJ33" s="14">
        <v>7.4</v>
      </c>
      <c r="CK33" s="14">
        <v>7.2975199999999996</v>
      </c>
      <c r="CL33" s="14">
        <v>7.2975199999999996</v>
      </c>
      <c r="CM33" s="14">
        <v>0.10248</v>
      </c>
      <c r="CN33" s="14">
        <v>4.9000000000000004</v>
      </c>
      <c r="CO33" s="14">
        <v>3.91859</v>
      </c>
      <c r="CP33" s="14">
        <v>3.9186000000000001</v>
      </c>
      <c r="CQ33" s="14">
        <v>0.98140000000000005</v>
      </c>
      <c r="CR33" s="14">
        <v>0</v>
      </c>
      <c r="CS33" s="14"/>
      <c r="CT33" s="14"/>
      <c r="CU33" s="14">
        <v>0</v>
      </c>
      <c r="CV33" s="14">
        <v>6.7</v>
      </c>
      <c r="CW33" s="14">
        <v>6.71882</v>
      </c>
      <c r="CX33" s="14">
        <v>6.7189899999999998</v>
      </c>
      <c r="CY33" s="14">
        <v>-1.899E-2</v>
      </c>
      <c r="CZ33" s="14"/>
      <c r="DA33" s="14"/>
      <c r="DB33" s="14"/>
      <c r="DC33" s="14">
        <v>0</v>
      </c>
      <c r="DD33" s="14">
        <v>48.9</v>
      </c>
      <c r="DE33" s="14">
        <v>50.135959999999997</v>
      </c>
      <c r="DF33" s="14">
        <v>15.447990000000001</v>
      </c>
      <c r="DG33" s="14">
        <v>33.452010000000001</v>
      </c>
      <c r="DH33" s="14"/>
      <c r="DI33" s="14"/>
      <c r="DJ33" s="14"/>
      <c r="DK33" s="14">
        <v>0</v>
      </c>
      <c r="DL33" s="14"/>
      <c r="DM33" s="14"/>
      <c r="DN33" s="14"/>
      <c r="DO33" s="14">
        <v>0</v>
      </c>
      <c r="DP33" s="14"/>
      <c r="DQ33" s="14"/>
      <c r="DR33" s="14"/>
      <c r="DS33" s="14">
        <v>0</v>
      </c>
      <c r="DT33" s="14"/>
      <c r="DU33" s="14"/>
      <c r="DV33" s="14"/>
      <c r="DW33" s="14">
        <v>0</v>
      </c>
      <c r="DX33" s="14">
        <v>108.7</v>
      </c>
      <c r="DY33" s="14">
        <v>112.46647</v>
      </c>
      <c r="DZ33" s="14">
        <v>112.46647</v>
      </c>
      <c r="EA33" s="14">
        <v>-3.76647</v>
      </c>
      <c r="EB33" s="14">
        <v>164</v>
      </c>
      <c r="EC33" s="14">
        <v>184.37710000000001</v>
      </c>
      <c r="ED33" s="14">
        <v>190.20802</v>
      </c>
      <c r="EE33" s="14">
        <v>-26.208020000000001</v>
      </c>
      <c r="EF33" s="14"/>
      <c r="EG33" s="14"/>
      <c r="EH33" s="14"/>
      <c r="EI33" s="14">
        <v>0</v>
      </c>
      <c r="EJ33" s="14"/>
      <c r="EK33" s="14"/>
      <c r="EL33" s="14"/>
      <c r="EM33" s="14">
        <v>0</v>
      </c>
      <c r="EN33" s="14"/>
      <c r="EO33" s="14"/>
      <c r="EP33" s="14"/>
      <c r="EQ33" s="14">
        <v>0</v>
      </c>
      <c r="ER33" s="14">
        <v>6.5</v>
      </c>
      <c r="ES33" s="14">
        <v>6.39</v>
      </c>
      <c r="ET33" s="14">
        <v>6.39</v>
      </c>
      <c r="EU33" s="14">
        <v>0.11</v>
      </c>
      <c r="EV33" s="14">
        <v>407.6</v>
      </c>
      <c r="EW33" s="14">
        <v>418.96017000000001</v>
      </c>
      <c r="EX33" s="14">
        <v>418.96015999999997</v>
      </c>
      <c r="EY33" s="14">
        <v>-11.36016</v>
      </c>
      <c r="EZ33" s="14">
        <v>81.5</v>
      </c>
      <c r="FA33" s="14">
        <v>81.635570000000001</v>
      </c>
      <c r="FB33" s="14">
        <v>81.635570000000001</v>
      </c>
      <c r="FC33" s="14">
        <v>-0.13557</v>
      </c>
      <c r="FD33" s="14">
        <v>151.19999999999999</v>
      </c>
      <c r="FE33" s="14">
        <v>151.36251999999999</v>
      </c>
      <c r="FF33" s="14">
        <v>151.36251999999999</v>
      </c>
      <c r="FG33" s="14">
        <v>-0.16252</v>
      </c>
      <c r="FH33" s="14">
        <v>40.6</v>
      </c>
      <c r="FI33" s="14">
        <v>41.89893</v>
      </c>
      <c r="FJ33" s="14">
        <v>41.89893</v>
      </c>
      <c r="FK33" s="14">
        <v>-1.2989299999999999</v>
      </c>
      <c r="FL33" s="14">
        <v>9.4</v>
      </c>
      <c r="FM33" s="14">
        <v>9.6054399999999998</v>
      </c>
      <c r="FN33" s="14">
        <v>9.6054399999999998</v>
      </c>
      <c r="FO33" s="14">
        <v>-0.20544000000000001</v>
      </c>
      <c r="FP33" s="14">
        <v>19.399999999999999</v>
      </c>
      <c r="FQ33" s="14">
        <v>18.881689999999999</v>
      </c>
      <c r="FR33" s="14">
        <v>18.881689999999999</v>
      </c>
      <c r="FS33" s="14">
        <v>0.51831000000000005</v>
      </c>
      <c r="FT33" s="14">
        <v>88.6</v>
      </c>
      <c r="FU33" s="14">
        <v>87.773570000000007</v>
      </c>
      <c r="FV33" s="14">
        <v>87.773570000000007</v>
      </c>
      <c r="FW33" s="14">
        <v>0.82643</v>
      </c>
      <c r="FX33" s="14">
        <v>175.5</v>
      </c>
      <c r="FY33" s="14">
        <v>185.82039</v>
      </c>
      <c r="FZ33" s="14">
        <v>185.82039</v>
      </c>
      <c r="GA33" s="14">
        <v>-10.32039</v>
      </c>
      <c r="GB33" s="14">
        <v>176</v>
      </c>
      <c r="GC33" s="14">
        <v>185.82039</v>
      </c>
      <c r="GD33" s="14">
        <v>185.82039</v>
      </c>
      <c r="GE33" s="14">
        <v>-9.8203899999999997</v>
      </c>
      <c r="GF33" s="14">
        <v>182.7</v>
      </c>
      <c r="GG33" s="14">
        <v>186.37841</v>
      </c>
      <c r="GH33" s="14">
        <v>186.37841</v>
      </c>
      <c r="GI33" s="14">
        <v>-3.67841</v>
      </c>
      <c r="GJ33" s="14">
        <v>106.9</v>
      </c>
      <c r="GK33" s="14">
        <v>110.48202000000001</v>
      </c>
      <c r="GL33" s="14">
        <v>110.48202000000001</v>
      </c>
      <c r="GM33" s="14">
        <v>-3.58202</v>
      </c>
      <c r="GN33" s="14">
        <v>43.3</v>
      </c>
      <c r="GO33" s="14">
        <v>47.082599999999999</v>
      </c>
      <c r="GP33" s="14">
        <v>47.082599999999999</v>
      </c>
      <c r="GQ33" s="14">
        <v>-3.7826</v>
      </c>
      <c r="GR33" s="14">
        <v>24.9</v>
      </c>
      <c r="GS33" s="14">
        <v>44.103009999999998</v>
      </c>
      <c r="GT33" s="14">
        <v>38.272109999999998</v>
      </c>
      <c r="GU33" s="14">
        <v>-13.372109999999999</v>
      </c>
      <c r="GV33" s="14">
        <v>3.8</v>
      </c>
      <c r="GW33" s="14"/>
      <c r="GX33" s="14"/>
      <c r="GY33" s="14">
        <v>3.8</v>
      </c>
      <c r="GZ33" s="14">
        <v>13.4</v>
      </c>
      <c r="HA33" s="14">
        <v>27.21386</v>
      </c>
      <c r="HB33" s="14">
        <v>31.100370000000002</v>
      </c>
      <c r="HC33" s="14">
        <v>-17.700369999999999</v>
      </c>
      <c r="HD33" s="14">
        <v>156.4</v>
      </c>
      <c r="HE33" s="14">
        <v>174.55947</v>
      </c>
      <c r="HF33" s="14">
        <v>174.55948000000001</v>
      </c>
      <c r="HG33" s="14">
        <v>-18.159479999999999</v>
      </c>
      <c r="HH33" s="14"/>
      <c r="HI33" s="14"/>
      <c r="HJ33" s="14"/>
      <c r="HK33" s="14">
        <v>0</v>
      </c>
      <c r="HL33" s="14"/>
      <c r="HM33" s="14"/>
      <c r="HN33" s="14"/>
      <c r="HO33" s="14">
        <v>0</v>
      </c>
      <c r="HP33" s="14">
        <v>30</v>
      </c>
      <c r="HQ33" s="14">
        <v>55.362580000000001</v>
      </c>
      <c r="HR33" s="14">
        <v>58.772289999999998</v>
      </c>
      <c r="HS33" s="14">
        <v>-28.772290000000002</v>
      </c>
      <c r="HT33" s="14">
        <v>24.8</v>
      </c>
      <c r="HU33" s="14"/>
      <c r="HV33" s="14"/>
      <c r="HW33" s="14">
        <v>24.8</v>
      </c>
      <c r="HX33" s="14"/>
      <c r="HY33" s="14"/>
      <c r="HZ33" s="14"/>
      <c r="IA33" s="14">
        <v>0</v>
      </c>
      <c r="IB33" s="14">
        <v>0</v>
      </c>
      <c r="IC33" s="14"/>
      <c r="ID33" s="14">
        <v>45.555999999999997</v>
      </c>
      <c r="IE33" s="14">
        <v>-45.555999999999997</v>
      </c>
      <c r="IF33" s="14"/>
      <c r="IG33" s="14"/>
      <c r="IH33" s="14"/>
      <c r="II33" s="14">
        <v>0</v>
      </c>
      <c r="IJ33" s="14"/>
      <c r="IK33" s="14"/>
      <c r="IL33" s="14"/>
      <c r="IM33" s="14">
        <v>0</v>
      </c>
      <c r="IN33" s="14"/>
      <c r="IO33" s="14"/>
      <c r="IP33" s="14"/>
      <c r="IQ33" s="14">
        <v>0</v>
      </c>
      <c r="IR33" s="14">
        <v>82.6</v>
      </c>
      <c r="IS33" s="14">
        <v>88.73603</v>
      </c>
      <c r="IT33" s="14">
        <v>88.73603</v>
      </c>
      <c r="IU33" s="14">
        <v>-6.1360299999999999</v>
      </c>
      <c r="IV33" s="14">
        <v>128.4</v>
      </c>
      <c r="IW33" s="14">
        <v>96.082930000000005</v>
      </c>
      <c r="IX33" s="14">
        <v>146.51776000000001</v>
      </c>
      <c r="IY33" s="14">
        <v>-18.117760000000001</v>
      </c>
      <c r="IZ33" s="14">
        <v>128.19999999999999</v>
      </c>
      <c r="JA33" s="14">
        <v>96.082930000000005</v>
      </c>
      <c r="JB33" s="14">
        <v>146.51776000000001</v>
      </c>
      <c r="JC33" s="14">
        <v>-18.31776</v>
      </c>
      <c r="JD33" s="14">
        <v>128.9</v>
      </c>
      <c r="JE33" s="14">
        <v>96.082930000000005</v>
      </c>
      <c r="JF33" s="14">
        <v>146.51776000000001</v>
      </c>
      <c r="JG33" s="14">
        <v>-17.617760000000001</v>
      </c>
      <c r="JH33" s="14">
        <v>217.8</v>
      </c>
      <c r="JI33" s="14">
        <v>144.55721</v>
      </c>
      <c r="JJ33" s="14">
        <v>220.43663000000001</v>
      </c>
      <c r="JK33" s="14">
        <v>-2.6366299999999998</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c r="KO33" s="14"/>
      <c r="KP33" s="14"/>
      <c r="KQ33" s="14">
        <v>0</v>
      </c>
      <c r="KR33" s="14">
        <v>3.2</v>
      </c>
      <c r="KS33" s="14">
        <v>3.8283999999999998</v>
      </c>
      <c r="KT33" s="14">
        <v>3.8283999999999998</v>
      </c>
      <c r="KU33" s="14">
        <v>-0.62839999999999996</v>
      </c>
      <c r="KV33" s="14">
        <v>113.3</v>
      </c>
      <c r="KW33" s="14">
        <v>189.62607</v>
      </c>
      <c r="KX33" s="14">
        <v>215.83086</v>
      </c>
      <c r="KY33" s="14">
        <v>-102.53086</v>
      </c>
      <c r="KZ33" s="14">
        <v>120.2</v>
      </c>
      <c r="LA33" s="14">
        <v>133.16031000000001</v>
      </c>
      <c r="LB33" s="14">
        <v>133.16031000000001</v>
      </c>
      <c r="LC33" s="14">
        <v>-12.96031</v>
      </c>
      <c r="LD33" s="14">
        <v>64.7</v>
      </c>
      <c r="LE33" s="14">
        <v>67.199219999999997</v>
      </c>
      <c r="LF33" s="14">
        <v>67.199219999999997</v>
      </c>
      <c r="LG33" s="14">
        <v>-2.4992200000000002</v>
      </c>
      <c r="LH33" s="14">
        <v>76.7</v>
      </c>
      <c r="LI33" s="14">
        <v>78.567999999999998</v>
      </c>
      <c r="LJ33" s="14">
        <v>78.567999999999998</v>
      </c>
      <c r="LK33" s="14">
        <v>-1.8680000000000001</v>
      </c>
      <c r="LL33" s="14">
        <v>29.5</v>
      </c>
      <c r="LM33" s="14">
        <v>29.980560000000001</v>
      </c>
      <c r="LN33" s="14">
        <v>29.980560000000001</v>
      </c>
      <c r="LO33" s="14">
        <v>-0.48055999999999999</v>
      </c>
      <c r="LP33" s="14"/>
      <c r="LQ33" s="14"/>
      <c r="LR33" s="14"/>
      <c r="LS33" s="14">
        <v>0</v>
      </c>
      <c r="LT33" s="14"/>
      <c r="LU33" s="14"/>
      <c r="LV33" s="14"/>
      <c r="LW33" s="14">
        <v>0</v>
      </c>
      <c r="LX33" s="14"/>
      <c r="LY33" s="14"/>
      <c r="LZ33" s="14"/>
      <c r="MA33" s="14">
        <v>0</v>
      </c>
      <c r="MB33" s="14"/>
      <c r="MC33" s="14"/>
      <c r="MD33" s="14"/>
      <c r="ME33" s="14">
        <v>0</v>
      </c>
      <c r="MF33" s="14"/>
      <c r="MG33" s="14"/>
      <c r="MH33" s="14"/>
      <c r="MI33" s="14">
        <v>0</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v>205.8</v>
      </c>
      <c r="NI33" s="14">
        <v>181.11259999999999</v>
      </c>
      <c r="NJ33" s="14"/>
      <c r="NK33" s="14">
        <v>205.8</v>
      </c>
      <c r="NL33" s="14">
        <v>98.7</v>
      </c>
      <c r="NM33" s="14">
        <v>90.828239999999994</v>
      </c>
      <c r="NN33" s="14"/>
      <c r="NO33" s="14">
        <v>98.7</v>
      </c>
      <c r="NP33" s="14">
        <v>7.7</v>
      </c>
      <c r="NQ33" s="14">
        <v>6.6079800000000004</v>
      </c>
      <c r="NR33" s="14">
        <v>6.6079800000000004</v>
      </c>
      <c r="NS33" s="14">
        <v>1.09202</v>
      </c>
      <c r="NT33" s="14">
        <v>7.2</v>
      </c>
      <c r="NU33" s="14">
        <v>6.9323899999999998</v>
      </c>
      <c r="NV33" s="14">
        <v>6.9323899999999998</v>
      </c>
      <c r="NW33" s="14">
        <v>0.26761000000000001</v>
      </c>
      <c r="NX33" s="14"/>
      <c r="NY33" s="14"/>
      <c r="NZ33" s="14"/>
      <c r="OA33" s="14">
        <v>0</v>
      </c>
      <c r="OB33" s="14">
        <v>0.9</v>
      </c>
      <c r="OC33" s="14">
        <v>1.0229999999999999</v>
      </c>
      <c r="OD33" s="14">
        <v>1.0229999999999999</v>
      </c>
      <c r="OE33" s="14">
        <v>-0.123</v>
      </c>
      <c r="OF33" s="14">
        <v>39.5</v>
      </c>
      <c r="OG33" s="14">
        <v>71.23</v>
      </c>
      <c r="OH33" s="14">
        <v>84.680700000000002</v>
      </c>
      <c r="OI33" s="14">
        <v>-45.180700000000002</v>
      </c>
      <c r="OJ33" s="14">
        <v>76.8</v>
      </c>
      <c r="OK33" s="14">
        <v>72.482900000000001</v>
      </c>
      <c r="OL33" s="14">
        <v>72.482900000000001</v>
      </c>
      <c r="OM33" s="14">
        <v>4.3170999999999999</v>
      </c>
      <c r="ON33" s="14">
        <v>0</v>
      </c>
      <c r="OO33" s="14">
        <v>3.6</v>
      </c>
      <c r="OP33" s="14">
        <v>2.4222000000000001</v>
      </c>
      <c r="OQ33" s="14">
        <v>-2.4222000000000001</v>
      </c>
      <c r="OR33" s="14">
        <v>0.3</v>
      </c>
      <c r="OS33" s="14">
        <v>0.4</v>
      </c>
      <c r="OT33" s="14">
        <v>0.4</v>
      </c>
      <c r="OU33" s="14">
        <v>-0.1</v>
      </c>
      <c r="OV33" s="14">
        <v>13.8</v>
      </c>
      <c r="OW33" s="14">
        <v>20.456230000000001</v>
      </c>
      <c r="OX33" s="14">
        <v>20.456230000000001</v>
      </c>
      <c r="OY33" s="14">
        <v>-6.6562299999999999</v>
      </c>
      <c r="OZ33" s="14">
        <v>10</v>
      </c>
      <c r="PA33" s="14">
        <v>9</v>
      </c>
      <c r="PB33" s="14">
        <v>9</v>
      </c>
      <c r="PC33" s="14">
        <v>1</v>
      </c>
      <c r="PD33" s="14">
        <v>5.3</v>
      </c>
      <c r="PE33" s="14">
        <v>5.1212499999999999</v>
      </c>
      <c r="PF33" s="14">
        <v>5.67</v>
      </c>
      <c r="PG33" s="14">
        <v>-0.37</v>
      </c>
      <c r="PH33" s="14">
        <v>174.3</v>
      </c>
      <c r="PI33" s="14">
        <v>188.26599999999999</v>
      </c>
      <c r="PJ33" s="14">
        <v>188.26599999999999</v>
      </c>
      <c r="PK33" s="14">
        <v>-13.965999999999999</v>
      </c>
      <c r="PL33" s="14">
        <v>94.2</v>
      </c>
      <c r="PM33" s="14">
        <v>103.5834</v>
      </c>
      <c r="PN33" s="14">
        <v>103.5834</v>
      </c>
      <c r="PO33" s="14">
        <v>-9.3834</v>
      </c>
      <c r="PP33" s="14">
        <v>1.7</v>
      </c>
      <c r="PQ33" s="14">
        <v>1.66</v>
      </c>
      <c r="PR33" s="14">
        <v>1.66</v>
      </c>
      <c r="PS33" s="14">
        <v>0.04</v>
      </c>
      <c r="PT33" s="14">
        <v>3.4</v>
      </c>
      <c r="PU33" s="14">
        <v>3.5</v>
      </c>
      <c r="PV33" s="14">
        <v>3.5</v>
      </c>
      <c r="PW33" s="14">
        <v>-0.1</v>
      </c>
      <c r="PX33" s="14">
        <v>5.2</v>
      </c>
      <c r="PY33" s="14">
        <v>5</v>
      </c>
      <c r="PZ33" s="14">
        <v>5</v>
      </c>
      <c r="QA33" s="14">
        <v>0.2</v>
      </c>
      <c r="QB33" s="14">
        <v>20.100000000000001</v>
      </c>
      <c r="QC33" s="14">
        <v>20.422219999999999</v>
      </c>
      <c r="QD33" s="14">
        <v>20.422219999999999</v>
      </c>
      <c r="QE33" s="14">
        <v>-0.32222000000000001</v>
      </c>
      <c r="QF33" s="14">
        <v>10</v>
      </c>
      <c r="QG33" s="14">
        <v>10</v>
      </c>
      <c r="QH33" s="14">
        <v>10</v>
      </c>
      <c r="QI33" s="14">
        <v>0</v>
      </c>
      <c r="QJ33" s="14">
        <v>11.4</v>
      </c>
      <c r="QK33" s="14">
        <v>8</v>
      </c>
      <c r="QL33" s="14">
        <v>8</v>
      </c>
      <c r="QM33" s="14">
        <v>3.4</v>
      </c>
      <c r="QN33" s="14">
        <v>3.4</v>
      </c>
      <c r="QO33" s="14">
        <v>3.4</v>
      </c>
      <c r="QP33" s="14">
        <v>3.4</v>
      </c>
      <c r="QQ33" s="14">
        <v>0</v>
      </c>
      <c r="QR33" s="14">
        <v>9.1999999999999993</v>
      </c>
      <c r="QS33" s="14">
        <v>9.1999999999999993</v>
      </c>
      <c r="QT33" s="14">
        <v>9.1999999999999993</v>
      </c>
      <c r="QU33" s="14">
        <v>0</v>
      </c>
      <c r="QV33" s="14">
        <v>14.1</v>
      </c>
      <c r="QW33" s="14">
        <v>12.6632</v>
      </c>
      <c r="QX33" s="14">
        <v>12.6632</v>
      </c>
      <c r="QY33" s="14">
        <v>1.4368000000000001</v>
      </c>
      <c r="QZ33" s="14">
        <v>16.3</v>
      </c>
      <c r="RA33" s="14">
        <v>15.493</v>
      </c>
      <c r="RB33" s="14">
        <v>15.493</v>
      </c>
      <c r="RC33" s="14">
        <v>0.80700000000000005</v>
      </c>
      <c r="RD33" s="14">
        <v>15.2</v>
      </c>
      <c r="RE33" s="14">
        <v>22</v>
      </c>
      <c r="RF33" s="14">
        <v>22.881699999999999</v>
      </c>
      <c r="RG33" s="14">
        <v>-7.6817000000000002</v>
      </c>
      <c r="RH33" s="14">
        <v>63.9</v>
      </c>
      <c r="RI33" s="14">
        <v>79.58</v>
      </c>
      <c r="RJ33" s="14">
        <v>75.889499999999998</v>
      </c>
      <c r="RK33" s="14">
        <v>-11.9895</v>
      </c>
      <c r="RL33" s="14">
        <v>16.399999999999999</v>
      </c>
      <c r="RM33" s="14">
        <v>13.237</v>
      </c>
      <c r="RN33" s="14">
        <v>13.237</v>
      </c>
      <c r="RO33" s="14">
        <v>3.1629999999999998</v>
      </c>
      <c r="RP33" s="14">
        <v>3.5</v>
      </c>
      <c r="RQ33" s="14">
        <v>3.52</v>
      </c>
      <c r="RR33" s="14">
        <v>3.52</v>
      </c>
      <c r="RS33" s="14">
        <v>-0.02</v>
      </c>
      <c r="RT33" s="14">
        <v>11.2</v>
      </c>
      <c r="RU33" s="14">
        <v>19.792000000000002</v>
      </c>
      <c r="RV33" s="14">
        <v>19.792000000000002</v>
      </c>
      <c r="RW33" s="14">
        <v>-8.5920000000000005</v>
      </c>
      <c r="RX33" s="14">
        <v>2.2000000000000002</v>
      </c>
      <c r="RY33" s="14">
        <v>2.2000000000000002</v>
      </c>
      <c r="RZ33" s="14">
        <v>2.2000000000000002</v>
      </c>
      <c r="SA33" s="14">
        <v>0</v>
      </c>
      <c r="SB33" s="14"/>
      <c r="SC33" s="14"/>
      <c r="SD33" s="14">
        <v>0.4</v>
      </c>
      <c r="SE33" s="14">
        <v>-0.4</v>
      </c>
      <c r="SF33" s="14">
        <v>0.4</v>
      </c>
      <c r="SG33" s="14">
        <v>0.38700000000000001</v>
      </c>
      <c r="SH33" s="14">
        <v>0.38700000000000001</v>
      </c>
      <c r="SI33" s="14">
        <v>1.2999999999999999E-2</v>
      </c>
      <c r="SJ33" s="14">
        <v>19.899999999999999</v>
      </c>
      <c r="SK33" s="14">
        <v>19.1448</v>
      </c>
      <c r="SL33" s="14">
        <v>19.1448</v>
      </c>
      <c r="SM33" s="14">
        <v>0.75519999999999998</v>
      </c>
      <c r="SN33" s="14">
        <v>5.8</v>
      </c>
      <c r="SO33" s="14">
        <v>6.6</v>
      </c>
      <c r="SP33" s="14">
        <v>6.6</v>
      </c>
      <c r="SQ33" s="14">
        <v>-0.8</v>
      </c>
      <c r="SR33" s="14">
        <v>17.8</v>
      </c>
      <c r="SS33" s="14">
        <v>15.54908</v>
      </c>
      <c r="ST33" s="14">
        <v>15.54908</v>
      </c>
      <c r="SU33" s="14">
        <v>2.2509199999999998</v>
      </c>
      <c r="SV33" s="14">
        <v>20.2</v>
      </c>
      <c r="SW33" s="14">
        <v>19.436350000000001</v>
      </c>
      <c r="SX33" s="14">
        <v>19.436350000000001</v>
      </c>
      <c r="SY33" s="14">
        <v>0.76365000000000005</v>
      </c>
      <c r="SZ33" s="14">
        <v>19.8</v>
      </c>
      <c r="TA33" s="14">
        <v>19.3</v>
      </c>
      <c r="TB33" s="14">
        <v>15.8856</v>
      </c>
      <c r="TC33" s="14">
        <v>3.9144000000000001</v>
      </c>
      <c r="TD33" s="14">
        <v>60.8</v>
      </c>
      <c r="TE33" s="14">
        <v>74.64</v>
      </c>
      <c r="TF33" s="14">
        <v>66.406000000000006</v>
      </c>
      <c r="TG33" s="14">
        <v>-5.6059999999999999</v>
      </c>
      <c r="TH33" s="14">
        <v>32.6</v>
      </c>
      <c r="TI33" s="14">
        <v>31.122800000000002</v>
      </c>
      <c r="TJ33" s="14">
        <v>31.122800000000002</v>
      </c>
      <c r="TK33" s="14">
        <v>1.4772000000000001</v>
      </c>
      <c r="TL33" s="14">
        <v>87.7</v>
      </c>
      <c r="TM33" s="14">
        <v>85.4</v>
      </c>
      <c r="TN33" s="14">
        <v>62.797199999999997</v>
      </c>
      <c r="TO33" s="14">
        <v>24.902799999999999</v>
      </c>
      <c r="TP33" s="14">
        <v>98</v>
      </c>
      <c r="TQ33" s="14">
        <v>111.5</v>
      </c>
      <c r="TR33" s="14">
        <v>98.135999999999996</v>
      </c>
      <c r="TS33" s="14">
        <v>-0.13600000000000001</v>
      </c>
      <c r="TT33" s="14">
        <v>10.8</v>
      </c>
      <c r="TU33" s="14">
        <v>18.2</v>
      </c>
      <c r="TV33" s="14">
        <v>7.6190199999999999</v>
      </c>
      <c r="TW33" s="14">
        <v>3.1809799999999999</v>
      </c>
      <c r="TX33" s="14">
        <v>9.6999999999999993</v>
      </c>
      <c r="TY33" s="14">
        <v>14.4</v>
      </c>
      <c r="TZ33" s="14">
        <v>8.8770399999999992</v>
      </c>
      <c r="UA33" s="14">
        <v>0.82296000000000002</v>
      </c>
      <c r="UB33" s="14">
        <v>45</v>
      </c>
      <c r="UC33" s="14">
        <v>42.86</v>
      </c>
      <c r="UD33" s="14">
        <v>42.86</v>
      </c>
      <c r="UE33" s="14">
        <v>2.14</v>
      </c>
      <c r="UF33" s="14">
        <v>21</v>
      </c>
      <c r="UG33" s="14">
        <v>20.408159999999999</v>
      </c>
      <c r="UH33" s="14">
        <v>20.408159999999999</v>
      </c>
      <c r="UI33" s="14">
        <v>0.59184000000000003</v>
      </c>
      <c r="UJ33" s="14">
        <v>7.8</v>
      </c>
      <c r="UK33" s="14">
        <v>7.6</v>
      </c>
      <c r="UL33" s="14">
        <v>7.6</v>
      </c>
      <c r="UM33" s="14">
        <v>0.2</v>
      </c>
      <c r="UN33" s="14">
        <v>7.5</v>
      </c>
      <c r="UO33" s="14">
        <v>7.8</v>
      </c>
      <c r="UP33" s="14">
        <v>7.8</v>
      </c>
      <c r="UQ33" s="14">
        <v>-0.3</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0</v>
      </c>
      <c r="VE33" s="14">
        <v>2.04</v>
      </c>
      <c r="VF33" s="14">
        <v>2.0428000000000002</v>
      </c>
      <c r="VG33" s="14">
        <v>-2.0428000000000002</v>
      </c>
      <c r="VH33" s="14">
        <v>240.3</v>
      </c>
      <c r="VI33" s="14">
        <v>229.95959999999999</v>
      </c>
      <c r="VJ33" s="14">
        <v>229.95959999999999</v>
      </c>
      <c r="VK33" s="14">
        <v>10.340400000000001</v>
      </c>
      <c r="VL33" s="14">
        <v>18.5</v>
      </c>
      <c r="VM33" s="14">
        <v>15.9826</v>
      </c>
      <c r="VN33" s="14">
        <v>15.9826</v>
      </c>
      <c r="VO33" s="14">
        <v>2.5173999999999999</v>
      </c>
      <c r="VP33" s="14">
        <v>124.6</v>
      </c>
      <c r="VQ33" s="14">
        <v>123</v>
      </c>
      <c r="VR33" s="14">
        <v>123</v>
      </c>
      <c r="VS33" s="14">
        <v>1.6</v>
      </c>
      <c r="VT33" s="14">
        <v>0.6</v>
      </c>
      <c r="VU33" s="14">
        <v>0.6</v>
      </c>
      <c r="VV33" s="14">
        <v>0.6</v>
      </c>
      <c r="VW33" s="14">
        <v>0</v>
      </c>
      <c r="VX33" s="14">
        <v>92.1</v>
      </c>
      <c r="VY33" s="14">
        <v>115.49</v>
      </c>
      <c r="VZ33" s="14">
        <v>102</v>
      </c>
      <c r="WA33" s="14">
        <v>-9.9</v>
      </c>
      <c r="WB33" s="14">
        <v>82.2</v>
      </c>
      <c r="WC33" s="14">
        <v>138.96</v>
      </c>
      <c r="WD33" s="14">
        <v>113</v>
      </c>
      <c r="WE33" s="14">
        <v>-30.8</v>
      </c>
      <c r="WF33" s="14">
        <v>94.5</v>
      </c>
      <c r="WG33" s="14">
        <v>88.56</v>
      </c>
      <c r="WH33" s="14">
        <v>88.56</v>
      </c>
      <c r="WI33" s="14">
        <v>5.94</v>
      </c>
      <c r="WJ33" s="14">
        <v>4.8</v>
      </c>
      <c r="WK33" s="14">
        <v>4.3499999999999996</v>
      </c>
      <c r="WL33" s="14">
        <v>4.3499999999999996</v>
      </c>
      <c r="WM33" s="14">
        <v>0.45</v>
      </c>
      <c r="WN33" s="14">
        <v>2.2999999999999998</v>
      </c>
      <c r="WO33" s="14">
        <v>2.4</v>
      </c>
      <c r="WP33" s="14">
        <v>2.4</v>
      </c>
      <c r="WQ33" s="14">
        <v>-0.1</v>
      </c>
      <c r="WR33" s="14">
        <v>2.4</v>
      </c>
      <c r="WS33" s="14">
        <v>2.4</v>
      </c>
      <c r="WT33" s="14">
        <v>2.4</v>
      </c>
      <c r="WU33" s="14">
        <v>0</v>
      </c>
      <c r="WV33" s="14">
        <v>2.1</v>
      </c>
      <c r="WW33" s="14">
        <v>2.8</v>
      </c>
      <c r="WX33" s="14">
        <v>2.8</v>
      </c>
      <c r="WY33" s="14">
        <v>-0.7</v>
      </c>
      <c r="WZ33" s="14">
        <v>17.5</v>
      </c>
      <c r="XA33" s="14">
        <v>15.503500000000001</v>
      </c>
      <c r="XB33" s="14">
        <v>15.503500000000001</v>
      </c>
      <c r="XC33" s="14">
        <v>1.9964999999999999</v>
      </c>
      <c r="XD33" s="14">
        <v>9.5</v>
      </c>
      <c r="XE33" s="14">
        <v>9.5</v>
      </c>
      <c r="XF33" s="14">
        <v>9.5</v>
      </c>
      <c r="XG33" s="14">
        <v>0</v>
      </c>
      <c r="XH33" s="14">
        <v>10</v>
      </c>
      <c r="XI33" s="14">
        <v>10</v>
      </c>
      <c r="XJ33" s="14">
        <v>10</v>
      </c>
      <c r="XK33" s="14">
        <v>0</v>
      </c>
      <c r="XL33" s="14">
        <v>19.899999999999999</v>
      </c>
      <c r="XM33" s="14">
        <v>19.436350000000001</v>
      </c>
      <c r="XN33" s="14">
        <v>19.436350000000001</v>
      </c>
      <c r="XO33" s="14">
        <v>0.46365000000000001</v>
      </c>
      <c r="XP33" s="14">
        <v>3.4</v>
      </c>
      <c r="XQ33" s="14">
        <v>10.8</v>
      </c>
      <c r="XR33" s="14">
        <v>10.8</v>
      </c>
      <c r="XS33" s="14">
        <v>-7.4</v>
      </c>
      <c r="XT33" s="14"/>
      <c r="XU33" s="14"/>
      <c r="XV33" s="14"/>
      <c r="XW33" s="14">
        <v>0</v>
      </c>
      <c r="XX33" s="14"/>
      <c r="XY33" s="14"/>
      <c r="XZ33" s="14"/>
      <c r="YA33" s="14">
        <v>0</v>
      </c>
      <c r="YB33" s="14"/>
      <c r="YC33" s="14"/>
      <c r="YD33" s="14"/>
      <c r="YE33" s="14">
        <v>0</v>
      </c>
      <c r="YF33" s="14"/>
      <c r="YG33" s="14"/>
      <c r="YH33" s="14"/>
      <c r="YI33" s="14">
        <v>0</v>
      </c>
      <c r="YJ33" s="14">
        <v>5.0999999999999996</v>
      </c>
      <c r="YK33" s="14">
        <v>7.95</v>
      </c>
      <c r="YL33" s="14">
        <v>7.95</v>
      </c>
      <c r="YM33" s="14">
        <v>-2.85</v>
      </c>
      <c r="YN33" s="14"/>
      <c r="YO33" s="14"/>
      <c r="YP33" s="14"/>
      <c r="YQ33" s="14">
        <v>0</v>
      </c>
      <c r="YR33" s="14">
        <v>11.5</v>
      </c>
      <c r="YS33" s="14">
        <v>17</v>
      </c>
      <c r="YT33" s="14">
        <v>17</v>
      </c>
      <c r="YU33" s="14">
        <v>-5.5</v>
      </c>
    </row>
    <row r="34" spans="1:671" ht="24" customHeight="1" x14ac:dyDescent="0.3">
      <c r="A34" s="1"/>
      <c r="B34" s="16" t="s">
        <v>49</v>
      </c>
      <c r="C34" s="16" t="s">
        <v>868</v>
      </c>
      <c r="D34" s="17">
        <v>202.4</v>
      </c>
      <c r="E34" s="17">
        <v>203.40136000000001</v>
      </c>
      <c r="F34" s="17">
        <v>203.40136000000001</v>
      </c>
      <c r="G34" s="17">
        <v>-1.00136</v>
      </c>
      <c r="H34" s="17">
        <v>650.29999999999995</v>
      </c>
      <c r="I34" s="17">
        <v>650</v>
      </c>
      <c r="J34" s="17">
        <v>650</v>
      </c>
      <c r="K34" s="17">
        <v>0.3</v>
      </c>
      <c r="L34" s="17">
        <v>215.7</v>
      </c>
      <c r="M34" s="17">
        <v>211.66204999999999</v>
      </c>
      <c r="N34" s="17">
        <v>211.66204999999999</v>
      </c>
      <c r="O34" s="17">
        <v>4.0379500000000004</v>
      </c>
      <c r="P34" s="17"/>
      <c r="Q34" s="17"/>
      <c r="R34" s="17"/>
      <c r="S34" s="17">
        <v>0</v>
      </c>
      <c r="T34" s="17"/>
      <c r="U34" s="17"/>
      <c r="V34" s="17"/>
      <c r="W34" s="17">
        <v>0</v>
      </c>
      <c r="X34" s="17">
        <v>89.9</v>
      </c>
      <c r="Y34" s="17">
        <v>46.846260000000001</v>
      </c>
      <c r="Z34" s="17">
        <v>76.798140000000004</v>
      </c>
      <c r="AA34" s="17">
        <v>13.10186</v>
      </c>
      <c r="AB34" s="17">
        <v>150.6</v>
      </c>
      <c r="AC34" s="17">
        <v>152.26759000000001</v>
      </c>
      <c r="AD34" s="17">
        <v>224</v>
      </c>
      <c r="AE34" s="17">
        <v>-73.400000000000006</v>
      </c>
      <c r="AF34" s="17"/>
      <c r="AG34" s="17"/>
      <c r="AH34" s="17"/>
      <c r="AI34" s="17">
        <v>0</v>
      </c>
      <c r="AJ34" s="17"/>
      <c r="AK34" s="17"/>
      <c r="AL34" s="17"/>
      <c r="AM34" s="17">
        <v>0</v>
      </c>
      <c r="AN34" s="17">
        <v>105.2</v>
      </c>
      <c r="AO34" s="17">
        <v>109.89</v>
      </c>
      <c r="AP34" s="17">
        <v>109.89</v>
      </c>
      <c r="AQ34" s="17">
        <v>-4.6900000000000004</v>
      </c>
      <c r="AR34" s="17">
        <v>105.7</v>
      </c>
      <c r="AS34" s="17">
        <v>109.89</v>
      </c>
      <c r="AT34" s="17">
        <v>109.89</v>
      </c>
      <c r="AU34" s="17">
        <v>-4.1900000000000004</v>
      </c>
      <c r="AV34" s="17"/>
      <c r="AW34" s="17"/>
      <c r="AX34" s="17"/>
      <c r="AY34" s="17">
        <v>0</v>
      </c>
      <c r="AZ34" s="17">
        <v>127</v>
      </c>
      <c r="BA34" s="17">
        <v>110.22</v>
      </c>
      <c r="BB34" s="17">
        <v>110.22</v>
      </c>
      <c r="BC34" s="17">
        <v>16.78</v>
      </c>
      <c r="BD34" s="17">
        <v>202.5</v>
      </c>
      <c r="BE34" s="17">
        <v>120.0309</v>
      </c>
      <c r="BF34" s="17">
        <v>207.24285</v>
      </c>
      <c r="BG34" s="17">
        <v>-4.7428499999999998</v>
      </c>
      <c r="BH34" s="17">
        <v>107.5</v>
      </c>
      <c r="BI34" s="17">
        <v>60.195680000000003</v>
      </c>
      <c r="BJ34" s="17">
        <v>103.93259999999999</v>
      </c>
      <c r="BK34" s="17">
        <v>3.5674000000000001</v>
      </c>
      <c r="BL34" s="17">
        <v>554.5</v>
      </c>
      <c r="BM34" s="17">
        <v>566.08941000000004</v>
      </c>
      <c r="BN34" s="17">
        <v>566.08941000000004</v>
      </c>
      <c r="BO34" s="17">
        <v>-11.589410000000001</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v>166.3</v>
      </c>
      <c r="CG34" s="17">
        <v>164.06704999999999</v>
      </c>
      <c r="CH34" s="17">
        <v>164.06706</v>
      </c>
      <c r="CI34" s="17">
        <v>2.2329400000000001</v>
      </c>
      <c r="CJ34" s="17">
        <v>7.9</v>
      </c>
      <c r="CK34" s="17">
        <v>7.2975199999999996</v>
      </c>
      <c r="CL34" s="17">
        <v>7.2975199999999996</v>
      </c>
      <c r="CM34" s="17">
        <v>0.60248000000000002</v>
      </c>
      <c r="CN34" s="17">
        <v>5.2</v>
      </c>
      <c r="CO34" s="17">
        <v>3.91859</v>
      </c>
      <c r="CP34" s="17">
        <v>3.9186000000000001</v>
      </c>
      <c r="CQ34" s="17">
        <v>1.2814000000000001</v>
      </c>
      <c r="CR34" s="17">
        <v>0</v>
      </c>
      <c r="CS34" s="17"/>
      <c r="CT34" s="17"/>
      <c r="CU34" s="17">
        <v>0</v>
      </c>
      <c r="CV34" s="17">
        <v>6.6</v>
      </c>
      <c r="CW34" s="17">
        <v>6.7191900000000002</v>
      </c>
      <c r="CX34" s="17">
        <v>6.7188999999999997</v>
      </c>
      <c r="CY34" s="17">
        <v>-0.11890000000000001</v>
      </c>
      <c r="CZ34" s="17"/>
      <c r="DA34" s="17"/>
      <c r="DB34" s="17"/>
      <c r="DC34" s="17">
        <v>0</v>
      </c>
      <c r="DD34" s="17">
        <v>49.9</v>
      </c>
      <c r="DE34" s="17">
        <v>50.135959999999997</v>
      </c>
      <c r="DF34" s="17">
        <v>15.447990000000001</v>
      </c>
      <c r="DG34" s="17">
        <v>34.452010000000001</v>
      </c>
      <c r="DH34" s="17"/>
      <c r="DI34" s="17"/>
      <c r="DJ34" s="17"/>
      <c r="DK34" s="17">
        <v>0</v>
      </c>
      <c r="DL34" s="17"/>
      <c r="DM34" s="17"/>
      <c r="DN34" s="17"/>
      <c r="DO34" s="17">
        <v>0</v>
      </c>
      <c r="DP34" s="17"/>
      <c r="DQ34" s="17"/>
      <c r="DR34" s="17"/>
      <c r="DS34" s="17">
        <v>0</v>
      </c>
      <c r="DT34" s="17"/>
      <c r="DU34" s="17"/>
      <c r="DV34" s="17"/>
      <c r="DW34" s="17">
        <v>0</v>
      </c>
      <c r="DX34" s="17">
        <v>109.7</v>
      </c>
      <c r="DY34" s="17">
        <v>112.46647</v>
      </c>
      <c r="DZ34" s="17">
        <v>112.46647</v>
      </c>
      <c r="EA34" s="17">
        <v>-2.76647</v>
      </c>
      <c r="EB34" s="17">
        <v>160.4</v>
      </c>
      <c r="EC34" s="17">
        <v>184.37710000000001</v>
      </c>
      <c r="ED34" s="17">
        <v>190.20802</v>
      </c>
      <c r="EE34" s="17">
        <v>-29.808019999999999</v>
      </c>
      <c r="EF34" s="17"/>
      <c r="EG34" s="17"/>
      <c r="EH34" s="17"/>
      <c r="EI34" s="17">
        <v>0</v>
      </c>
      <c r="EJ34" s="17"/>
      <c r="EK34" s="17"/>
      <c r="EL34" s="17"/>
      <c r="EM34" s="17">
        <v>0</v>
      </c>
      <c r="EN34" s="17"/>
      <c r="EO34" s="17"/>
      <c r="EP34" s="17"/>
      <c r="EQ34" s="17">
        <v>0</v>
      </c>
      <c r="ER34" s="17">
        <v>6.5</v>
      </c>
      <c r="ES34" s="17">
        <v>6.39</v>
      </c>
      <c r="ET34" s="17">
        <v>6.39</v>
      </c>
      <c r="EU34" s="17">
        <v>0.11</v>
      </c>
      <c r="EV34" s="17">
        <v>419.8</v>
      </c>
      <c r="EW34" s="17">
        <v>418.96017000000001</v>
      </c>
      <c r="EX34" s="17">
        <v>418.96015999999997</v>
      </c>
      <c r="EY34" s="17">
        <v>0.83984000000000003</v>
      </c>
      <c r="EZ34" s="17">
        <v>81.2</v>
      </c>
      <c r="FA34" s="17">
        <v>81.635570000000001</v>
      </c>
      <c r="FB34" s="17">
        <v>81.635570000000001</v>
      </c>
      <c r="FC34" s="17">
        <v>-0.43557000000000001</v>
      </c>
      <c r="FD34" s="17">
        <v>151.4</v>
      </c>
      <c r="FE34" s="17">
        <v>151.36251999999999</v>
      </c>
      <c r="FF34" s="17">
        <v>151.36251999999999</v>
      </c>
      <c r="FG34" s="17">
        <v>3.7479999999999999E-2</v>
      </c>
      <c r="FH34" s="17">
        <v>41.2</v>
      </c>
      <c r="FI34" s="17">
        <v>41.89893</v>
      </c>
      <c r="FJ34" s="17">
        <v>41.89893</v>
      </c>
      <c r="FK34" s="17">
        <v>-0.69893000000000005</v>
      </c>
      <c r="FL34" s="17">
        <v>9.4</v>
      </c>
      <c r="FM34" s="17">
        <v>9.6054399999999998</v>
      </c>
      <c r="FN34" s="17">
        <v>9.6054399999999998</v>
      </c>
      <c r="FO34" s="17">
        <v>-0.20544000000000001</v>
      </c>
      <c r="FP34" s="17">
        <v>19.399999999999999</v>
      </c>
      <c r="FQ34" s="17">
        <v>18.885280000000002</v>
      </c>
      <c r="FR34" s="17">
        <v>18.885280000000002</v>
      </c>
      <c r="FS34" s="17">
        <v>0.51471999999999996</v>
      </c>
      <c r="FT34" s="17">
        <v>91.7</v>
      </c>
      <c r="FU34" s="17">
        <v>87.773570000000007</v>
      </c>
      <c r="FV34" s="17">
        <v>87.773570000000007</v>
      </c>
      <c r="FW34" s="17">
        <v>3.9264299999999999</v>
      </c>
      <c r="FX34" s="17">
        <v>178.6</v>
      </c>
      <c r="FY34" s="17">
        <v>185.82039</v>
      </c>
      <c r="FZ34" s="17">
        <v>185.82039</v>
      </c>
      <c r="GA34" s="17">
        <v>-7.2203900000000001</v>
      </c>
      <c r="GB34" s="17">
        <v>179.7</v>
      </c>
      <c r="GC34" s="17">
        <v>185.82039</v>
      </c>
      <c r="GD34" s="17">
        <v>185.82039</v>
      </c>
      <c r="GE34" s="17">
        <v>-6.1203900000000004</v>
      </c>
      <c r="GF34" s="17">
        <v>183</v>
      </c>
      <c r="GG34" s="17">
        <v>186.37841</v>
      </c>
      <c r="GH34" s="17">
        <v>186.37841</v>
      </c>
      <c r="GI34" s="17">
        <v>-3.3784100000000001</v>
      </c>
      <c r="GJ34" s="17">
        <v>107.5</v>
      </c>
      <c r="GK34" s="17">
        <v>110.48202000000001</v>
      </c>
      <c r="GL34" s="17">
        <v>110.48202000000001</v>
      </c>
      <c r="GM34" s="17">
        <v>-2.9820199999999999</v>
      </c>
      <c r="GN34" s="17">
        <v>44.1</v>
      </c>
      <c r="GO34" s="17">
        <v>47.082599999999999</v>
      </c>
      <c r="GP34" s="17">
        <v>47.082599999999999</v>
      </c>
      <c r="GQ34" s="17">
        <v>-2.9826000000000001</v>
      </c>
      <c r="GR34" s="17">
        <v>34.9</v>
      </c>
      <c r="GS34" s="17">
        <v>44.103009999999998</v>
      </c>
      <c r="GT34" s="17">
        <v>38.272109999999998</v>
      </c>
      <c r="GU34" s="17">
        <v>-3.3721100000000002</v>
      </c>
      <c r="GV34" s="17">
        <v>3.8</v>
      </c>
      <c r="GW34" s="17"/>
      <c r="GX34" s="17"/>
      <c r="GY34" s="17">
        <v>3.8</v>
      </c>
      <c r="GZ34" s="17">
        <v>13.8</v>
      </c>
      <c r="HA34" s="17">
        <v>27.21386</v>
      </c>
      <c r="HB34" s="17">
        <v>31.100370000000002</v>
      </c>
      <c r="HC34" s="17">
        <v>-17.300370000000001</v>
      </c>
      <c r="HD34" s="17">
        <v>169.5</v>
      </c>
      <c r="HE34" s="17">
        <v>174.55947</v>
      </c>
      <c r="HF34" s="17">
        <v>174.55948000000001</v>
      </c>
      <c r="HG34" s="17">
        <v>-5.0594799999999998</v>
      </c>
      <c r="HH34" s="17"/>
      <c r="HI34" s="17"/>
      <c r="HJ34" s="17"/>
      <c r="HK34" s="17">
        <v>0</v>
      </c>
      <c r="HL34" s="17"/>
      <c r="HM34" s="17"/>
      <c r="HN34" s="17"/>
      <c r="HO34" s="17">
        <v>0</v>
      </c>
      <c r="HP34" s="17">
        <v>47</v>
      </c>
      <c r="HQ34" s="17">
        <v>55.362580000000001</v>
      </c>
      <c r="HR34" s="17">
        <v>58.772289999999998</v>
      </c>
      <c r="HS34" s="17">
        <v>-11.77229</v>
      </c>
      <c r="HT34" s="17">
        <v>25.7</v>
      </c>
      <c r="HU34" s="17"/>
      <c r="HV34" s="17"/>
      <c r="HW34" s="17">
        <v>25.7</v>
      </c>
      <c r="HX34" s="17"/>
      <c r="HY34" s="17"/>
      <c r="HZ34" s="17"/>
      <c r="IA34" s="17">
        <v>0</v>
      </c>
      <c r="IB34" s="17">
        <v>0</v>
      </c>
      <c r="IC34" s="17"/>
      <c r="ID34" s="17">
        <v>45.555999999999997</v>
      </c>
      <c r="IE34" s="17">
        <v>-45.555999999999997</v>
      </c>
      <c r="IF34" s="17"/>
      <c r="IG34" s="17"/>
      <c r="IH34" s="17"/>
      <c r="II34" s="17">
        <v>0</v>
      </c>
      <c r="IJ34" s="17"/>
      <c r="IK34" s="17"/>
      <c r="IL34" s="17"/>
      <c r="IM34" s="17">
        <v>0</v>
      </c>
      <c r="IN34" s="17"/>
      <c r="IO34" s="17"/>
      <c r="IP34" s="17"/>
      <c r="IQ34" s="17">
        <v>0</v>
      </c>
      <c r="IR34" s="17">
        <v>83.9</v>
      </c>
      <c r="IS34" s="17">
        <v>88.73603</v>
      </c>
      <c r="IT34" s="17">
        <v>88.73603</v>
      </c>
      <c r="IU34" s="17">
        <v>-4.8360300000000001</v>
      </c>
      <c r="IV34" s="17">
        <v>80.900000000000006</v>
      </c>
      <c r="IW34" s="17">
        <v>96.082930000000005</v>
      </c>
      <c r="IX34" s="17">
        <v>132.84692999999999</v>
      </c>
      <c r="IY34" s="17">
        <v>-51.946930000000002</v>
      </c>
      <c r="IZ34" s="17">
        <v>80.900000000000006</v>
      </c>
      <c r="JA34" s="17">
        <v>96.082930000000005</v>
      </c>
      <c r="JB34" s="17">
        <v>132.84692999999999</v>
      </c>
      <c r="JC34" s="17">
        <v>-51.946930000000002</v>
      </c>
      <c r="JD34" s="17">
        <v>80.5</v>
      </c>
      <c r="JE34" s="17">
        <v>96.082930000000005</v>
      </c>
      <c r="JF34" s="17">
        <v>132.84692999999999</v>
      </c>
      <c r="JG34" s="17">
        <v>-52.34693</v>
      </c>
      <c r="JH34" s="17">
        <v>178.3</v>
      </c>
      <c r="JI34" s="17">
        <v>144.55721</v>
      </c>
      <c r="JJ34" s="17">
        <v>199.86879999999999</v>
      </c>
      <c r="JK34" s="17">
        <v>-21.5688</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c r="KO34" s="17"/>
      <c r="KP34" s="17"/>
      <c r="KQ34" s="17">
        <v>0</v>
      </c>
      <c r="KR34" s="17">
        <v>3.2</v>
      </c>
      <c r="KS34" s="17">
        <v>3.8283999999999998</v>
      </c>
      <c r="KT34" s="17">
        <v>3.8283999999999998</v>
      </c>
      <c r="KU34" s="17">
        <v>-0.62839999999999996</v>
      </c>
      <c r="KV34" s="17">
        <v>142.9</v>
      </c>
      <c r="KW34" s="17">
        <v>163.28862000000001</v>
      </c>
      <c r="KX34" s="17">
        <v>201.32032000000001</v>
      </c>
      <c r="KY34" s="17">
        <v>-58.420319999999997</v>
      </c>
      <c r="KZ34" s="17">
        <v>128.9</v>
      </c>
      <c r="LA34" s="17">
        <v>133.16031000000001</v>
      </c>
      <c r="LB34" s="17">
        <v>133.16031000000001</v>
      </c>
      <c r="LC34" s="17">
        <v>-4.2603099999999996</v>
      </c>
      <c r="LD34" s="17">
        <v>66.3</v>
      </c>
      <c r="LE34" s="17">
        <v>67.199219999999997</v>
      </c>
      <c r="LF34" s="17">
        <v>67.199219999999997</v>
      </c>
      <c r="LG34" s="17">
        <v>-0.89922000000000002</v>
      </c>
      <c r="LH34" s="17">
        <v>77.599999999999994</v>
      </c>
      <c r="LI34" s="17">
        <v>78.567999999999998</v>
      </c>
      <c r="LJ34" s="17">
        <v>78.567999999999998</v>
      </c>
      <c r="LK34" s="17">
        <v>-0.96799999999999997</v>
      </c>
      <c r="LL34" s="17">
        <v>30.2</v>
      </c>
      <c r="LM34" s="17">
        <v>29.980560000000001</v>
      </c>
      <c r="LN34" s="17">
        <v>29.980560000000001</v>
      </c>
      <c r="LO34" s="17">
        <v>0.21944</v>
      </c>
      <c r="LP34" s="17"/>
      <c r="LQ34" s="17"/>
      <c r="LR34" s="17"/>
      <c r="LS34" s="17">
        <v>0</v>
      </c>
      <c r="LT34" s="17"/>
      <c r="LU34" s="17"/>
      <c r="LV34" s="17"/>
      <c r="LW34" s="17">
        <v>0</v>
      </c>
      <c r="LX34" s="17"/>
      <c r="LY34" s="17"/>
      <c r="LZ34" s="17"/>
      <c r="MA34" s="17">
        <v>0</v>
      </c>
      <c r="MB34" s="17"/>
      <c r="MC34" s="17"/>
      <c r="MD34" s="17"/>
      <c r="ME34" s="17">
        <v>0</v>
      </c>
      <c r="MF34" s="17"/>
      <c r="MG34" s="17"/>
      <c r="MH34" s="17"/>
      <c r="MI34" s="17">
        <v>0</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v>205.3</v>
      </c>
      <c r="NI34" s="17">
        <v>157.7938</v>
      </c>
      <c r="NJ34" s="17"/>
      <c r="NK34" s="17">
        <v>205.3</v>
      </c>
      <c r="NL34" s="17">
        <v>98.3</v>
      </c>
      <c r="NM34" s="17">
        <v>79.133830000000003</v>
      </c>
      <c r="NN34" s="17"/>
      <c r="NO34" s="17">
        <v>98.3</v>
      </c>
      <c r="NP34" s="17">
        <v>7.7</v>
      </c>
      <c r="NQ34" s="17">
        <v>6.6079800000000004</v>
      </c>
      <c r="NR34" s="17">
        <v>6.6079800000000004</v>
      </c>
      <c r="NS34" s="17">
        <v>1.09202</v>
      </c>
      <c r="NT34" s="17">
        <v>7</v>
      </c>
      <c r="NU34" s="17">
        <v>6.9323899999999998</v>
      </c>
      <c r="NV34" s="17">
        <v>6.9323899999999998</v>
      </c>
      <c r="NW34" s="17">
        <v>6.7610000000000003E-2</v>
      </c>
      <c r="NX34" s="17"/>
      <c r="NY34" s="17"/>
      <c r="NZ34" s="17"/>
      <c r="OA34" s="17">
        <v>0</v>
      </c>
      <c r="OB34" s="17">
        <v>0.5</v>
      </c>
      <c r="OC34" s="17">
        <v>1.0189999999999999</v>
      </c>
      <c r="OD34" s="17">
        <v>1.0189999999999999</v>
      </c>
      <c r="OE34" s="17">
        <v>-0.51900000000000002</v>
      </c>
      <c r="OF34" s="17">
        <v>39.4</v>
      </c>
      <c r="OG34" s="17">
        <v>78.349999999999994</v>
      </c>
      <c r="OH34" s="17">
        <v>83.940899999999999</v>
      </c>
      <c r="OI34" s="17">
        <v>-44.540900000000001</v>
      </c>
      <c r="OJ34" s="17">
        <v>77</v>
      </c>
      <c r="OK34" s="17">
        <v>72.221699999999998</v>
      </c>
      <c r="OL34" s="17">
        <v>72.221699999999998</v>
      </c>
      <c r="OM34" s="17">
        <v>4.7782999999999998</v>
      </c>
      <c r="ON34" s="17">
        <v>0.4</v>
      </c>
      <c r="OO34" s="17">
        <v>4</v>
      </c>
      <c r="OP34" s="17">
        <v>3.2591000000000001</v>
      </c>
      <c r="OQ34" s="17">
        <v>-2.8591000000000002</v>
      </c>
      <c r="OR34" s="17">
        <v>0.3</v>
      </c>
      <c r="OS34" s="17">
        <v>0.4</v>
      </c>
      <c r="OT34" s="17">
        <v>0.4</v>
      </c>
      <c r="OU34" s="17">
        <v>-0.1</v>
      </c>
      <c r="OV34" s="17">
        <v>14.3</v>
      </c>
      <c r="OW34" s="17">
        <v>20.456230000000001</v>
      </c>
      <c r="OX34" s="17">
        <v>20.456230000000001</v>
      </c>
      <c r="OY34" s="17">
        <v>-6.1562299999999999</v>
      </c>
      <c r="OZ34" s="17">
        <v>9.8000000000000007</v>
      </c>
      <c r="PA34" s="17">
        <v>9</v>
      </c>
      <c r="PB34" s="17">
        <v>9</v>
      </c>
      <c r="PC34" s="17">
        <v>0.8</v>
      </c>
      <c r="PD34" s="17">
        <v>5.4</v>
      </c>
      <c r="PE34" s="17">
        <v>3.72126</v>
      </c>
      <c r="PF34" s="17">
        <v>5.67</v>
      </c>
      <c r="PG34" s="17">
        <v>-0.27</v>
      </c>
      <c r="PH34" s="17">
        <v>188.8</v>
      </c>
      <c r="PI34" s="17">
        <v>184.29560000000001</v>
      </c>
      <c r="PJ34" s="17">
        <v>184.29560000000001</v>
      </c>
      <c r="PK34" s="17">
        <v>4.5044000000000004</v>
      </c>
      <c r="PL34" s="17">
        <v>96.4</v>
      </c>
      <c r="PM34" s="17">
        <v>103.6965</v>
      </c>
      <c r="PN34" s="17">
        <v>103.6965</v>
      </c>
      <c r="PO34" s="17">
        <v>-7.2965</v>
      </c>
      <c r="PP34" s="17">
        <v>1.7</v>
      </c>
      <c r="PQ34" s="17">
        <v>1.85</v>
      </c>
      <c r="PR34" s="17">
        <v>1.85</v>
      </c>
      <c r="PS34" s="17">
        <v>-0.15</v>
      </c>
      <c r="PT34" s="17">
        <v>3.4</v>
      </c>
      <c r="PU34" s="17">
        <v>3.5</v>
      </c>
      <c r="PV34" s="17">
        <v>3.5</v>
      </c>
      <c r="PW34" s="17">
        <v>-0.1</v>
      </c>
      <c r="PX34" s="17">
        <v>5.2</v>
      </c>
      <c r="PY34" s="17">
        <v>5</v>
      </c>
      <c r="PZ34" s="17">
        <v>5</v>
      </c>
      <c r="QA34" s="17">
        <v>0.2</v>
      </c>
      <c r="QB34" s="17">
        <v>20.8</v>
      </c>
      <c r="QC34" s="17">
        <v>20.422219999999999</v>
      </c>
      <c r="QD34" s="17">
        <v>20.422219999999999</v>
      </c>
      <c r="QE34" s="17">
        <v>0.37778</v>
      </c>
      <c r="QF34" s="17">
        <v>10</v>
      </c>
      <c r="QG34" s="17">
        <v>10</v>
      </c>
      <c r="QH34" s="17">
        <v>10</v>
      </c>
      <c r="QI34" s="17">
        <v>0</v>
      </c>
      <c r="QJ34" s="17">
        <v>11.3</v>
      </c>
      <c r="QK34" s="17">
        <v>8</v>
      </c>
      <c r="QL34" s="17">
        <v>8</v>
      </c>
      <c r="QM34" s="17">
        <v>3.3</v>
      </c>
      <c r="QN34" s="17">
        <v>3.4</v>
      </c>
      <c r="QO34" s="17">
        <v>3.4</v>
      </c>
      <c r="QP34" s="17">
        <v>3.4</v>
      </c>
      <c r="QQ34" s="17">
        <v>0</v>
      </c>
      <c r="QR34" s="17">
        <v>9.1999999999999993</v>
      </c>
      <c r="QS34" s="17">
        <v>9.1999999999999993</v>
      </c>
      <c r="QT34" s="17">
        <v>9.1999999999999993</v>
      </c>
      <c r="QU34" s="17">
        <v>0</v>
      </c>
      <c r="QV34" s="17">
        <v>14.2</v>
      </c>
      <c r="QW34" s="17">
        <v>12.676500000000001</v>
      </c>
      <c r="QX34" s="17">
        <v>12.676500000000001</v>
      </c>
      <c r="QY34" s="17">
        <v>1.5235000000000001</v>
      </c>
      <c r="QZ34" s="17">
        <v>16.600000000000001</v>
      </c>
      <c r="RA34" s="17">
        <v>15.463900000000001</v>
      </c>
      <c r="RB34" s="17">
        <v>15.463900000000001</v>
      </c>
      <c r="RC34" s="17">
        <v>1.1361000000000001</v>
      </c>
      <c r="RD34" s="17">
        <v>16.399999999999999</v>
      </c>
      <c r="RE34" s="17">
        <v>22.8</v>
      </c>
      <c r="RF34" s="17">
        <v>23.1694</v>
      </c>
      <c r="RG34" s="17">
        <v>-6.7694000000000001</v>
      </c>
      <c r="RH34" s="17">
        <v>63.8</v>
      </c>
      <c r="RI34" s="17">
        <v>81.09</v>
      </c>
      <c r="RJ34" s="17">
        <v>76.580200000000005</v>
      </c>
      <c r="RK34" s="17">
        <v>-12.780200000000001</v>
      </c>
      <c r="RL34" s="17">
        <v>16.5</v>
      </c>
      <c r="RM34" s="17">
        <v>13.291399999999999</v>
      </c>
      <c r="RN34" s="17">
        <v>13.291399999999999</v>
      </c>
      <c r="RO34" s="17">
        <v>3.2086000000000001</v>
      </c>
      <c r="RP34" s="17">
        <v>3.5</v>
      </c>
      <c r="RQ34" s="17">
        <v>3.52</v>
      </c>
      <c r="RR34" s="17">
        <v>3.52</v>
      </c>
      <c r="RS34" s="17">
        <v>-0.02</v>
      </c>
      <c r="RT34" s="17">
        <v>12</v>
      </c>
      <c r="RU34" s="17">
        <v>19.792000000000002</v>
      </c>
      <c r="RV34" s="17">
        <v>19.792000000000002</v>
      </c>
      <c r="RW34" s="17">
        <v>-7.7919999999999998</v>
      </c>
      <c r="RX34" s="17">
        <v>2.2000000000000002</v>
      </c>
      <c r="RY34" s="17">
        <v>2.16</v>
      </c>
      <c r="RZ34" s="17">
        <v>2.16</v>
      </c>
      <c r="SA34" s="17">
        <v>0.04</v>
      </c>
      <c r="SB34" s="17"/>
      <c r="SC34" s="17"/>
      <c r="SD34" s="17">
        <v>0.4</v>
      </c>
      <c r="SE34" s="17">
        <v>-0.4</v>
      </c>
      <c r="SF34" s="17">
        <v>0.3</v>
      </c>
      <c r="SG34" s="17">
        <v>0.39300000000000002</v>
      </c>
      <c r="SH34" s="17">
        <v>0.39300000000000002</v>
      </c>
      <c r="SI34" s="17">
        <v>-9.2999999999999999E-2</v>
      </c>
      <c r="SJ34" s="17">
        <v>19.899999999999999</v>
      </c>
      <c r="SK34" s="17">
        <v>19.1448</v>
      </c>
      <c r="SL34" s="17">
        <v>19.1448</v>
      </c>
      <c r="SM34" s="17">
        <v>0.75519999999999998</v>
      </c>
      <c r="SN34" s="17">
        <v>5.9</v>
      </c>
      <c r="SO34" s="17">
        <v>6.6</v>
      </c>
      <c r="SP34" s="17">
        <v>6.6</v>
      </c>
      <c r="SQ34" s="17">
        <v>-0.7</v>
      </c>
      <c r="SR34" s="17">
        <v>18.100000000000001</v>
      </c>
      <c r="SS34" s="17">
        <v>15.54908</v>
      </c>
      <c r="ST34" s="17">
        <v>15.54908</v>
      </c>
      <c r="SU34" s="17">
        <v>2.5509200000000001</v>
      </c>
      <c r="SV34" s="17">
        <v>20.3</v>
      </c>
      <c r="SW34" s="17">
        <v>19.436350000000001</v>
      </c>
      <c r="SX34" s="17">
        <v>19.436350000000001</v>
      </c>
      <c r="SY34" s="17">
        <v>0.86365000000000003</v>
      </c>
      <c r="SZ34" s="17">
        <v>22.6</v>
      </c>
      <c r="TA34" s="17">
        <v>20.100000000000001</v>
      </c>
      <c r="TB34" s="17">
        <v>16.082899999999999</v>
      </c>
      <c r="TC34" s="17">
        <v>6.5171000000000001</v>
      </c>
      <c r="TD34" s="17">
        <v>63.3</v>
      </c>
      <c r="TE34" s="17">
        <v>75.7</v>
      </c>
      <c r="TF34" s="17">
        <v>67.335499999999996</v>
      </c>
      <c r="TG34" s="17">
        <v>-4.0354999999999999</v>
      </c>
      <c r="TH34" s="17">
        <v>32.4</v>
      </c>
      <c r="TI34" s="17">
        <v>30.717099999999999</v>
      </c>
      <c r="TJ34" s="17">
        <v>30.717099999999999</v>
      </c>
      <c r="TK34" s="17">
        <v>1.6829000000000001</v>
      </c>
      <c r="TL34" s="17">
        <v>85.8</v>
      </c>
      <c r="TM34" s="17">
        <v>84.5</v>
      </c>
      <c r="TN34" s="17">
        <v>59.412559999999999</v>
      </c>
      <c r="TO34" s="17">
        <v>26.387440000000002</v>
      </c>
      <c r="TP34" s="17">
        <v>107.5</v>
      </c>
      <c r="TQ34" s="17">
        <v>111.3</v>
      </c>
      <c r="TR34" s="17">
        <v>98.869200000000006</v>
      </c>
      <c r="TS34" s="17">
        <v>8.6308000000000007</v>
      </c>
      <c r="TT34" s="17">
        <v>18.2</v>
      </c>
      <c r="TU34" s="17">
        <v>18.100000000000001</v>
      </c>
      <c r="TV34" s="17">
        <v>7.54589</v>
      </c>
      <c r="TW34" s="17">
        <v>10.654109999999999</v>
      </c>
      <c r="TX34" s="17">
        <v>8.6</v>
      </c>
      <c r="TY34" s="17">
        <v>14.3</v>
      </c>
      <c r="TZ34" s="17">
        <v>9.1722000000000001</v>
      </c>
      <c r="UA34" s="17">
        <v>-0.57220000000000004</v>
      </c>
      <c r="UB34" s="17">
        <v>44.8</v>
      </c>
      <c r="UC34" s="17">
        <v>42.84</v>
      </c>
      <c r="UD34" s="17">
        <v>42.84</v>
      </c>
      <c r="UE34" s="17">
        <v>1.96</v>
      </c>
      <c r="UF34" s="17">
        <v>21</v>
      </c>
      <c r="UG34" s="17">
        <v>20.408159999999999</v>
      </c>
      <c r="UH34" s="17">
        <v>20.408159999999999</v>
      </c>
      <c r="UI34" s="17">
        <v>0.59184000000000003</v>
      </c>
      <c r="UJ34" s="17">
        <v>7.9</v>
      </c>
      <c r="UK34" s="17">
        <v>7.6</v>
      </c>
      <c r="UL34" s="17">
        <v>7.6</v>
      </c>
      <c r="UM34" s="17">
        <v>0.3</v>
      </c>
      <c r="UN34" s="17">
        <v>3.4</v>
      </c>
      <c r="UO34" s="17">
        <v>7.8</v>
      </c>
      <c r="UP34" s="17">
        <v>7.8</v>
      </c>
      <c r="UQ34" s="17">
        <v>-4.4000000000000004</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0.3</v>
      </c>
      <c r="VE34" s="17">
        <v>3.03</v>
      </c>
      <c r="VF34" s="17">
        <v>3.0289000000000001</v>
      </c>
      <c r="VG34" s="17">
        <v>-2.7288999999999999</v>
      </c>
      <c r="VH34" s="17">
        <v>235.9</v>
      </c>
      <c r="VI34" s="17">
        <v>230.7225</v>
      </c>
      <c r="VJ34" s="17">
        <v>230.7225</v>
      </c>
      <c r="VK34" s="17">
        <v>5.1775000000000002</v>
      </c>
      <c r="VL34" s="17">
        <v>16.899999999999999</v>
      </c>
      <c r="VM34" s="17">
        <v>15.0932</v>
      </c>
      <c r="VN34" s="17">
        <v>15.0932</v>
      </c>
      <c r="VO34" s="17">
        <v>1.8068</v>
      </c>
      <c r="VP34" s="17">
        <v>125.8</v>
      </c>
      <c r="VQ34" s="17">
        <v>122</v>
      </c>
      <c r="VR34" s="17">
        <v>122</v>
      </c>
      <c r="VS34" s="17">
        <v>3.8</v>
      </c>
      <c r="VT34" s="17">
        <v>0.6</v>
      </c>
      <c r="VU34" s="17">
        <v>0.6</v>
      </c>
      <c r="VV34" s="17">
        <v>0.6</v>
      </c>
      <c r="VW34" s="17">
        <v>0</v>
      </c>
      <c r="VX34" s="17">
        <v>90.4</v>
      </c>
      <c r="VY34" s="17">
        <v>118.62</v>
      </c>
      <c r="VZ34" s="17">
        <v>107</v>
      </c>
      <c r="WA34" s="17">
        <v>-16.600000000000001</v>
      </c>
      <c r="WB34" s="17">
        <v>78.599999999999994</v>
      </c>
      <c r="WC34" s="17">
        <v>146.81</v>
      </c>
      <c r="WD34" s="17">
        <v>119</v>
      </c>
      <c r="WE34" s="17">
        <v>-40.4</v>
      </c>
      <c r="WF34" s="17">
        <v>95.1</v>
      </c>
      <c r="WG34" s="17">
        <v>87.84</v>
      </c>
      <c r="WH34" s="17">
        <v>87.84</v>
      </c>
      <c r="WI34" s="17">
        <v>7.26</v>
      </c>
      <c r="WJ34" s="17">
        <v>4.8</v>
      </c>
      <c r="WK34" s="17">
        <v>4.3499999999999996</v>
      </c>
      <c r="WL34" s="17">
        <v>4.3499999999999996</v>
      </c>
      <c r="WM34" s="17">
        <v>0.45</v>
      </c>
      <c r="WN34" s="17">
        <v>2.2999999999999998</v>
      </c>
      <c r="WO34" s="17">
        <v>2.4</v>
      </c>
      <c r="WP34" s="17">
        <v>2.4</v>
      </c>
      <c r="WQ34" s="17">
        <v>-0.1</v>
      </c>
      <c r="WR34" s="17">
        <v>2.4</v>
      </c>
      <c r="WS34" s="17">
        <v>2.4</v>
      </c>
      <c r="WT34" s="17">
        <v>2.4</v>
      </c>
      <c r="WU34" s="17">
        <v>0</v>
      </c>
      <c r="WV34" s="17">
        <v>1.9</v>
      </c>
      <c r="WW34" s="17">
        <v>2.8</v>
      </c>
      <c r="WX34" s="17">
        <v>2.8</v>
      </c>
      <c r="WY34" s="17">
        <v>-0.9</v>
      </c>
      <c r="WZ34" s="17">
        <v>16.8</v>
      </c>
      <c r="XA34" s="17">
        <v>14.5837</v>
      </c>
      <c r="XB34" s="17">
        <v>14.5837</v>
      </c>
      <c r="XC34" s="17">
        <v>2.2162999999999999</v>
      </c>
      <c r="XD34" s="17">
        <v>9.5</v>
      </c>
      <c r="XE34" s="17">
        <v>9.5</v>
      </c>
      <c r="XF34" s="17">
        <v>9.5</v>
      </c>
      <c r="XG34" s="17">
        <v>0</v>
      </c>
      <c r="XH34" s="17">
        <v>9.9</v>
      </c>
      <c r="XI34" s="17">
        <v>10</v>
      </c>
      <c r="XJ34" s="17">
        <v>10</v>
      </c>
      <c r="XK34" s="17">
        <v>-0.1</v>
      </c>
      <c r="XL34" s="17">
        <v>19.8</v>
      </c>
      <c r="XM34" s="17">
        <v>19.436350000000001</v>
      </c>
      <c r="XN34" s="17">
        <v>19.436350000000001</v>
      </c>
      <c r="XO34" s="17">
        <v>0.36364999999999997</v>
      </c>
      <c r="XP34" s="17">
        <v>3.3</v>
      </c>
      <c r="XQ34" s="17">
        <v>10.8</v>
      </c>
      <c r="XR34" s="17">
        <v>10.8</v>
      </c>
      <c r="XS34" s="17">
        <v>-7.5</v>
      </c>
      <c r="XT34" s="17"/>
      <c r="XU34" s="17"/>
      <c r="XV34" s="17"/>
      <c r="XW34" s="17">
        <v>0</v>
      </c>
      <c r="XX34" s="17"/>
      <c r="XY34" s="17"/>
      <c r="XZ34" s="17"/>
      <c r="YA34" s="17">
        <v>0</v>
      </c>
      <c r="YB34" s="17"/>
      <c r="YC34" s="17"/>
      <c r="YD34" s="17"/>
      <c r="YE34" s="17">
        <v>0</v>
      </c>
      <c r="YF34" s="17"/>
      <c r="YG34" s="17"/>
      <c r="YH34" s="17"/>
      <c r="YI34" s="17">
        <v>0</v>
      </c>
      <c r="YJ34" s="17">
        <v>3.7</v>
      </c>
      <c r="YK34" s="17">
        <v>7.95</v>
      </c>
      <c r="YL34" s="17">
        <v>7.95</v>
      </c>
      <c r="YM34" s="17">
        <v>-4.25</v>
      </c>
      <c r="YN34" s="17"/>
      <c r="YO34" s="17"/>
      <c r="YP34" s="17"/>
      <c r="YQ34" s="17">
        <v>0</v>
      </c>
      <c r="YR34" s="17">
        <v>12.2</v>
      </c>
      <c r="YS34" s="17">
        <v>17</v>
      </c>
      <c r="YT34" s="17">
        <v>17</v>
      </c>
      <c r="YU34" s="17">
        <v>-4.8</v>
      </c>
    </row>
    <row r="35" spans="1:671" ht="24" customHeight="1" x14ac:dyDescent="0.3">
      <c r="A35" s="1"/>
      <c r="B35" s="16" t="s">
        <v>49</v>
      </c>
      <c r="C35" s="16" t="s">
        <v>869</v>
      </c>
      <c r="D35" s="17">
        <v>204.6</v>
      </c>
      <c r="E35" s="17">
        <v>203.40136000000001</v>
      </c>
      <c r="F35" s="17">
        <v>203.40136000000001</v>
      </c>
      <c r="G35" s="17">
        <v>1.1986399999999999</v>
      </c>
      <c r="H35" s="17">
        <v>646.6</v>
      </c>
      <c r="I35" s="17">
        <v>650</v>
      </c>
      <c r="J35" s="17">
        <v>650</v>
      </c>
      <c r="K35" s="17">
        <v>-3.4</v>
      </c>
      <c r="L35" s="17">
        <v>215</v>
      </c>
      <c r="M35" s="17">
        <v>211.66204999999999</v>
      </c>
      <c r="N35" s="17">
        <v>211.66204999999999</v>
      </c>
      <c r="O35" s="17">
        <v>3.3379500000000002</v>
      </c>
      <c r="P35" s="17"/>
      <c r="Q35" s="17"/>
      <c r="R35" s="17"/>
      <c r="S35" s="17">
        <v>0</v>
      </c>
      <c r="T35" s="17"/>
      <c r="U35" s="17"/>
      <c r="V35" s="17"/>
      <c r="W35" s="17">
        <v>0</v>
      </c>
      <c r="X35" s="17">
        <v>87.7</v>
      </c>
      <c r="Y35" s="17">
        <v>40.987789999999997</v>
      </c>
      <c r="Z35" s="17">
        <v>75.201899999999995</v>
      </c>
      <c r="AA35" s="17">
        <v>12.498100000000001</v>
      </c>
      <c r="AB35" s="17">
        <v>150.80000000000001</v>
      </c>
      <c r="AC35" s="17">
        <v>152.26759000000001</v>
      </c>
      <c r="AD35" s="17">
        <v>224</v>
      </c>
      <c r="AE35" s="17">
        <v>-73.2</v>
      </c>
      <c r="AF35" s="17"/>
      <c r="AG35" s="17"/>
      <c r="AH35" s="17"/>
      <c r="AI35" s="17">
        <v>0</v>
      </c>
      <c r="AJ35" s="17"/>
      <c r="AK35" s="17"/>
      <c r="AL35" s="17"/>
      <c r="AM35" s="17">
        <v>0</v>
      </c>
      <c r="AN35" s="17">
        <v>104.9</v>
      </c>
      <c r="AO35" s="17">
        <v>109.89</v>
      </c>
      <c r="AP35" s="17">
        <v>109.89</v>
      </c>
      <c r="AQ35" s="17">
        <v>-4.99</v>
      </c>
      <c r="AR35" s="17">
        <v>105</v>
      </c>
      <c r="AS35" s="17">
        <v>109.89</v>
      </c>
      <c r="AT35" s="17">
        <v>109.89</v>
      </c>
      <c r="AU35" s="17">
        <v>-4.8899999999999997</v>
      </c>
      <c r="AV35" s="17"/>
      <c r="AW35" s="17"/>
      <c r="AX35" s="17"/>
      <c r="AY35" s="17">
        <v>0</v>
      </c>
      <c r="AZ35" s="17">
        <v>126.5</v>
      </c>
      <c r="BA35" s="17">
        <v>110.22</v>
      </c>
      <c r="BB35" s="17">
        <v>110.22</v>
      </c>
      <c r="BC35" s="17">
        <v>16.28</v>
      </c>
      <c r="BD35" s="17">
        <v>204</v>
      </c>
      <c r="BE35" s="17">
        <v>120.0309</v>
      </c>
      <c r="BF35" s="17">
        <v>207.24285</v>
      </c>
      <c r="BG35" s="17">
        <v>-3.2428499999999998</v>
      </c>
      <c r="BH35" s="17">
        <v>107.5</v>
      </c>
      <c r="BI35" s="17">
        <v>60.195680000000003</v>
      </c>
      <c r="BJ35" s="17">
        <v>103.93259999999999</v>
      </c>
      <c r="BK35" s="17">
        <v>3.5674000000000001</v>
      </c>
      <c r="BL35" s="17">
        <v>549</v>
      </c>
      <c r="BM35" s="17">
        <v>566.08941000000004</v>
      </c>
      <c r="BN35" s="17">
        <v>566.08941000000004</v>
      </c>
      <c r="BO35" s="17">
        <v>-17.089410000000001</v>
      </c>
      <c r="BP35" s="17">
        <v>10.3</v>
      </c>
      <c r="BQ35" s="17">
        <v>10.52094</v>
      </c>
      <c r="BR35" s="17">
        <v>10.52094</v>
      </c>
      <c r="BS35" s="17">
        <v>-0.22094</v>
      </c>
      <c r="BT35" s="17"/>
      <c r="BU35" s="17"/>
      <c r="BV35" s="17"/>
      <c r="BW35" s="17">
        <v>0</v>
      </c>
      <c r="BX35" s="17"/>
      <c r="BY35" s="17"/>
      <c r="BZ35" s="17"/>
      <c r="CA35" s="17">
        <v>0</v>
      </c>
      <c r="CB35" s="17"/>
      <c r="CC35" s="17"/>
      <c r="CD35" s="17"/>
      <c r="CE35" s="17">
        <v>0</v>
      </c>
      <c r="CF35" s="17">
        <v>166.5</v>
      </c>
      <c r="CG35" s="17">
        <v>164.06704999999999</v>
      </c>
      <c r="CH35" s="17">
        <v>164.06706</v>
      </c>
      <c r="CI35" s="17">
        <v>2.4329399999999999</v>
      </c>
      <c r="CJ35" s="17">
        <v>8</v>
      </c>
      <c r="CK35" s="17">
        <v>7.2975199999999996</v>
      </c>
      <c r="CL35" s="17">
        <v>7.2975199999999996</v>
      </c>
      <c r="CM35" s="17">
        <v>0.70247999999999999</v>
      </c>
      <c r="CN35" s="17">
        <v>5.2</v>
      </c>
      <c r="CO35" s="17">
        <v>3.91859</v>
      </c>
      <c r="CP35" s="17">
        <v>3.9186000000000001</v>
      </c>
      <c r="CQ35" s="17">
        <v>1.2814000000000001</v>
      </c>
      <c r="CR35" s="17">
        <v>0</v>
      </c>
      <c r="CS35" s="17"/>
      <c r="CT35" s="17"/>
      <c r="CU35" s="17">
        <v>0</v>
      </c>
      <c r="CV35" s="17">
        <v>6.7</v>
      </c>
      <c r="CW35" s="17">
        <v>6.6816800000000001</v>
      </c>
      <c r="CX35" s="17">
        <v>6.6817900000000003</v>
      </c>
      <c r="CY35" s="17">
        <v>1.821E-2</v>
      </c>
      <c r="CZ35" s="17"/>
      <c r="DA35" s="17"/>
      <c r="DB35" s="17"/>
      <c r="DC35" s="17">
        <v>0</v>
      </c>
      <c r="DD35" s="17">
        <v>50.7</v>
      </c>
      <c r="DE35" s="17">
        <v>50.135950000000001</v>
      </c>
      <c r="DF35" s="17">
        <v>15.447990000000001</v>
      </c>
      <c r="DG35" s="17">
        <v>35.252009999999999</v>
      </c>
      <c r="DH35" s="17"/>
      <c r="DI35" s="17"/>
      <c r="DJ35" s="17"/>
      <c r="DK35" s="17">
        <v>0</v>
      </c>
      <c r="DL35" s="17"/>
      <c r="DM35" s="17"/>
      <c r="DN35" s="17"/>
      <c r="DO35" s="17">
        <v>0</v>
      </c>
      <c r="DP35" s="17"/>
      <c r="DQ35" s="17"/>
      <c r="DR35" s="17"/>
      <c r="DS35" s="17">
        <v>0</v>
      </c>
      <c r="DT35" s="17"/>
      <c r="DU35" s="17"/>
      <c r="DV35" s="17"/>
      <c r="DW35" s="17">
        <v>0</v>
      </c>
      <c r="DX35" s="17">
        <v>109.6</v>
      </c>
      <c r="DY35" s="17">
        <v>112.46647</v>
      </c>
      <c r="DZ35" s="17">
        <v>112.46647</v>
      </c>
      <c r="EA35" s="17">
        <v>-2.8664700000000001</v>
      </c>
      <c r="EB35" s="17">
        <v>146.5</v>
      </c>
      <c r="EC35" s="17">
        <v>184.37710000000001</v>
      </c>
      <c r="ED35" s="17">
        <v>190.20802</v>
      </c>
      <c r="EE35" s="17">
        <v>-43.708019999999998</v>
      </c>
      <c r="EF35" s="17"/>
      <c r="EG35" s="17"/>
      <c r="EH35" s="17"/>
      <c r="EI35" s="17">
        <v>0</v>
      </c>
      <c r="EJ35" s="17"/>
      <c r="EK35" s="17"/>
      <c r="EL35" s="17"/>
      <c r="EM35" s="17">
        <v>0</v>
      </c>
      <c r="EN35" s="17"/>
      <c r="EO35" s="17"/>
      <c r="EP35" s="17"/>
      <c r="EQ35" s="17">
        <v>0</v>
      </c>
      <c r="ER35" s="17">
        <v>6.5</v>
      </c>
      <c r="ES35" s="17">
        <v>6.39</v>
      </c>
      <c r="ET35" s="17">
        <v>6.39</v>
      </c>
      <c r="EU35" s="17">
        <v>0.11</v>
      </c>
      <c r="EV35" s="17">
        <v>396</v>
      </c>
      <c r="EW35" s="17">
        <v>418.96017000000001</v>
      </c>
      <c r="EX35" s="17">
        <v>418.96015999999997</v>
      </c>
      <c r="EY35" s="17">
        <v>-22.960159999999998</v>
      </c>
      <c r="EZ35" s="17">
        <v>81.5</v>
      </c>
      <c r="FA35" s="17">
        <v>81.635570000000001</v>
      </c>
      <c r="FB35" s="17">
        <v>81.635570000000001</v>
      </c>
      <c r="FC35" s="17">
        <v>-0.13557</v>
      </c>
      <c r="FD35" s="17">
        <v>151.5</v>
      </c>
      <c r="FE35" s="17">
        <v>151.36251999999999</v>
      </c>
      <c r="FF35" s="17">
        <v>151.36251999999999</v>
      </c>
      <c r="FG35" s="17">
        <v>0.13747999999999999</v>
      </c>
      <c r="FH35" s="17">
        <v>41.1</v>
      </c>
      <c r="FI35" s="17">
        <v>41.89893</v>
      </c>
      <c r="FJ35" s="17">
        <v>41.89893</v>
      </c>
      <c r="FK35" s="17">
        <v>-0.79893000000000003</v>
      </c>
      <c r="FL35" s="17">
        <v>9.4</v>
      </c>
      <c r="FM35" s="17">
        <v>9.6054399999999998</v>
      </c>
      <c r="FN35" s="17">
        <v>9.6054399999999998</v>
      </c>
      <c r="FO35" s="17">
        <v>-0.20544000000000001</v>
      </c>
      <c r="FP35" s="17">
        <v>19.399999999999999</v>
      </c>
      <c r="FQ35" s="17">
        <v>18.883959999999998</v>
      </c>
      <c r="FR35" s="17">
        <v>18.883959999999998</v>
      </c>
      <c r="FS35" s="17">
        <v>0.51604000000000005</v>
      </c>
      <c r="FT35" s="17">
        <v>91.4</v>
      </c>
      <c r="FU35" s="17">
        <v>87.773570000000007</v>
      </c>
      <c r="FV35" s="17">
        <v>87.773570000000007</v>
      </c>
      <c r="FW35" s="17">
        <v>3.62643</v>
      </c>
      <c r="FX35" s="17">
        <v>180.3</v>
      </c>
      <c r="FY35" s="17">
        <v>184.05105</v>
      </c>
      <c r="FZ35" s="17">
        <v>185.82039</v>
      </c>
      <c r="GA35" s="17">
        <v>-5.5203899999999999</v>
      </c>
      <c r="GB35" s="17">
        <v>180.7</v>
      </c>
      <c r="GC35" s="17">
        <v>184.05105</v>
      </c>
      <c r="GD35" s="17">
        <v>185.82039</v>
      </c>
      <c r="GE35" s="17">
        <v>-5.1203900000000004</v>
      </c>
      <c r="GF35" s="17">
        <v>181.9</v>
      </c>
      <c r="GG35" s="17">
        <v>184.60375999999999</v>
      </c>
      <c r="GH35" s="17">
        <v>186.37841</v>
      </c>
      <c r="GI35" s="17">
        <v>-4.4784100000000002</v>
      </c>
      <c r="GJ35" s="17">
        <v>107.4</v>
      </c>
      <c r="GK35" s="17">
        <v>110.48202000000001</v>
      </c>
      <c r="GL35" s="17">
        <v>110.48202000000001</v>
      </c>
      <c r="GM35" s="17">
        <v>-3.08202</v>
      </c>
      <c r="GN35" s="17">
        <v>44.9</v>
      </c>
      <c r="GO35" s="17">
        <v>47.082599999999999</v>
      </c>
      <c r="GP35" s="17">
        <v>47.082599999999999</v>
      </c>
      <c r="GQ35" s="17">
        <v>-2.1825999999999999</v>
      </c>
      <c r="GR35" s="17">
        <v>32.299999999999997</v>
      </c>
      <c r="GS35" s="17">
        <v>44.103009999999998</v>
      </c>
      <c r="GT35" s="17">
        <v>38.272109999999998</v>
      </c>
      <c r="GU35" s="17">
        <v>-5.9721099999999998</v>
      </c>
      <c r="GV35" s="17">
        <v>3.8</v>
      </c>
      <c r="GW35" s="17"/>
      <c r="GX35" s="17"/>
      <c r="GY35" s="17">
        <v>3.8</v>
      </c>
      <c r="GZ35" s="17">
        <v>14.6</v>
      </c>
      <c r="HA35" s="17">
        <v>27.21386</v>
      </c>
      <c r="HB35" s="17">
        <v>31.100370000000002</v>
      </c>
      <c r="HC35" s="17">
        <v>-16.50037</v>
      </c>
      <c r="HD35" s="17">
        <v>169.6</v>
      </c>
      <c r="HE35" s="17">
        <v>174.55947</v>
      </c>
      <c r="HF35" s="17">
        <v>174.55948000000001</v>
      </c>
      <c r="HG35" s="17">
        <v>-4.9594800000000001</v>
      </c>
      <c r="HH35" s="17"/>
      <c r="HI35" s="17"/>
      <c r="HJ35" s="17"/>
      <c r="HK35" s="17">
        <v>0</v>
      </c>
      <c r="HL35" s="17"/>
      <c r="HM35" s="17"/>
      <c r="HN35" s="17"/>
      <c r="HO35" s="17">
        <v>0</v>
      </c>
      <c r="HP35" s="17">
        <v>50.2</v>
      </c>
      <c r="HQ35" s="17">
        <v>55.362560000000002</v>
      </c>
      <c r="HR35" s="17">
        <v>58.772289999999998</v>
      </c>
      <c r="HS35" s="17">
        <v>-8.5722900000000006</v>
      </c>
      <c r="HT35" s="17">
        <v>24.7</v>
      </c>
      <c r="HU35" s="17"/>
      <c r="HV35" s="17"/>
      <c r="HW35" s="17">
        <v>24.7</v>
      </c>
      <c r="HX35" s="17"/>
      <c r="HY35" s="17"/>
      <c r="HZ35" s="17"/>
      <c r="IA35" s="17">
        <v>0</v>
      </c>
      <c r="IB35" s="17">
        <v>0</v>
      </c>
      <c r="IC35" s="17"/>
      <c r="ID35" s="17">
        <v>45.555999999999997</v>
      </c>
      <c r="IE35" s="17">
        <v>-45.555999999999997</v>
      </c>
      <c r="IF35" s="17"/>
      <c r="IG35" s="17"/>
      <c r="IH35" s="17"/>
      <c r="II35" s="17">
        <v>0</v>
      </c>
      <c r="IJ35" s="17"/>
      <c r="IK35" s="17"/>
      <c r="IL35" s="17"/>
      <c r="IM35" s="17">
        <v>0</v>
      </c>
      <c r="IN35" s="17"/>
      <c r="IO35" s="17"/>
      <c r="IP35" s="17"/>
      <c r="IQ35" s="17">
        <v>0</v>
      </c>
      <c r="IR35" s="17">
        <v>83.8</v>
      </c>
      <c r="IS35" s="17">
        <v>88.73603</v>
      </c>
      <c r="IT35" s="17">
        <v>88.73603</v>
      </c>
      <c r="IU35" s="17">
        <v>-4.9360299999999997</v>
      </c>
      <c r="IV35" s="17">
        <v>67.599999999999994</v>
      </c>
      <c r="IW35" s="17">
        <v>96.082930000000005</v>
      </c>
      <c r="IX35" s="17">
        <v>124.54823</v>
      </c>
      <c r="IY35" s="17">
        <v>-56.948230000000002</v>
      </c>
      <c r="IZ35" s="17">
        <v>67.5</v>
      </c>
      <c r="JA35" s="17">
        <v>96.082930000000005</v>
      </c>
      <c r="JB35" s="17">
        <v>124.54823</v>
      </c>
      <c r="JC35" s="17">
        <v>-57.048229999999997</v>
      </c>
      <c r="JD35" s="17">
        <v>67.3</v>
      </c>
      <c r="JE35" s="17">
        <v>96.082930000000005</v>
      </c>
      <c r="JF35" s="17">
        <v>124.54823</v>
      </c>
      <c r="JG35" s="17">
        <v>-57.24823</v>
      </c>
      <c r="JH35" s="17">
        <v>159</v>
      </c>
      <c r="JI35" s="17">
        <v>144.55719999999999</v>
      </c>
      <c r="JJ35" s="17">
        <v>187.38337000000001</v>
      </c>
      <c r="JK35" s="17">
        <v>-28.383369999999999</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c r="KO35" s="17"/>
      <c r="KP35" s="17"/>
      <c r="KQ35" s="17">
        <v>0</v>
      </c>
      <c r="KR35" s="17">
        <v>3.2</v>
      </c>
      <c r="KS35" s="17">
        <v>3.8283999999999998</v>
      </c>
      <c r="KT35" s="17">
        <v>3.8283999999999998</v>
      </c>
      <c r="KU35" s="17">
        <v>-0.62839999999999996</v>
      </c>
      <c r="KV35" s="17">
        <v>64.8</v>
      </c>
      <c r="KW35" s="17">
        <v>163.2886</v>
      </c>
      <c r="KX35" s="17">
        <v>196.06686999999999</v>
      </c>
      <c r="KY35" s="17">
        <v>-131.26687000000001</v>
      </c>
      <c r="KZ35" s="17">
        <v>116.6</v>
      </c>
      <c r="LA35" s="17">
        <v>133.16031000000001</v>
      </c>
      <c r="LB35" s="17">
        <v>133.16031000000001</v>
      </c>
      <c r="LC35" s="17">
        <v>-16.560310000000001</v>
      </c>
      <c r="LD35" s="17">
        <v>66.099999999999994</v>
      </c>
      <c r="LE35" s="17">
        <v>67.199219999999997</v>
      </c>
      <c r="LF35" s="17">
        <v>67.199219999999997</v>
      </c>
      <c r="LG35" s="17">
        <v>-1.0992200000000001</v>
      </c>
      <c r="LH35" s="17">
        <v>77.5</v>
      </c>
      <c r="LI35" s="17">
        <v>78.567999999999998</v>
      </c>
      <c r="LJ35" s="17">
        <v>78.567999999999998</v>
      </c>
      <c r="LK35" s="17">
        <v>-1.0680000000000001</v>
      </c>
      <c r="LL35" s="17">
        <v>30.2</v>
      </c>
      <c r="LM35" s="17">
        <v>29.980560000000001</v>
      </c>
      <c r="LN35" s="17">
        <v>29.980560000000001</v>
      </c>
      <c r="LO35" s="17">
        <v>0.21944</v>
      </c>
      <c r="LP35" s="17"/>
      <c r="LQ35" s="17"/>
      <c r="LR35" s="17"/>
      <c r="LS35" s="17">
        <v>0</v>
      </c>
      <c r="LT35" s="17"/>
      <c r="LU35" s="17"/>
      <c r="LV35" s="17"/>
      <c r="LW35" s="17">
        <v>0</v>
      </c>
      <c r="LX35" s="17"/>
      <c r="LY35" s="17"/>
      <c r="LZ35" s="17"/>
      <c r="MA35" s="17">
        <v>0</v>
      </c>
      <c r="MB35" s="17"/>
      <c r="MC35" s="17"/>
      <c r="MD35" s="17"/>
      <c r="ME35" s="17">
        <v>0</v>
      </c>
      <c r="MF35" s="17"/>
      <c r="MG35" s="17"/>
      <c r="MH35" s="17"/>
      <c r="MI35" s="17">
        <v>0</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v>206</v>
      </c>
      <c r="NI35" s="17">
        <v>144.72297</v>
      </c>
      <c r="NJ35" s="17"/>
      <c r="NK35" s="17">
        <v>206</v>
      </c>
      <c r="NL35" s="17">
        <v>98.8</v>
      </c>
      <c r="NM35" s="17">
        <v>72.578789999999998</v>
      </c>
      <c r="NN35" s="17"/>
      <c r="NO35" s="17">
        <v>98.8</v>
      </c>
      <c r="NP35" s="17">
        <v>7.7</v>
      </c>
      <c r="NQ35" s="17">
        <v>6.6079800000000004</v>
      </c>
      <c r="NR35" s="17">
        <v>6.6079800000000004</v>
      </c>
      <c r="NS35" s="17">
        <v>1.09202</v>
      </c>
      <c r="NT35" s="17">
        <v>7.1</v>
      </c>
      <c r="NU35" s="17">
        <v>6.9323899999999998</v>
      </c>
      <c r="NV35" s="17">
        <v>6.9323899999999998</v>
      </c>
      <c r="NW35" s="17">
        <v>0.16761000000000001</v>
      </c>
      <c r="NX35" s="17"/>
      <c r="NY35" s="17"/>
      <c r="NZ35" s="17"/>
      <c r="OA35" s="17">
        <v>0</v>
      </c>
      <c r="OB35" s="17">
        <v>0.3</v>
      </c>
      <c r="OC35" s="17">
        <v>1.02</v>
      </c>
      <c r="OD35" s="17">
        <v>1.02</v>
      </c>
      <c r="OE35" s="17">
        <v>-0.72</v>
      </c>
      <c r="OF35" s="17">
        <v>42.1</v>
      </c>
      <c r="OG35" s="17">
        <v>79.7</v>
      </c>
      <c r="OH35" s="17">
        <v>83.446899999999999</v>
      </c>
      <c r="OI35" s="17">
        <v>-41.346899999999998</v>
      </c>
      <c r="OJ35" s="17">
        <v>77.2</v>
      </c>
      <c r="OK35" s="17">
        <v>70.665999999999997</v>
      </c>
      <c r="OL35" s="17">
        <v>70.665999999999997</v>
      </c>
      <c r="OM35" s="17">
        <v>6.5339999999999998</v>
      </c>
      <c r="ON35" s="17">
        <v>0</v>
      </c>
      <c r="OO35" s="17">
        <v>4.2</v>
      </c>
      <c r="OP35" s="17">
        <v>4.125</v>
      </c>
      <c r="OQ35" s="17">
        <v>-4.125</v>
      </c>
      <c r="OR35" s="17">
        <v>0.3</v>
      </c>
      <c r="OS35" s="17">
        <v>0.3</v>
      </c>
      <c r="OT35" s="17">
        <v>0.3</v>
      </c>
      <c r="OU35" s="17">
        <v>0</v>
      </c>
      <c r="OV35" s="17">
        <v>14.2</v>
      </c>
      <c r="OW35" s="17">
        <v>20.456230000000001</v>
      </c>
      <c r="OX35" s="17">
        <v>20.456230000000001</v>
      </c>
      <c r="OY35" s="17">
        <v>-6.2562300000000004</v>
      </c>
      <c r="OZ35" s="17">
        <v>9.8000000000000007</v>
      </c>
      <c r="PA35" s="17">
        <v>9</v>
      </c>
      <c r="PB35" s="17">
        <v>9</v>
      </c>
      <c r="PC35" s="17">
        <v>0.8</v>
      </c>
      <c r="PD35" s="17">
        <v>5.5</v>
      </c>
      <c r="PE35" s="17">
        <v>3.34009</v>
      </c>
      <c r="PF35" s="17">
        <v>5.5661399999999999</v>
      </c>
      <c r="PG35" s="17">
        <v>-6.6140000000000004E-2</v>
      </c>
      <c r="PH35" s="17">
        <v>188.7</v>
      </c>
      <c r="PI35" s="17">
        <v>181.34649999999999</v>
      </c>
      <c r="PJ35" s="17">
        <v>181.34649999999999</v>
      </c>
      <c r="PK35" s="17">
        <v>7.3535000000000004</v>
      </c>
      <c r="PL35" s="17">
        <v>96.4</v>
      </c>
      <c r="PM35" s="17">
        <v>103.9858</v>
      </c>
      <c r="PN35" s="17">
        <v>103.9858</v>
      </c>
      <c r="PO35" s="17">
        <v>-7.5857999999999999</v>
      </c>
      <c r="PP35" s="17">
        <v>1.7</v>
      </c>
      <c r="PQ35" s="17">
        <v>1.94</v>
      </c>
      <c r="PR35" s="17">
        <v>1.94</v>
      </c>
      <c r="PS35" s="17">
        <v>-0.24</v>
      </c>
      <c r="PT35" s="17">
        <v>3.4</v>
      </c>
      <c r="PU35" s="17">
        <v>3.5</v>
      </c>
      <c r="PV35" s="17">
        <v>3.5</v>
      </c>
      <c r="PW35" s="17">
        <v>-0.1</v>
      </c>
      <c r="PX35" s="17">
        <v>5.2</v>
      </c>
      <c r="PY35" s="17">
        <v>5</v>
      </c>
      <c r="PZ35" s="17">
        <v>5</v>
      </c>
      <c r="QA35" s="17">
        <v>0.2</v>
      </c>
      <c r="QB35" s="17">
        <v>20.9</v>
      </c>
      <c r="QC35" s="17">
        <v>20.422219999999999</v>
      </c>
      <c r="QD35" s="17">
        <v>20.422219999999999</v>
      </c>
      <c r="QE35" s="17">
        <v>0.47777999999999998</v>
      </c>
      <c r="QF35" s="17">
        <v>10</v>
      </c>
      <c r="QG35" s="17">
        <v>10</v>
      </c>
      <c r="QH35" s="17">
        <v>10</v>
      </c>
      <c r="QI35" s="17">
        <v>0</v>
      </c>
      <c r="QJ35" s="17">
        <v>9.6999999999999993</v>
      </c>
      <c r="QK35" s="17">
        <v>8</v>
      </c>
      <c r="QL35" s="17">
        <v>8</v>
      </c>
      <c r="QM35" s="17">
        <v>1.7</v>
      </c>
      <c r="QN35" s="17">
        <v>3.4</v>
      </c>
      <c r="QO35" s="17">
        <v>3.4</v>
      </c>
      <c r="QP35" s="17">
        <v>3.4</v>
      </c>
      <c r="QQ35" s="17">
        <v>0</v>
      </c>
      <c r="QR35" s="17">
        <v>9.1999999999999993</v>
      </c>
      <c r="QS35" s="17">
        <v>9.1999999999999993</v>
      </c>
      <c r="QT35" s="17">
        <v>9.1999999999999993</v>
      </c>
      <c r="QU35" s="17">
        <v>0</v>
      </c>
      <c r="QV35" s="17">
        <v>14.1</v>
      </c>
      <c r="QW35" s="17">
        <v>12.7943</v>
      </c>
      <c r="QX35" s="17">
        <v>12.7943</v>
      </c>
      <c r="QY35" s="17">
        <v>1.3057000000000001</v>
      </c>
      <c r="QZ35" s="17">
        <v>16.5</v>
      </c>
      <c r="RA35" s="17">
        <v>15.5656</v>
      </c>
      <c r="RB35" s="17">
        <v>15.5656</v>
      </c>
      <c r="RC35" s="17">
        <v>0.93440000000000001</v>
      </c>
      <c r="RD35" s="17">
        <v>19</v>
      </c>
      <c r="RE35" s="17">
        <v>23.3</v>
      </c>
      <c r="RF35" s="17">
        <v>23.795300000000001</v>
      </c>
      <c r="RG35" s="17">
        <v>-4.7953000000000001</v>
      </c>
      <c r="RH35" s="17">
        <v>69</v>
      </c>
      <c r="RI35" s="17">
        <v>81.08</v>
      </c>
      <c r="RJ35" s="17">
        <v>76.903899999999993</v>
      </c>
      <c r="RK35" s="17">
        <v>-7.9039000000000001</v>
      </c>
      <c r="RL35" s="17">
        <v>16.600000000000001</v>
      </c>
      <c r="RM35" s="17">
        <v>12.202400000000001</v>
      </c>
      <c r="RN35" s="17">
        <v>12.202400000000001</v>
      </c>
      <c r="RO35" s="17">
        <v>4.3975999999999997</v>
      </c>
      <c r="RP35" s="17">
        <v>3.5</v>
      </c>
      <c r="RQ35" s="17">
        <v>3.52</v>
      </c>
      <c r="RR35" s="17">
        <v>3.52</v>
      </c>
      <c r="RS35" s="17">
        <v>-0.02</v>
      </c>
      <c r="RT35" s="17">
        <v>15</v>
      </c>
      <c r="RU35" s="17">
        <v>19.792000000000002</v>
      </c>
      <c r="RV35" s="17">
        <v>19.792000000000002</v>
      </c>
      <c r="RW35" s="17">
        <v>-4.7919999999999998</v>
      </c>
      <c r="RX35" s="17">
        <v>2.2000000000000002</v>
      </c>
      <c r="RY35" s="17">
        <v>2.16</v>
      </c>
      <c r="RZ35" s="17">
        <v>2.16</v>
      </c>
      <c r="SA35" s="17">
        <v>0.04</v>
      </c>
      <c r="SB35" s="17"/>
      <c r="SC35" s="17"/>
      <c r="SD35" s="17">
        <v>0.4</v>
      </c>
      <c r="SE35" s="17">
        <v>-0.4</v>
      </c>
      <c r="SF35" s="17">
        <v>0.4</v>
      </c>
      <c r="SG35" s="17">
        <v>0.39600000000000002</v>
      </c>
      <c r="SH35" s="17">
        <v>0.39600000000000002</v>
      </c>
      <c r="SI35" s="17">
        <v>4.0000000000000001E-3</v>
      </c>
      <c r="SJ35" s="17">
        <v>19.899999999999999</v>
      </c>
      <c r="SK35" s="17">
        <v>19.1448</v>
      </c>
      <c r="SL35" s="17">
        <v>19.1448</v>
      </c>
      <c r="SM35" s="17">
        <v>0.75519999999999998</v>
      </c>
      <c r="SN35" s="17">
        <v>5.8</v>
      </c>
      <c r="SO35" s="17">
        <v>6.6</v>
      </c>
      <c r="SP35" s="17">
        <v>6.6</v>
      </c>
      <c r="SQ35" s="17">
        <v>-0.8</v>
      </c>
      <c r="SR35" s="17">
        <v>18</v>
      </c>
      <c r="SS35" s="17">
        <v>15.54908</v>
      </c>
      <c r="ST35" s="17">
        <v>15.54908</v>
      </c>
      <c r="SU35" s="17">
        <v>2.45092</v>
      </c>
      <c r="SV35" s="17">
        <v>20.3</v>
      </c>
      <c r="SW35" s="17">
        <v>19.436350000000001</v>
      </c>
      <c r="SX35" s="17">
        <v>19.436350000000001</v>
      </c>
      <c r="SY35" s="17">
        <v>0.86365000000000003</v>
      </c>
      <c r="SZ35" s="17">
        <v>22.6</v>
      </c>
      <c r="TA35" s="17">
        <v>20.5</v>
      </c>
      <c r="TB35" s="17">
        <v>17.6982</v>
      </c>
      <c r="TC35" s="17">
        <v>4.9017999999999997</v>
      </c>
      <c r="TD35" s="17">
        <v>74.8</v>
      </c>
      <c r="TE35" s="17">
        <v>75.290000000000006</v>
      </c>
      <c r="TF35" s="17">
        <v>71.021199999999993</v>
      </c>
      <c r="TG35" s="17">
        <v>3.7787999999999999</v>
      </c>
      <c r="TH35" s="17">
        <v>32.5</v>
      </c>
      <c r="TI35" s="17">
        <v>31.565300000000001</v>
      </c>
      <c r="TJ35" s="17">
        <v>31.565300000000001</v>
      </c>
      <c r="TK35" s="17">
        <v>0.93469999999999998</v>
      </c>
      <c r="TL35" s="17">
        <v>91.4</v>
      </c>
      <c r="TM35" s="17">
        <v>83.2</v>
      </c>
      <c r="TN35" s="17">
        <v>55.189700000000002</v>
      </c>
      <c r="TO35" s="17">
        <v>36.210299999999997</v>
      </c>
      <c r="TP35" s="17">
        <v>109.9</v>
      </c>
      <c r="TQ35" s="17">
        <v>110.7</v>
      </c>
      <c r="TR35" s="17">
        <v>99.568250000000006</v>
      </c>
      <c r="TS35" s="17">
        <v>10.33175</v>
      </c>
      <c r="TT35" s="17">
        <v>18.399999999999999</v>
      </c>
      <c r="TU35" s="17">
        <v>18</v>
      </c>
      <c r="TV35" s="17">
        <v>7.5113099999999999</v>
      </c>
      <c r="TW35" s="17">
        <v>10.88869</v>
      </c>
      <c r="TX35" s="17">
        <v>15.2</v>
      </c>
      <c r="TY35" s="17">
        <v>14.1</v>
      </c>
      <c r="TZ35" s="17">
        <v>9.6179199999999998</v>
      </c>
      <c r="UA35" s="17">
        <v>5.5820800000000004</v>
      </c>
      <c r="UB35" s="17">
        <v>44.5</v>
      </c>
      <c r="UC35" s="17">
        <v>42.82</v>
      </c>
      <c r="UD35" s="17">
        <v>42.82</v>
      </c>
      <c r="UE35" s="17">
        <v>1.68</v>
      </c>
      <c r="UF35" s="17">
        <v>21</v>
      </c>
      <c r="UG35" s="17">
        <v>20.408159999999999</v>
      </c>
      <c r="UH35" s="17">
        <v>20.408159999999999</v>
      </c>
      <c r="UI35" s="17">
        <v>0.59184000000000003</v>
      </c>
      <c r="UJ35" s="17">
        <v>8.1</v>
      </c>
      <c r="UK35" s="17">
        <v>7.6</v>
      </c>
      <c r="UL35" s="17">
        <v>7.6</v>
      </c>
      <c r="UM35" s="17">
        <v>0.5</v>
      </c>
      <c r="UN35" s="17">
        <v>4.2</v>
      </c>
      <c r="UO35" s="17">
        <v>7.8</v>
      </c>
      <c r="UP35" s="17">
        <v>7.8</v>
      </c>
      <c r="UQ35" s="17">
        <v>-3.6</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0.2</v>
      </c>
      <c r="VE35" s="17">
        <v>4.3099999999999996</v>
      </c>
      <c r="VF35" s="17">
        <v>4.3132999999999999</v>
      </c>
      <c r="VG35" s="17">
        <v>-4.1132999999999997</v>
      </c>
      <c r="VH35" s="17">
        <v>237.8</v>
      </c>
      <c r="VI35" s="17">
        <v>227.62020000000001</v>
      </c>
      <c r="VJ35" s="17">
        <v>227.62020000000001</v>
      </c>
      <c r="VK35" s="17">
        <v>10.1798</v>
      </c>
      <c r="VL35" s="17">
        <v>16.399999999999999</v>
      </c>
      <c r="VM35" s="17">
        <v>14.666600000000001</v>
      </c>
      <c r="VN35" s="17">
        <v>14.666600000000001</v>
      </c>
      <c r="VO35" s="17">
        <v>1.7334000000000001</v>
      </c>
      <c r="VP35" s="17">
        <v>126.6</v>
      </c>
      <c r="VQ35" s="17">
        <v>121</v>
      </c>
      <c r="VR35" s="17">
        <v>121</v>
      </c>
      <c r="VS35" s="17">
        <v>5.6</v>
      </c>
      <c r="VT35" s="17">
        <v>0.6</v>
      </c>
      <c r="VU35" s="17">
        <v>0.6</v>
      </c>
      <c r="VV35" s="17">
        <v>0.6</v>
      </c>
      <c r="VW35" s="17">
        <v>0</v>
      </c>
      <c r="VX35" s="17">
        <v>104.1</v>
      </c>
      <c r="VY35" s="17">
        <v>119.72</v>
      </c>
      <c r="VZ35" s="17">
        <v>112</v>
      </c>
      <c r="WA35" s="17">
        <v>-7.9</v>
      </c>
      <c r="WB35" s="17">
        <v>98.5</v>
      </c>
      <c r="WC35" s="17">
        <v>148.24</v>
      </c>
      <c r="WD35" s="17">
        <v>125</v>
      </c>
      <c r="WE35" s="17">
        <v>-26.5</v>
      </c>
      <c r="WF35" s="17">
        <v>95.8</v>
      </c>
      <c r="WG35" s="17">
        <v>87.12</v>
      </c>
      <c r="WH35" s="17">
        <v>87.12</v>
      </c>
      <c r="WI35" s="17">
        <v>8.68</v>
      </c>
      <c r="WJ35" s="17">
        <v>4.8</v>
      </c>
      <c r="WK35" s="17">
        <v>4.3499999999999996</v>
      </c>
      <c r="WL35" s="17">
        <v>4.3499999999999996</v>
      </c>
      <c r="WM35" s="17">
        <v>0.45</v>
      </c>
      <c r="WN35" s="17">
        <v>2.2999999999999998</v>
      </c>
      <c r="WO35" s="17">
        <v>2.4</v>
      </c>
      <c r="WP35" s="17">
        <v>2.4</v>
      </c>
      <c r="WQ35" s="17">
        <v>-0.1</v>
      </c>
      <c r="WR35" s="17">
        <v>2.4</v>
      </c>
      <c r="WS35" s="17">
        <v>2.4</v>
      </c>
      <c r="WT35" s="17">
        <v>2.4</v>
      </c>
      <c r="WU35" s="17">
        <v>0</v>
      </c>
      <c r="WV35" s="17">
        <v>1.9</v>
      </c>
      <c r="WW35" s="17">
        <v>2.8</v>
      </c>
      <c r="WX35" s="17">
        <v>2.8</v>
      </c>
      <c r="WY35" s="17">
        <v>-0.9</v>
      </c>
      <c r="WZ35" s="17">
        <v>15.9</v>
      </c>
      <c r="XA35" s="17">
        <v>14.2182</v>
      </c>
      <c r="XB35" s="17">
        <v>14.2182</v>
      </c>
      <c r="XC35" s="17">
        <v>1.6818</v>
      </c>
      <c r="XD35" s="17">
        <v>9.5</v>
      </c>
      <c r="XE35" s="17">
        <v>9.5</v>
      </c>
      <c r="XF35" s="17">
        <v>9.5</v>
      </c>
      <c r="XG35" s="17">
        <v>0</v>
      </c>
      <c r="XH35" s="17">
        <v>10</v>
      </c>
      <c r="XI35" s="17">
        <v>10</v>
      </c>
      <c r="XJ35" s="17">
        <v>10</v>
      </c>
      <c r="XK35" s="17">
        <v>0</v>
      </c>
      <c r="XL35" s="17">
        <v>19.899999999999999</v>
      </c>
      <c r="XM35" s="17">
        <v>19.436350000000001</v>
      </c>
      <c r="XN35" s="17">
        <v>19.436350000000001</v>
      </c>
      <c r="XO35" s="17">
        <v>0.46365000000000001</v>
      </c>
      <c r="XP35" s="17">
        <v>3.4</v>
      </c>
      <c r="XQ35" s="17">
        <v>10.8</v>
      </c>
      <c r="XR35" s="17">
        <v>10.8</v>
      </c>
      <c r="XS35" s="17">
        <v>-7.4</v>
      </c>
      <c r="XT35" s="17"/>
      <c r="XU35" s="17"/>
      <c r="XV35" s="17"/>
      <c r="XW35" s="17">
        <v>0</v>
      </c>
      <c r="XX35" s="17"/>
      <c r="XY35" s="17"/>
      <c r="XZ35" s="17"/>
      <c r="YA35" s="17">
        <v>0</v>
      </c>
      <c r="YB35" s="17"/>
      <c r="YC35" s="17"/>
      <c r="YD35" s="17"/>
      <c r="YE35" s="17">
        <v>0</v>
      </c>
      <c r="YF35" s="17"/>
      <c r="YG35" s="17"/>
      <c r="YH35" s="17"/>
      <c r="YI35" s="17">
        <v>0</v>
      </c>
      <c r="YJ35" s="17">
        <v>4.8</v>
      </c>
      <c r="YK35" s="17">
        <v>7.95</v>
      </c>
      <c r="YL35" s="17">
        <v>7.95</v>
      </c>
      <c r="YM35" s="17">
        <v>-3.15</v>
      </c>
      <c r="YN35" s="17"/>
      <c r="YO35" s="17"/>
      <c r="YP35" s="17"/>
      <c r="YQ35" s="17">
        <v>0</v>
      </c>
      <c r="YR35" s="17">
        <v>17.3</v>
      </c>
      <c r="YS35" s="17">
        <v>17</v>
      </c>
      <c r="YT35" s="17">
        <v>17</v>
      </c>
      <c r="YU35" s="17">
        <v>0.3</v>
      </c>
    </row>
    <row r="36" spans="1:671" ht="24" customHeight="1" x14ac:dyDescent="0.3">
      <c r="A36" s="1"/>
      <c r="B36" s="16" t="s">
        <v>49</v>
      </c>
      <c r="C36" s="16" t="s">
        <v>870</v>
      </c>
      <c r="D36" s="17">
        <v>202.3</v>
      </c>
      <c r="E36" s="17">
        <v>203.40136000000001</v>
      </c>
      <c r="F36" s="17">
        <v>203.40136000000001</v>
      </c>
      <c r="G36" s="17">
        <v>-1.1013599999999999</v>
      </c>
      <c r="H36" s="17">
        <v>650.70000000000005</v>
      </c>
      <c r="I36" s="17">
        <v>650</v>
      </c>
      <c r="J36" s="17">
        <v>650</v>
      </c>
      <c r="K36" s="17">
        <v>0.7</v>
      </c>
      <c r="L36" s="17">
        <v>215.8</v>
      </c>
      <c r="M36" s="17">
        <v>211.66204999999999</v>
      </c>
      <c r="N36" s="17">
        <v>211.66204999999999</v>
      </c>
      <c r="O36" s="17">
        <v>4.13795</v>
      </c>
      <c r="P36" s="17"/>
      <c r="Q36" s="17"/>
      <c r="R36" s="17"/>
      <c r="S36" s="17">
        <v>0</v>
      </c>
      <c r="T36" s="17"/>
      <c r="U36" s="17"/>
      <c r="V36" s="17"/>
      <c r="W36" s="17">
        <v>0</v>
      </c>
      <c r="X36" s="17">
        <v>87.7</v>
      </c>
      <c r="Y36" s="17">
        <v>58.127369999999999</v>
      </c>
      <c r="Z36" s="17">
        <v>76.798119999999997</v>
      </c>
      <c r="AA36" s="17">
        <v>10.90188</v>
      </c>
      <c r="AB36" s="17">
        <v>189.8</v>
      </c>
      <c r="AC36" s="17">
        <v>152.26759000000001</v>
      </c>
      <c r="AD36" s="17">
        <v>224</v>
      </c>
      <c r="AE36" s="17">
        <v>-34.200000000000003</v>
      </c>
      <c r="AF36" s="17"/>
      <c r="AG36" s="17"/>
      <c r="AH36" s="17"/>
      <c r="AI36" s="17">
        <v>0</v>
      </c>
      <c r="AJ36" s="17"/>
      <c r="AK36" s="17"/>
      <c r="AL36" s="17"/>
      <c r="AM36" s="17">
        <v>0</v>
      </c>
      <c r="AN36" s="17">
        <v>105.5</v>
      </c>
      <c r="AO36" s="17">
        <v>109.89</v>
      </c>
      <c r="AP36" s="17">
        <v>109.89</v>
      </c>
      <c r="AQ36" s="17">
        <v>-4.3899999999999997</v>
      </c>
      <c r="AR36" s="17">
        <v>105.3</v>
      </c>
      <c r="AS36" s="17">
        <v>109.89</v>
      </c>
      <c r="AT36" s="17">
        <v>109.89</v>
      </c>
      <c r="AU36" s="17">
        <v>-4.59</v>
      </c>
      <c r="AV36" s="17"/>
      <c r="AW36" s="17"/>
      <c r="AX36" s="17"/>
      <c r="AY36" s="17">
        <v>0</v>
      </c>
      <c r="AZ36" s="17">
        <v>126.8</v>
      </c>
      <c r="BA36" s="17">
        <v>110.22</v>
      </c>
      <c r="BB36" s="17">
        <v>110.22</v>
      </c>
      <c r="BC36" s="17">
        <v>16.579999999999998</v>
      </c>
      <c r="BD36" s="17">
        <v>160.6</v>
      </c>
      <c r="BE36" s="17">
        <v>127.9641</v>
      </c>
      <c r="BF36" s="17">
        <v>207.24285</v>
      </c>
      <c r="BG36" s="17">
        <v>-46.642850000000003</v>
      </c>
      <c r="BH36" s="17">
        <v>91.1</v>
      </c>
      <c r="BI36" s="17">
        <v>64.174189999999996</v>
      </c>
      <c r="BJ36" s="17">
        <v>103.93259999999999</v>
      </c>
      <c r="BK36" s="17">
        <v>-12.832599999999999</v>
      </c>
      <c r="BL36" s="17">
        <v>556.79999999999995</v>
      </c>
      <c r="BM36" s="17">
        <v>566.08941000000004</v>
      </c>
      <c r="BN36" s="17">
        <v>566.08941000000004</v>
      </c>
      <c r="BO36" s="17">
        <v>-9.2894100000000002</v>
      </c>
      <c r="BP36" s="17">
        <v>10.3</v>
      </c>
      <c r="BQ36" s="17">
        <v>10.52094</v>
      </c>
      <c r="BR36" s="17">
        <v>10.52094</v>
      </c>
      <c r="BS36" s="17">
        <v>-0.22094</v>
      </c>
      <c r="BT36" s="17"/>
      <c r="BU36" s="17"/>
      <c r="BV36" s="17"/>
      <c r="BW36" s="17">
        <v>0</v>
      </c>
      <c r="BX36" s="17"/>
      <c r="BY36" s="17"/>
      <c r="BZ36" s="17"/>
      <c r="CA36" s="17">
        <v>0</v>
      </c>
      <c r="CB36" s="17"/>
      <c r="CC36" s="17"/>
      <c r="CD36" s="17"/>
      <c r="CE36" s="17">
        <v>0</v>
      </c>
      <c r="CF36" s="17">
        <v>164.3</v>
      </c>
      <c r="CG36" s="17">
        <v>164.06704999999999</v>
      </c>
      <c r="CH36" s="17">
        <v>164.06706</v>
      </c>
      <c r="CI36" s="17">
        <v>0.23294000000000001</v>
      </c>
      <c r="CJ36" s="17">
        <v>7.9</v>
      </c>
      <c r="CK36" s="17">
        <v>7.2975199999999996</v>
      </c>
      <c r="CL36" s="17">
        <v>7.2975199999999996</v>
      </c>
      <c r="CM36" s="17">
        <v>0.60248000000000002</v>
      </c>
      <c r="CN36" s="17">
        <v>5.2</v>
      </c>
      <c r="CO36" s="17">
        <v>3.91859</v>
      </c>
      <c r="CP36" s="17">
        <v>3.9186000000000001</v>
      </c>
      <c r="CQ36" s="17">
        <v>1.2814000000000001</v>
      </c>
      <c r="CR36" s="17">
        <v>0</v>
      </c>
      <c r="CS36" s="17"/>
      <c r="CT36" s="17"/>
      <c r="CU36" s="17">
        <v>0</v>
      </c>
      <c r="CV36" s="17">
        <v>6.7</v>
      </c>
      <c r="CW36" s="17">
        <v>6.7190000000000003</v>
      </c>
      <c r="CX36" s="17">
        <v>6.7190000000000003</v>
      </c>
      <c r="CY36" s="17">
        <v>-1.9E-2</v>
      </c>
      <c r="CZ36" s="17"/>
      <c r="DA36" s="17"/>
      <c r="DB36" s="17"/>
      <c r="DC36" s="17">
        <v>0</v>
      </c>
      <c r="DD36" s="17">
        <v>60.6</v>
      </c>
      <c r="DE36" s="17">
        <v>50.136060000000001</v>
      </c>
      <c r="DF36" s="17">
        <v>15.447990000000001</v>
      </c>
      <c r="DG36" s="17">
        <v>45.152009999999997</v>
      </c>
      <c r="DH36" s="17"/>
      <c r="DI36" s="17"/>
      <c r="DJ36" s="17"/>
      <c r="DK36" s="17">
        <v>0</v>
      </c>
      <c r="DL36" s="17"/>
      <c r="DM36" s="17"/>
      <c r="DN36" s="17"/>
      <c r="DO36" s="17">
        <v>0</v>
      </c>
      <c r="DP36" s="17"/>
      <c r="DQ36" s="17"/>
      <c r="DR36" s="17"/>
      <c r="DS36" s="17">
        <v>0</v>
      </c>
      <c r="DT36" s="17"/>
      <c r="DU36" s="17"/>
      <c r="DV36" s="17"/>
      <c r="DW36" s="17">
        <v>0</v>
      </c>
      <c r="DX36" s="17">
        <v>109.6</v>
      </c>
      <c r="DY36" s="17">
        <v>112.46647</v>
      </c>
      <c r="DZ36" s="17">
        <v>112.46647</v>
      </c>
      <c r="EA36" s="17">
        <v>-2.8664700000000001</v>
      </c>
      <c r="EB36" s="17">
        <v>145.69999999999999</v>
      </c>
      <c r="EC36" s="17">
        <v>184.37710000000001</v>
      </c>
      <c r="ED36" s="17">
        <v>190.20802</v>
      </c>
      <c r="EE36" s="17">
        <v>-44.508020000000002</v>
      </c>
      <c r="EF36" s="17"/>
      <c r="EG36" s="17"/>
      <c r="EH36" s="17"/>
      <c r="EI36" s="17">
        <v>0</v>
      </c>
      <c r="EJ36" s="17"/>
      <c r="EK36" s="17"/>
      <c r="EL36" s="17"/>
      <c r="EM36" s="17">
        <v>0</v>
      </c>
      <c r="EN36" s="17"/>
      <c r="EO36" s="17"/>
      <c r="EP36" s="17"/>
      <c r="EQ36" s="17">
        <v>0</v>
      </c>
      <c r="ER36" s="17">
        <v>6.5</v>
      </c>
      <c r="ES36" s="17">
        <v>6.39</v>
      </c>
      <c r="ET36" s="17">
        <v>6.39</v>
      </c>
      <c r="EU36" s="17">
        <v>0.11</v>
      </c>
      <c r="EV36" s="17">
        <v>406.1</v>
      </c>
      <c r="EW36" s="17">
        <v>418.96015999999997</v>
      </c>
      <c r="EX36" s="17">
        <v>418.96015999999997</v>
      </c>
      <c r="EY36" s="17">
        <v>-12.86016</v>
      </c>
      <c r="EZ36" s="17">
        <v>81.5</v>
      </c>
      <c r="FA36" s="17">
        <v>81.635570000000001</v>
      </c>
      <c r="FB36" s="17">
        <v>81.635570000000001</v>
      </c>
      <c r="FC36" s="17">
        <v>-0.13557</v>
      </c>
      <c r="FD36" s="17">
        <v>151.30000000000001</v>
      </c>
      <c r="FE36" s="17">
        <v>151.36251999999999</v>
      </c>
      <c r="FF36" s="17">
        <v>151.36251999999999</v>
      </c>
      <c r="FG36" s="17">
        <v>-6.2520000000000006E-2</v>
      </c>
      <c r="FH36" s="17">
        <v>41.3</v>
      </c>
      <c r="FI36" s="17">
        <v>41.89893</v>
      </c>
      <c r="FJ36" s="17">
        <v>41.89893</v>
      </c>
      <c r="FK36" s="17">
        <v>-0.59892999999999996</v>
      </c>
      <c r="FL36" s="17">
        <v>9.4</v>
      </c>
      <c r="FM36" s="17">
        <v>9.6054399999999998</v>
      </c>
      <c r="FN36" s="17">
        <v>9.6054399999999998</v>
      </c>
      <c r="FO36" s="17">
        <v>-0.20544000000000001</v>
      </c>
      <c r="FP36" s="17">
        <v>19.399999999999999</v>
      </c>
      <c r="FQ36" s="17">
        <v>18.87989</v>
      </c>
      <c r="FR36" s="17">
        <v>18.87989</v>
      </c>
      <c r="FS36" s="17">
        <v>0.52010999999999996</v>
      </c>
      <c r="FT36" s="17">
        <v>90.5</v>
      </c>
      <c r="FU36" s="17">
        <v>87.773570000000007</v>
      </c>
      <c r="FV36" s="17">
        <v>87.773570000000007</v>
      </c>
      <c r="FW36" s="17">
        <v>2.7264300000000001</v>
      </c>
      <c r="FX36" s="17">
        <v>178.1</v>
      </c>
      <c r="FY36" s="17">
        <v>185.82039</v>
      </c>
      <c r="FZ36" s="17">
        <v>185.82039</v>
      </c>
      <c r="GA36" s="17">
        <v>-7.7203900000000001</v>
      </c>
      <c r="GB36" s="17">
        <v>178.9</v>
      </c>
      <c r="GC36" s="17">
        <v>185.82039</v>
      </c>
      <c r="GD36" s="17">
        <v>185.82039</v>
      </c>
      <c r="GE36" s="17">
        <v>-6.9203900000000003</v>
      </c>
      <c r="GF36" s="17">
        <v>182.9</v>
      </c>
      <c r="GG36" s="17">
        <v>186.37841</v>
      </c>
      <c r="GH36" s="17">
        <v>186.37841</v>
      </c>
      <c r="GI36" s="17">
        <v>-3.4784099999999998</v>
      </c>
      <c r="GJ36" s="17">
        <v>107.8</v>
      </c>
      <c r="GK36" s="17">
        <v>110.48202000000001</v>
      </c>
      <c r="GL36" s="17">
        <v>110.48202000000001</v>
      </c>
      <c r="GM36" s="17">
        <v>-2.6820200000000001</v>
      </c>
      <c r="GN36" s="17">
        <v>44.1</v>
      </c>
      <c r="GO36" s="17">
        <v>47.082599999999999</v>
      </c>
      <c r="GP36" s="17">
        <v>47.082599999999999</v>
      </c>
      <c r="GQ36" s="17">
        <v>-2.9826000000000001</v>
      </c>
      <c r="GR36" s="17">
        <v>35.700000000000003</v>
      </c>
      <c r="GS36" s="17">
        <v>44.103009999999998</v>
      </c>
      <c r="GT36" s="17">
        <v>38.272109999999998</v>
      </c>
      <c r="GU36" s="17">
        <v>-2.5721099999999999</v>
      </c>
      <c r="GV36" s="17">
        <v>3.8</v>
      </c>
      <c r="GW36" s="17"/>
      <c r="GX36" s="17"/>
      <c r="GY36" s="17">
        <v>3.8</v>
      </c>
      <c r="GZ36" s="17">
        <v>15.8</v>
      </c>
      <c r="HA36" s="17">
        <v>27.21386</v>
      </c>
      <c r="HB36" s="17">
        <v>31.100370000000002</v>
      </c>
      <c r="HC36" s="17">
        <v>-15.300369999999999</v>
      </c>
      <c r="HD36" s="17">
        <v>169.8</v>
      </c>
      <c r="HE36" s="17">
        <v>174.55947</v>
      </c>
      <c r="HF36" s="17">
        <v>174.55948000000001</v>
      </c>
      <c r="HG36" s="17">
        <v>-4.7594799999999999</v>
      </c>
      <c r="HH36" s="17"/>
      <c r="HI36" s="17"/>
      <c r="HJ36" s="17"/>
      <c r="HK36" s="17">
        <v>0</v>
      </c>
      <c r="HL36" s="17"/>
      <c r="HM36" s="17"/>
      <c r="HN36" s="17"/>
      <c r="HO36" s="17">
        <v>0</v>
      </c>
      <c r="HP36" s="17">
        <v>49.9</v>
      </c>
      <c r="HQ36" s="17">
        <v>55.362580000000001</v>
      </c>
      <c r="HR36" s="17">
        <v>58.772289999999998</v>
      </c>
      <c r="HS36" s="17">
        <v>-8.8722899999999996</v>
      </c>
      <c r="HT36" s="17">
        <v>25.5</v>
      </c>
      <c r="HU36" s="17"/>
      <c r="HV36" s="17"/>
      <c r="HW36" s="17">
        <v>25.5</v>
      </c>
      <c r="HX36" s="17"/>
      <c r="HY36" s="17"/>
      <c r="HZ36" s="17"/>
      <c r="IA36" s="17">
        <v>0</v>
      </c>
      <c r="IB36" s="17">
        <v>0</v>
      </c>
      <c r="IC36" s="17"/>
      <c r="ID36" s="17">
        <v>45.555999999999997</v>
      </c>
      <c r="IE36" s="17">
        <v>-45.555999999999997</v>
      </c>
      <c r="IF36" s="17"/>
      <c r="IG36" s="17"/>
      <c r="IH36" s="17"/>
      <c r="II36" s="17">
        <v>0</v>
      </c>
      <c r="IJ36" s="17"/>
      <c r="IK36" s="17"/>
      <c r="IL36" s="17"/>
      <c r="IM36" s="17">
        <v>0</v>
      </c>
      <c r="IN36" s="17"/>
      <c r="IO36" s="17"/>
      <c r="IP36" s="17"/>
      <c r="IQ36" s="17">
        <v>0</v>
      </c>
      <c r="IR36" s="17">
        <v>83.9</v>
      </c>
      <c r="IS36" s="17">
        <v>88.73603</v>
      </c>
      <c r="IT36" s="17">
        <v>88.73603</v>
      </c>
      <c r="IU36" s="17">
        <v>-4.8360300000000001</v>
      </c>
      <c r="IV36" s="17">
        <v>75.2</v>
      </c>
      <c r="IW36" s="17">
        <v>96.082939999999994</v>
      </c>
      <c r="IX36" s="17">
        <v>136.10749999999999</v>
      </c>
      <c r="IY36" s="17">
        <v>-60.907499999999999</v>
      </c>
      <c r="IZ36" s="17">
        <v>75.400000000000006</v>
      </c>
      <c r="JA36" s="17">
        <v>96.082939999999994</v>
      </c>
      <c r="JB36" s="17">
        <v>136.10749999999999</v>
      </c>
      <c r="JC36" s="17">
        <v>-60.707500000000003</v>
      </c>
      <c r="JD36" s="17">
        <v>74.400000000000006</v>
      </c>
      <c r="JE36" s="17">
        <v>96.082939999999994</v>
      </c>
      <c r="JF36" s="17">
        <v>136.10749999999999</v>
      </c>
      <c r="JG36" s="17">
        <v>-61.707500000000003</v>
      </c>
      <c r="JH36" s="17">
        <v>156.1</v>
      </c>
      <c r="JI36" s="17">
        <v>144.55721</v>
      </c>
      <c r="JJ36" s="17">
        <v>204.77435</v>
      </c>
      <c r="JK36" s="17">
        <v>-48.674349999999997</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c r="KO36" s="17"/>
      <c r="KP36" s="17"/>
      <c r="KQ36" s="17">
        <v>0</v>
      </c>
      <c r="KR36" s="17">
        <v>3.2</v>
      </c>
      <c r="KS36" s="17">
        <v>3.8283999999999998</v>
      </c>
      <c r="KT36" s="17">
        <v>3.8283999999999998</v>
      </c>
      <c r="KU36" s="17">
        <v>-0.62839999999999996</v>
      </c>
      <c r="KV36" s="17">
        <v>96.7</v>
      </c>
      <c r="KW36" s="17">
        <v>230.85907</v>
      </c>
      <c r="KX36" s="17">
        <v>202.58963</v>
      </c>
      <c r="KY36" s="17">
        <v>-105.88963</v>
      </c>
      <c r="KZ36" s="17">
        <v>121.1</v>
      </c>
      <c r="LA36" s="17">
        <v>133.16031000000001</v>
      </c>
      <c r="LB36" s="17">
        <v>133.16031000000001</v>
      </c>
      <c r="LC36" s="17">
        <v>-12.060309999999999</v>
      </c>
      <c r="LD36" s="17">
        <v>66.2</v>
      </c>
      <c r="LE36" s="17">
        <v>67.199219999999997</v>
      </c>
      <c r="LF36" s="17">
        <v>67.199219999999997</v>
      </c>
      <c r="LG36" s="17">
        <v>-0.99922</v>
      </c>
      <c r="LH36" s="17">
        <v>77.5</v>
      </c>
      <c r="LI36" s="17">
        <v>78.567999999999998</v>
      </c>
      <c r="LJ36" s="17">
        <v>78.567999999999998</v>
      </c>
      <c r="LK36" s="17">
        <v>-1.0680000000000001</v>
      </c>
      <c r="LL36" s="17">
        <v>30.1</v>
      </c>
      <c r="LM36" s="17">
        <v>29.980560000000001</v>
      </c>
      <c r="LN36" s="17">
        <v>29.980560000000001</v>
      </c>
      <c r="LO36" s="17">
        <v>0.11944</v>
      </c>
      <c r="LP36" s="17"/>
      <c r="LQ36" s="17"/>
      <c r="LR36" s="17"/>
      <c r="LS36" s="17">
        <v>0</v>
      </c>
      <c r="LT36" s="17"/>
      <c r="LU36" s="17"/>
      <c r="LV36" s="17"/>
      <c r="LW36" s="17">
        <v>0</v>
      </c>
      <c r="LX36" s="17"/>
      <c r="LY36" s="17"/>
      <c r="LZ36" s="17"/>
      <c r="MA36" s="17">
        <v>0</v>
      </c>
      <c r="MB36" s="17"/>
      <c r="MC36" s="17"/>
      <c r="MD36" s="17"/>
      <c r="ME36" s="17">
        <v>0</v>
      </c>
      <c r="MF36" s="17"/>
      <c r="MG36" s="17"/>
      <c r="MH36" s="17"/>
      <c r="MI36" s="17">
        <v>0</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v>206.3</v>
      </c>
      <c r="NI36" s="17">
        <v>199.79999000000001</v>
      </c>
      <c r="NJ36" s="17"/>
      <c r="NK36" s="17">
        <v>206.3</v>
      </c>
      <c r="NL36" s="17">
        <v>99.2</v>
      </c>
      <c r="NM36" s="17">
        <v>100.2</v>
      </c>
      <c r="NN36" s="17"/>
      <c r="NO36" s="17">
        <v>99.2</v>
      </c>
      <c r="NP36" s="17">
        <v>7.7</v>
      </c>
      <c r="NQ36" s="17">
        <v>6.6079800000000004</v>
      </c>
      <c r="NR36" s="17">
        <v>6.6079800000000004</v>
      </c>
      <c r="NS36" s="17">
        <v>1.09202</v>
      </c>
      <c r="NT36" s="17">
        <v>7.1</v>
      </c>
      <c r="NU36" s="17">
        <v>6.9323899999999998</v>
      </c>
      <c r="NV36" s="17">
        <v>6.9323899999999998</v>
      </c>
      <c r="NW36" s="17">
        <v>0.16761000000000001</v>
      </c>
      <c r="NX36" s="17"/>
      <c r="NY36" s="17"/>
      <c r="NZ36" s="17"/>
      <c r="OA36" s="17">
        <v>0</v>
      </c>
      <c r="OB36" s="17">
        <v>0.4</v>
      </c>
      <c r="OC36" s="17">
        <v>0.86099999999999999</v>
      </c>
      <c r="OD36" s="17">
        <v>0.86099999999999999</v>
      </c>
      <c r="OE36" s="17">
        <v>-0.46100000000000002</v>
      </c>
      <c r="OF36" s="17">
        <v>61.6</v>
      </c>
      <c r="OG36" s="17">
        <v>82.66</v>
      </c>
      <c r="OH36" s="17">
        <v>82.695499999999996</v>
      </c>
      <c r="OI36" s="17">
        <v>-21.095500000000001</v>
      </c>
      <c r="OJ36" s="17">
        <v>77</v>
      </c>
      <c r="OK36" s="17">
        <v>69.032200000000003</v>
      </c>
      <c r="OL36" s="17">
        <v>69.032200000000003</v>
      </c>
      <c r="OM36" s="17">
        <v>7.9678000000000004</v>
      </c>
      <c r="ON36" s="17">
        <v>0.3</v>
      </c>
      <c r="OO36" s="17">
        <v>4.3</v>
      </c>
      <c r="OP36" s="17">
        <v>4.2393999999999998</v>
      </c>
      <c r="OQ36" s="17">
        <v>-3.9394</v>
      </c>
      <c r="OR36" s="17">
        <v>0.3</v>
      </c>
      <c r="OS36" s="17">
        <v>0.2</v>
      </c>
      <c r="OT36" s="17">
        <v>0.2</v>
      </c>
      <c r="OU36" s="17">
        <v>0.1</v>
      </c>
      <c r="OV36" s="17">
        <v>14.2</v>
      </c>
      <c r="OW36" s="17">
        <v>20.456230000000001</v>
      </c>
      <c r="OX36" s="17">
        <v>20.456230000000001</v>
      </c>
      <c r="OY36" s="17">
        <v>-6.2562300000000004</v>
      </c>
      <c r="OZ36" s="17">
        <v>9.9</v>
      </c>
      <c r="PA36" s="17">
        <v>9</v>
      </c>
      <c r="PB36" s="17">
        <v>9</v>
      </c>
      <c r="PC36" s="17">
        <v>0.9</v>
      </c>
      <c r="PD36" s="17">
        <v>5.5</v>
      </c>
      <c r="PE36" s="17">
        <v>4.4552300000000002</v>
      </c>
      <c r="PF36" s="17">
        <v>5.67</v>
      </c>
      <c r="PG36" s="17">
        <v>-0.17</v>
      </c>
      <c r="PH36" s="17">
        <v>188.7</v>
      </c>
      <c r="PI36" s="17">
        <v>178.5547</v>
      </c>
      <c r="PJ36" s="17">
        <v>178.5547</v>
      </c>
      <c r="PK36" s="17">
        <v>10.145300000000001</v>
      </c>
      <c r="PL36" s="17">
        <v>96.2</v>
      </c>
      <c r="PM36" s="17">
        <v>104.1917</v>
      </c>
      <c r="PN36" s="17">
        <v>104.1917</v>
      </c>
      <c r="PO36" s="17">
        <v>-7.9916999999999998</v>
      </c>
      <c r="PP36" s="17">
        <v>1.7</v>
      </c>
      <c r="PQ36" s="17">
        <v>1.92</v>
      </c>
      <c r="PR36" s="17">
        <v>1.92</v>
      </c>
      <c r="PS36" s="17">
        <v>-0.22</v>
      </c>
      <c r="PT36" s="17">
        <v>3.4</v>
      </c>
      <c r="PU36" s="17">
        <v>3.5</v>
      </c>
      <c r="PV36" s="17">
        <v>3.5</v>
      </c>
      <c r="PW36" s="17">
        <v>-0.1</v>
      </c>
      <c r="PX36" s="17">
        <v>5.2</v>
      </c>
      <c r="PY36" s="17">
        <v>5</v>
      </c>
      <c r="PZ36" s="17">
        <v>5</v>
      </c>
      <c r="QA36" s="17">
        <v>0.2</v>
      </c>
      <c r="QB36" s="17">
        <v>20.6</v>
      </c>
      <c r="QC36" s="17">
        <v>20.422219999999999</v>
      </c>
      <c r="QD36" s="17">
        <v>20.422219999999999</v>
      </c>
      <c r="QE36" s="17">
        <v>0.17777999999999999</v>
      </c>
      <c r="QF36" s="17">
        <v>10</v>
      </c>
      <c r="QG36" s="17">
        <v>10</v>
      </c>
      <c r="QH36" s="17">
        <v>10</v>
      </c>
      <c r="QI36" s="17">
        <v>0</v>
      </c>
      <c r="QJ36" s="17">
        <v>9.8000000000000007</v>
      </c>
      <c r="QK36" s="17">
        <v>8</v>
      </c>
      <c r="QL36" s="17">
        <v>8</v>
      </c>
      <c r="QM36" s="17">
        <v>1.8</v>
      </c>
      <c r="QN36" s="17">
        <v>3.4</v>
      </c>
      <c r="QO36" s="17">
        <v>3.4</v>
      </c>
      <c r="QP36" s="17">
        <v>3.4</v>
      </c>
      <c r="QQ36" s="17">
        <v>0</v>
      </c>
      <c r="QR36" s="17">
        <v>9.1999999999999993</v>
      </c>
      <c r="QS36" s="17">
        <v>9.1999999999999993</v>
      </c>
      <c r="QT36" s="17">
        <v>9.1999999999999993</v>
      </c>
      <c r="QU36" s="17">
        <v>0</v>
      </c>
      <c r="QV36" s="17">
        <v>14</v>
      </c>
      <c r="QW36" s="17">
        <v>12.7928</v>
      </c>
      <c r="QX36" s="17">
        <v>12.7928</v>
      </c>
      <c r="QY36" s="17">
        <v>1.2072000000000001</v>
      </c>
      <c r="QZ36" s="17">
        <v>16.5</v>
      </c>
      <c r="RA36" s="17">
        <v>15.6555</v>
      </c>
      <c r="RB36" s="17">
        <v>15.6555</v>
      </c>
      <c r="RC36" s="17">
        <v>0.84450000000000003</v>
      </c>
      <c r="RD36" s="17">
        <v>22.3</v>
      </c>
      <c r="RE36" s="17">
        <v>23.9</v>
      </c>
      <c r="RF36" s="17">
        <v>24.667400000000001</v>
      </c>
      <c r="RG36" s="17">
        <v>-2.3673999999999999</v>
      </c>
      <c r="RH36" s="17">
        <v>74</v>
      </c>
      <c r="RI36" s="17">
        <v>81.06</v>
      </c>
      <c r="RJ36" s="17">
        <v>77.191299999999998</v>
      </c>
      <c r="RK36" s="17">
        <v>-3.1913</v>
      </c>
      <c r="RL36" s="17">
        <v>16.5</v>
      </c>
      <c r="RM36" s="17">
        <v>12.016400000000001</v>
      </c>
      <c r="RN36" s="17">
        <v>12.016400000000001</v>
      </c>
      <c r="RO36" s="17">
        <v>4.4836</v>
      </c>
      <c r="RP36" s="17">
        <v>3.5</v>
      </c>
      <c r="RQ36" s="17">
        <v>3.52</v>
      </c>
      <c r="RR36" s="17">
        <v>3.52</v>
      </c>
      <c r="RS36" s="17">
        <v>-0.02</v>
      </c>
      <c r="RT36" s="17">
        <v>15.6</v>
      </c>
      <c r="RU36" s="17">
        <v>19.792000000000002</v>
      </c>
      <c r="RV36" s="17">
        <v>19.792000000000002</v>
      </c>
      <c r="RW36" s="17">
        <v>-4.1920000000000002</v>
      </c>
      <c r="RX36" s="17">
        <v>2.2000000000000002</v>
      </c>
      <c r="RY36" s="17">
        <v>2.16</v>
      </c>
      <c r="RZ36" s="17">
        <v>2.16</v>
      </c>
      <c r="SA36" s="17">
        <v>0.04</v>
      </c>
      <c r="SB36" s="17"/>
      <c r="SC36" s="17"/>
      <c r="SD36" s="17">
        <v>0.4</v>
      </c>
      <c r="SE36" s="17">
        <v>-0.4</v>
      </c>
      <c r="SF36" s="17">
        <v>0.3</v>
      </c>
      <c r="SG36" s="17">
        <v>0.38900000000000001</v>
      </c>
      <c r="SH36" s="17">
        <v>0.38900000000000001</v>
      </c>
      <c r="SI36" s="17">
        <v>-8.8999999999999996E-2</v>
      </c>
      <c r="SJ36" s="17">
        <v>19.8</v>
      </c>
      <c r="SK36" s="17">
        <v>19.1448</v>
      </c>
      <c r="SL36" s="17">
        <v>19.1448</v>
      </c>
      <c r="SM36" s="17">
        <v>0.6552</v>
      </c>
      <c r="SN36" s="17">
        <v>5.8</v>
      </c>
      <c r="SO36" s="17">
        <v>6.6</v>
      </c>
      <c r="SP36" s="17">
        <v>6.6</v>
      </c>
      <c r="SQ36" s="17">
        <v>-0.8</v>
      </c>
      <c r="SR36" s="17">
        <v>18</v>
      </c>
      <c r="SS36" s="17">
        <v>15.54908</v>
      </c>
      <c r="ST36" s="17">
        <v>15.54908</v>
      </c>
      <c r="SU36" s="17">
        <v>2.45092</v>
      </c>
      <c r="SV36" s="17">
        <v>20.3</v>
      </c>
      <c r="SW36" s="17">
        <v>19.436350000000001</v>
      </c>
      <c r="SX36" s="17">
        <v>19.436350000000001</v>
      </c>
      <c r="SY36" s="17">
        <v>0.86365000000000003</v>
      </c>
      <c r="SZ36" s="17">
        <v>20.2</v>
      </c>
      <c r="TA36" s="17">
        <v>20.7</v>
      </c>
      <c r="TB36" s="17">
        <v>17.7545</v>
      </c>
      <c r="TC36" s="17">
        <v>2.4455</v>
      </c>
      <c r="TD36" s="17">
        <v>78.3</v>
      </c>
      <c r="TE36" s="17">
        <v>74.41</v>
      </c>
      <c r="TF36" s="17">
        <v>70.753699999999995</v>
      </c>
      <c r="TG36" s="17">
        <v>7.5462999999999996</v>
      </c>
      <c r="TH36" s="17">
        <v>32.6</v>
      </c>
      <c r="TI36" s="17">
        <v>31.3339</v>
      </c>
      <c r="TJ36" s="17">
        <v>31.3339</v>
      </c>
      <c r="TK36" s="17">
        <v>1.2661</v>
      </c>
      <c r="TL36" s="17">
        <v>100.8</v>
      </c>
      <c r="TM36" s="17">
        <v>87.2</v>
      </c>
      <c r="TN36" s="17">
        <v>55.092759999999998</v>
      </c>
      <c r="TO36" s="17">
        <v>45.707239999999999</v>
      </c>
      <c r="TP36" s="17">
        <v>112.6</v>
      </c>
      <c r="TQ36" s="17">
        <v>110.6</v>
      </c>
      <c r="TR36" s="17">
        <v>100.00984</v>
      </c>
      <c r="TS36" s="17">
        <v>12.590159999999999</v>
      </c>
      <c r="TT36" s="17">
        <v>19.2</v>
      </c>
      <c r="TU36" s="17">
        <v>17.8</v>
      </c>
      <c r="TV36" s="17">
        <v>7.5902500000000002</v>
      </c>
      <c r="TW36" s="17">
        <v>11.60975</v>
      </c>
      <c r="TX36" s="17">
        <v>14.3</v>
      </c>
      <c r="TY36" s="17">
        <v>14</v>
      </c>
      <c r="TZ36" s="17">
        <v>10.03097</v>
      </c>
      <c r="UA36" s="17">
        <v>4.2690299999999999</v>
      </c>
      <c r="UB36" s="17">
        <v>44.5</v>
      </c>
      <c r="UC36" s="17">
        <v>42.83</v>
      </c>
      <c r="UD36" s="17">
        <v>42.83</v>
      </c>
      <c r="UE36" s="17">
        <v>1.67</v>
      </c>
      <c r="UF36" s="17">
        <v>21</v>
      </c>
      <c r="UG36" s="17">
        <v>20.408159999999999</v>
      </c>
      <c r="UH36" s="17">
        <v>20.408159999999999</v>
      </c>
      <c r="UI36" s="17">
        <v>0.59184000000000003</v>
      </c>
      <c r="UJ36" s="17">
        <v>8.1</v>
      </c>
      <c r="UK36" s="17">
        <v>7.6</v>
      </c>
      <c r="UL36" s="17">
        <v>7.6</v>
      </c>
      <c r="UM36" s="17">
        <v>0.5</v>
      </c>
      <c r="UN36" s="17">
        <v>4.3</v>
      </c>
      <c r="UO36" s="17">
        <v>7.8</v>
      </c>
      <c r="UP36" s="17">
        <v>7.8</v>
      </c>
      <c r="UQ36" s="17">
        <v>-3.5</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0.6</v>
      </c>
      <c r="VE36" s="17">
        <v>5.35</v>
      </c>
      <c r="VF36" s="17">
        <v>5.3456999999999999</v>
      </c>
      <c r="VG36" s="17">
        <v>-4.7457000000000003</v>
      </c>
      <c r="VH36" s="17">
        <v>237.8</v>
      </c>
      <c r="VI36" s="17">
        <v>226.1764</v>
      </c>
      <c r="VJ36" s="17">
        <v>226.1764</v>
      </c>
      <c r="VK36" s="17">
        <v>11.6236</v>
      </c>
      <c r="VL36" s="17">
        <v>14.7</v>
      </c>
      <c r="VM36" s="17">
        <v>12.454800000000001</v>
      </c>
      <c r="VN36" s="17">
        <v>12.454800000000001</v>
      </c>
      <c r="VO36" s="17">
        <v>2.2452000000000001</v>
      </c>
      <c r="VP36" s="17">
        <v>125.8</v>
      </c>
      <c r="VQ36" s="17">
        <v>120</v>
      </c>
      <c r="VR36" s="17">
        <v>120</v>
      </c>
      <c r="VS36" s="17">
        <v>5.8</v>
      </c>
      <c r="VT36" s="17">
        <v>0.6</v>
      </c>
      <c r="VU36" s="17">
        <v>0.6</v>
      </c>
      <c r="VV36" s="17">
        <v>0.6</v>
      </c>
      <c r="VW36" s="17">
        <v>0</v>
      </c>
      <c r="VX36" s="17">
        <v>110.7</v>
      </c>
      <c r="VY36" s="17">
        <v>122.17</v>
      </c>
      <c r="VZ36" s="17">
        <v>116</v>
      </c>
      <c r="WA36" s="17">
        <v>-5.3</v>
      </c>
      <c r="WB36" s="17">
        <v>116.6</v>
      </c>
      <c r="WC36" s="17">
        <v>151.4</v>
      </c>
      <c r="WD36" s="17">
        <v>130</v>
      </c>
      <c r="WE36" s="17">
        <v>-13.4</v>
      </c>
      <c r="WF36" s="17">
        <v>95.2</v>
      </c>
      <c r="WG36" s="17">
        <v>86.4</v>
      </c>
      <c r="WH36" s="17">
        <v>86.4</v>
      </c>
      <c r="WI36" s="17">
        <v>8.8000000000000007</v>
      </c>
      <c r="WJ36" s="17">
        <v>4.8</v>
      </c>
      <c r="WK36" s="17">
        <v>4.3499999999999996</v>
      </c>
      <c r="WL36" s="17">
        <v>4.3499999999999996</v>
      </c>
      <c r="WM36" s="17">
        <v>0.45</v>
      </c>
      <c r="WN36" s="17">
        <v>2.2999999999999998</v>
      </c>
      <c r="WO36" s="17">
        <v>2.4</v>
      </c>
      <c r="WP36" s="17">
        <v>2.4</v>
      </c>
      <c r="WQ36" s="17">
        <v>-0.1</v>
      </c>
      <c r="WR36" s="17">
        <v>2.4</v>
      </c>
      <c r="WS36" s="17">
        <v>2.4</v>
      </c>
      <c r="WT36" s="17">
        <v>2.4</v>
      </c>
      <c r="WU36" s="17">
        <v>0</v>
      </c>
      <c r="WV36" s="17">
        <v>1.9</v>
      </c>
      <c r="WW36" s="17">
        <v>2.8</v>
      </c>
      <c r="WX36" s="17">
        <v>2.8</v>
      </c>
      <c r="WY36" s="17">
        <v>-0.9</v>
      </c>
      <c r="WZ36" s="17">
        <v>14.5</v>
      </c>
      <c r="XA36" s="17">
        <v>12.592499999999999</v>
      </c>
      <c r="XB36" s="17">
        <v>12.592499999999999</v>
      </c>
      <c r="XC36" s="17">
        <v>1.9075</v>
      </c>
      <c r="XD36" s="17">
        <v>9.4</v>
      </c>
      <c r="XE36" s="17">
        <v>9.5</v>
      </c>
      <c r="XF36" s="17">
        <v>9.5</v>
      </c>
      <c r="XG36" s="17">
        <v>-0.1</v>
      </c>
      <c r="XH36" s="17">
        <v>10</v>
      </c>
      <c r="XI36" s="17">
        <v>10</v>
      </c>
      <c r="XJ36" s="17">
        <v>10</v>
      </c>
      <c r="XK36" s="17">
        <v>0</v>
      </c>
      <c r="XL36" s="17">
        <v>20</v>
      </c>
      <c r="XM36" s="17">
        <v>19.436350000000001</v>
      </c>
      <c r="XN36" s="17">
        <v>19.436350000000001</v>
      </c>
      <c r="XO36" s="17">
        <v>0.56364999999999998</v>
      </c>
      <c r="XP36" s="17">
        <v>3.4</v>
      </c>
      <c r="XQ36" s="17">
        <v>10.8</v>
      </c>
      <c r="XR36" s="17">
        <v>10.8</v>
      </c>
      <c r="XS36" s="17">
        <v>-7.4</v>
      </c>
      <c r="XT36" s="17"/>
      <c r="XU36" s="17"/>
      <c r="XV36" s="17"/>
      <c r="XW36" s="17">
        <v>0</v>
      </c>
      <c r="XX36" s="17"/>
      <c r="XY36" s="17"/>
      <c r="XZ36" s="17"/>
      <c r="YA36" s="17">
        <v>0</v>
      </c>
      <c r="YB36" s="17"/>
      <c r="YC36" s="17"/>
      <c r="YD36" s="17"/>
      <c r="YE36" s="17">
        <v>0</v>
      </c>
      <c r="YF36" s="17"/>
      <c r="YG36" s="17"/>
      <c r="YH36" s="17"/>
      <c r="YI36" s="17">
        <v>0</v>
      </c>
      <c r="YJ36" s="17">
        <v>4.5</v>
      </c>
      <c r="YK36" s="17">
        <v>7.95</v>
      </c>
      <c r="YL36" s="17">
        <v>7.95</v>
      </c>
      <c r="YM36" s="17">
        <v>-3.45</v>
      </c>
      <c r="YN36" s="17"/>
      <c r="YO36" s="17"/>
      <c r="YP36" s="17"/>
      <c r="YQ36" s="17">
        <v>0</v>
      </c>
      <c r="YR36" s="17">
        <v>17.399999999999999</v>
      </c>
      <c r="YS36" s="17">
        <v>17</v>
      </c>
      <c r="YT36" s="17">
        <v>17</v>
      </c>
      <c r="YU36" s="17">
        <v>0.4</v>
      </c>
    </row>
    <row r="37" spans="1:671" ht="24" customHeight="1" x14ac:dyDescent="0.3">
      <c r="A37" s="1"/>
      <c r="B37" s="16" t="s">
        <v>49</v>
      </c>
      <c r="C37" s="16" t="s">
        <v>871</v>
      </c>
      <c r="D37" s="17">
        <v>199.8</v>
      </c>
      <c r="E37" s="17">
        <v>203.40136000000001</v>
      </c>
      <c r="F37" s="17">
        <v>203.40136000000001</v>
      </c>
      <c r="G37" s="17">
        <v>-3.6013600000000001</v>
      </c>
      <c r="H37" s="17">
        <v>646.79999999999995</v>
      </c>
      <c r="I37" s="17">
        <v>650</v>
      </c>
      <c r="J37" s="17">
        <v>650</v>
      </c>
      <c r="K37" s="17">
        <v>-3.2</v>
      </c>
      <c r="L37" s="17">
        <v>215</v>
      </c>
      <c r="M37" s="17">
        <v>211.66204999999999</v>
      </c>
      <c r="N37" s="17">
        <v>211.66204999999999</v>
      </c>
      <c r="O37" s="17">
        <v>3.3379500000000002</v>
      </c>
      <c r="P37" s="17"/>
      <c r="Q37" s="17"/>
      <c r="R37" s="17"/>
      <c r="S37" s="17">
        <v>0</v>
      </c>
      <c r="T37" s="17"/>
      <c r="U37" s="17"/>
      <c r="V37" s="17"/>
      <c r="W37" s="17">
        <v>0</v>
      </c>
      <c r="X37" s="17">
        <v>91.7</v>
      </c>
      <c r="Y37" s="17">
        <v>77.140100000000004</v>
      </c>
      <c r="Z37" s="17">
        <v>76.798159999999996</v>
      </c>
      <c r="AA37" s="17">
        <v>14.90184</v>
      </c>
      <c r="AB37" s="17">
        <v>210.8</v>
      </c>
      <c r="AC37" s="17">
        <v>152.26759000000001</v>
      </c>
      <c r="AD37" s="17">
        <v>224</v>
      </c>
      <c r="AE37" s="17">
        <v>-13.2</v>
      </c>
      <c r="AF37" s="17"/>
      <c r="AG37" s="17"/>
      <c r="AH37" s="17"/>
      <c r="AI37" s="17">
        <v>0</v>
      </c>
      <c r="AJ37" s="17"/>
      <c r="AK37" s="17"/>
      <c r="AL37" s="17"/>
      <c r="AM37" s="17">
        <v>0</v>
      </c>
      <c r="AN37" s="17">
        <v>104.9</v>
      </c>
      <c r="AO37" s="17">
        <v>109.89</v>
      </c>
      <c r="AP37" s="17">
        <v>124.13446999999999</v>
      </c>
      <c r="AQ37" s="17">
        <v>-19.234470000000002</v>
      </c>
      <c r="AR37" s="17">
        <v>105.2</v>
      </c>
      <c r="AS37" s="17">
        <v>109.89</v>
      </c>
      <c r="AT37" s="17">
        <v>124.13446999999999</v>
      </c>
      <c r="AU37" s="17">
        <v>-18.934470000000001</v>
      </c>
      <c r="AV37" s="17"/>
      <c r="AW37" s="17"/>
      <c r="AX37" s="17"/>
      <c r="AY37" s="17">
        <v>0</v>
      </c>
      <c r="AZ37" s="17">
        <v>126.8</v>
      </c>
      <c r="BA37" s="17">
        <v>110.22</v>
      </c>
      <c r="BB37" s="17">
        <v>124.50725</v>
      </c>
      <c r="BC37" s="17">
        <v>2.2927499999999998</v>
      </c>
      <c r="BD37" s="17">
        <v>108.4</v>
      </c>
      <c r="BE37" s="17">
        <v>202.92794000000001</v>
      </c>
      <c r="BF37" s="17">
        <v>207.24285</v>
      </c>
      <c r="BG37" s="17">
        <v>-98.842849999999999</v>
      </c>
      <c r="BH37" s="17">
        <v>70.900000000000006</v>
      </c>
      <c r="BI37" s="17">
        <v>101.76867</v>
      </c>
      <c r="BJ37" s="17">
        <v>103.93259999999999</v>
      </c>
      <c r="BK37" s="17">
        <v>-33.032600000000002</v>
      </c>
      <c r="BL37" s="17">
        <v>556.79999999999995</v>
      </c>
      <c r="BM37" s="17">
        <v>566.08941000000004</v>
      </c>
      <c r="BN37" s="17">
        <v>566.08941000000004</v>
      </c>
      <c r="BO37" s="17">
        <v>-9.2894100000000002</v>
      </c>
      <c r="BP37" s="17">
        <v>10.3</v>
      </c>
      <c r="BQ37" s="17">
        <v>10.52094</v>
      </c>
      <c r="BR37" s="17">
        <v>10.52094</v>
      </c>
      <c r="BS37" s="17">
        <v>-0.22094</v>
      </c>
      <c r="BT37" s="17"/>
      <c r="BU37" s="17"/>
      <c r="BV37" s="17"/>
      <c r="BW37" s="17">
        <v>0</v>
      </c>
      <c r="BX37" s="17"/>
      <c r="BY37" s="17"/>
      <c r="BZ37" s="17"/>
      <c r="CA37" s="17">
        <v>0</v>
      </c>
      <c r="CB37" s="17"/>
      <c r="CC37" s="17"/>
      <c r="CD37" s="17"/>
      <c r="CE37" s="17">
        <v>0</v>
      </c>
      <c r="CF37" s="17">
        <v>162.19999999999999</v>
      </c>
      <c r="CG37" s="17">
        <v>164.06704999999999</v>
      </c>
      <c r="CH37" s="17">
        <v>164.06706</v>
      </c>
      <c r="CI37" s="17">
        <v>-1.8670599999999999</v>
      </c>
      <c r="CJ37" s="17">
        <v>7.7</v>
      </c>
      <c r="CK37" s="17">
        <v>7.2975199999999996</v>
      </c>
      <c r="CL37" s="17">
        <v>7.2975199999999996</v>
      </c>
      <c r="CM37" s="17">
        <v>0.40248</v>
      </c>
      <c r="CN37" s="17">
        <v>5.2</v>
      </c>
      <c r="CO37" s="17">
        <v>3.91859</v>
      </c>
      <c r="CP37" s="17">
        <v>3.9186000000000001</v>
      </c>
      <c r="CQ37" s="17">
        <v>1.2814000000000001</v>
      </c>
      <c r="CR37" s="17">
        <v>0</v>
      </c>
      <c r="CS37" s="17"/>
      <c r="CT37" s="17"/>
      <c r="CU37" s="17">
        <v>0</v>
      </c>
      <c r="CV37" s="17">
        <v>6.6</v>
      </c>
      <c r="CW37" s="17">
        <v>6.7190000000000003</v>
      </c>
      <c r="CX37" s="17">
        <v>6.7190000000000003</v>
      </c>
      <c r="CY37" s="17">
        <v>-0.11899999999999999</v>
      </c>
      <c r="CZ37" s="17"/>
      <c r="DA37" s="17"/>
      <c r="DB37" s="17"/>
      <c r="DC37" s="17">
        <v>0</v>
      </c>
      <c r="DD37" s="17">
        <v>60</v>
      </c>
      <c r="DE37" s="17">
        <v>55.955109999999998</v>
      </c>
      <c r="DF37" s="17">
        <v>15.447990000000001</v>
      </c>
      <c r="DG37" s="17">
        <v>44.552010000000003</v>
      </c>
      <c r="DH37" s="17"/>
      <c r="DI37" s="17"/>
      <c r="DJ37" s="17"/>
      <c r="DK37" s="17">
        <v>0</v>
      </c>
      <c r="DL37" s="17"/>
      <c r="DM37" s="17"/>
      <c r="DN37" s="17"/>
      <c r="DO37" s="17">
        <v>0</v>
      </c>
      <c r="DP37" s="17"/>
      <c r="DQ37" s="17"/>
      <c r="DR37" s="17"/>
      <c r="DS37" s="17">
        <v>0</v>
      </c>
      <c r="DT37" s="17"/>
      <c r="DU37" s="17"/>
      <c r="DV37" s="17"/>
      <c r="DW37" s="17">
        <v>0</v>
      </c>
      <c r="DX37" s="17">
        <v>109</v>
      </c>
      <c r="DY37" s="17">
        <v>112.46647</v>
      </c>
      <c r="DZ37" s="17">
        <v>112.46647</v>
      </c>
      <c r="EA37" s="17">
        <v>-3.4664700000000002</v>
      </c>
      <c r="EB37" s="17">
        <v>190.4</v>
      </c>
      <c r="EC37" s="17">
        <v>207.11761999999999</v>
      </c>
      <c r="ED37" s="17">
        <v>207.11763999999999</v>
      </c>
      <c r="EE37" s="17">
        <v>-16.717639999999999</v>
      </c>
      <c r="EF37" s="17"/>
      <c r="EG37" s="17"/>
      <c r="EH37" s="17"/>
      <c r="EI37" s="17">
        <v>0</v>
      </c>
      <c r="EJ37" s="17"/>
      <c r="EK37" s="17"/>
      <c r="EL37" s="17"/>
      <c r="EM37" s="17">
        <v>0</v>
      </c>
      <c r="EN37" s="17"/>
      <c r="EO37" s="17"/>
      <c r="EP37" s="17"/>
      <c r="EQ37" s="17">
        <v>0</v>
      </c>
      <c r="ER37" s="17">
        <v>6.5</v>
      </c>
      <c r="ES37" s="17">
        <v>6.39</v>
      </c>
      <c r="ET37" s="17">
        <v>6.39</v>
      </c>
      <c r="EU37" s="17">
        <v>0.11</v>
      </c>
      <c r="EV37" s="17">
        <v>423.8</v>
      </c>
      <c r="EW37" s="17">
        <v>418.96015999999997</v>
      </c>
      <c r="EX37" s="17">
        <v>418.96015999999997</v>
      </c>
      <c r="EY37" s="17">
        <v>4.8398399999999997</v>
      </c>
      <c r="EZ37" s="17">
        <v>64.3</v>
      </c>
      <c r="FA37" s="17">
        <v>81.635570000000001</v>
      </c>
      <c r="FB37" s="17">
        <v>81.635570000000001</v>
      </c>
      <c r="FC37" s="17">
        <v>-17.335570000000001</v>
      </c>
      <c r="FD37" s="17">
        <v>149.5</v>
      </c>
      <c r="FE37" s="17">
        <v>151.36251999999999</v>
      </c>
      <c r="FF37" s="17">
        <v>151.36251999999999</v>
      </c>
      <c r="FG37" s="17">
        <v>-1.86252</v>
      </c>
      <c r="FH37" s="17">
        <v>40.799999999999997</v>
      </c>
      <c r="FI37" s="17">
        <v>41.89893</v>
      </c>
      <c r="FJ37" s="17">
        <v>41.89893</v>
      </c>
      <c r="FK37" s="17">
        <v>-1.09893</v>
      </c>
      <c r="FL37" s="17">
        <v>9.4</v>
      </c>
      <c r="FM37" s="17">
        <v>9.6054399999999998</v>
      </c>
      <c r="FN37" s="17">
        <v>9.6054399999999998</v>
      </c>
      <c r="FO37" s="17">
        <v>-0.20544000000000001</v>
      </c>
      <c r="FP37" s="17">
        <v>19.399999999999999</v>
      </c>
      <c r="FQ37" s="17">
        <v>18.881979999999999</v>
      </c>
      <c r="FR37" s="17">
        <v>18.881979999999999</v>
      </c>
      <c r="FS37" s="17">
        <v>0.51802000000000004</v>
      </c>
      <c r="FT37" s="17">
        <v>93.3</v>
      </c>
      <c r="FU37" s="17">
        <v>87.773570000000007</v>
      </c>
      <c r="FV37" s="17">
        <v>87.773570000000007</v>
      </c>
      <c r="FW37" s="17">
        <v>5.5264300000000004</v>
      </c>
      <c r="FX37" s="17">
        <v>175.7</v>
      </c>
      <c r="FY37" s="17">
        <v>185.82039</v>
      </c>
      <c r="FZ37" s="17">
        <v>185.82039</v>
      </c>
      <c r="GA37" s="17">
        <v>-10.12039</v>
      </c>
      <c r="GB37" s="17">
        <v>176.7</v>
      </c>
      <c r="GC37" s="17">
        <v>185.82039</v>
      </c>
      <c r="GD37" s="17">
        <v>185.82039</v>
      </c>
      <c r="GE37" s="17">
        <v>-9.1203900000000004</v>
      </c>
      <c r="GF37" s="17">
        <v>182.9</v>
      </c>
      <c r="GG37" s="17">
        <v>186.37841</v>
      </c>
      <c r="GH37" s="17">
        <v>186.37841</v>
      </c>
      <c r="GI37" s="17">
        <v>-3.4784099999999998</v>
      </c>
      <c r="GJ37" s="17">
        <v>106.1</v>
      </c>
      <c r="GK37" s="17">
        <v>110.48202000000001</v>
      </c>
      <c r="GL37" s="17">
        <v>110.48202000000001</v>
      </c>
      <c r="GM37" s="17">
        <v>-4.3820199999999998</v>
      </c>
      <c r="GN37" s="17">
        <v>43.4</v>
      </c>
      <c r="GO37" s="17">
        <v>47.082599999999999</v>
      </c>
      <c r="GP37" s="17">
        <v>47.082599999999999</v>
      </c>
      <c r="GQ37" s="17">
        <v>-3.6825999999999999</v>
      </c>
      <c r="GR37" s="17">
        <v>37.1</v>
      </c>
      <c r="GS37" s="17">
        <v>38.272109999999998</v>
      </c>
      <c r="GT37" s="17">
        <v>38.272109999999998</v>
      </c>
      <c r="GU37" s="17">
        <v>-1.17211</v>
      </c>
      <c r="GV37" s="17">
        <v>3.8</v>
      </c>
      <c r="GW37" s="17"/>
      <c r="GX37" s="17"/>
      <c r="GY37" s="17">
        <v>3.8</v>
      </c>
      <c r="GZ37" s="17">
        <v>15.6</v>
      </c>
      <c r="HA37" s="17">
        <v>27.21386</v>
      </c>
      <c r="HB37" s="17">
        <v>31.100370000000002</v>
      </c>
      <c r="HC37" s="17">
        <v>-15.50037</v>
      </c>
      <c r="HD37" s="17">
        <v>161.4</v>
      </c>
      <c r="HE37" s="17">
        <v>172.35792000000001</v>
      </c>
      <c r="HF37" s="17">
        <v>172.35792000000001</v>
      </c>
      <c r="HG37" s="17">
        <v>-10.95792</v>
      </c>
      <c r="HH37" s="17"/>
      <c r="HI37" s="17"/>
      <c r="HJ37" s="17"/>
      <c r="HK37" s="17">
        <v>0</v>
      </c>
      <c r="HL37" s="17"/>
      <c r="HM37" s="17"/>
      <c r="HN37" s="17"/>
      <c r="HO37" s="17">
        <v>0</v>
      </c>
      <c r="HP37" s="17">
        <v>48.3</v>
      </c>
      <c r="HQ37" s="17">
        <v>55.362580000000001</v>
      </c>
      <c r="HR37" s="17">
        <v>59.717730000000003</v>
      </c>
      <c r="HS37" s="17">
        <v>-11.417730000000001</v>
      </c>
      <c r="HT37" s="17">
        <v>26.3</v>
      </c>
      <c r="HU37" s="17"/>
      <c r="HV37" s="17"/>
      <c r="HW37" s="17">
        <v>26.3</v>
      </c>
      <c r="HX37" s="17"/>
      <c r="HY37" s="17"/>
      <c r="HZ37" s="17"/>
      <c r="IA37" s="17">
        <v>0</v>
      </c>
      <c r="IB37" s="17">
        <v>0</v>
      </c>
      <c r="IC37" s="17"/>
      <c r="ID37" s="17">
        <v>45.555999999999997</v>
      </c>
      <c r="IE37" s="17">
        <v>-45.555999999999997</v>
      </c>
      <c r="IF37" s="17"/>
      <c r="IG37" s="17"/>
      <c r="IH37" s="17"/>
      <c r="II37" s="17">
        <v>0</v>
      </c>
      <c r="IJ37" s="17"/>
      <c r="IK37" s="17"/>
      <c r="IL37" s="17"/>
      <c r="IM37" s="17">
        <v>0</v>
      </c>
      <c r="IN37" s="17"/>
      <c r="IO37" s="17"/>
      <c r="IP37" s="17"/>
      <c r="IQ37" s="17">
        <v>0</v>
      </c>
      <c r="IR37" s="17">
        <v>83.1</v>
      </c>
      <c r="IS37" s="17">
        <v>88.73603</v>
      </c>
      <c r="IT37" s="17">
        <v>88.73603</v>
      </c>
      <c r="IU37" s="17">
        <v>-5.6360299999999999</v>
      </c>
      <c r="IV37" s="17">
        <v>84.9</v>
      </c>
      <c r="IW37" s="17">
        <v>96.082939999999994</v>
      </c>
      <c r="IX37" s="17">
        <v>150.93113</v>
      </c>
      <c r="IY37" s="17">
        <v>-66.031130000000005</v>
      </c>
      <c r="IZ37" s="17">
        <v>85</v>
      </c>
      <c r="JA37" s="17">
        <v>96.082939999999994</v>
      </c>
      <c r="JB37" s="17">
        <v>150.93113</v>
      </c>
      <c r="JC37" s="17">
        <v>-65.931129999999996</v>
      </c>
      <c r="JD37" s="17">
        <v>84.6</v>
      </c>
      <c r="JE37" s="17">
        <v>96.082939999999994</v>
      </c>
      <c r="JF37" s="17">
        <v>150.93113</v>
      </c>
      <c r="JG37" s="17">
        <v>-66.331130000000002</v>
      </c>
      <c r="JH37" s="17">
        <v>173.7</v>
      </c>
      <c r="JI37" s="17">
        <v>144.55721</v>
      </c>
      <c r="JJ37" s="17">
        <v>227.07657</v>
      </c>
      <c r="JK37" s="17">
        <v>-53.376570000000001</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c r="KO37" s="17"/>
      <c r="KP37" s="17"/>
      <c r="KQ37" s="17">
        <v>0</v>
      </c>
      <c r="KR37" s="17">
        <v>3.2</v>
      </c>
      <c r="KS37" s="17">
        <v>3.8283999999999998</v>
      </c>
      <c r="KT37" s="17">
        <v>3.8283999999999998</v>
      </c>
      <c r="KU37" s="17">
        <v>-0.62839999999999996</v>
      </c>
      <c r="KV37" s="17">
        <v>148.5</v>
      </c>
      <c r="KW37" s="17">
        <v>230.85907</v>
      </c>
      <c r="KX37" s="17">
        <v>230.85908000000001</v>
      </c>
      <c r="KY37" s="17">
        <v>-82.359080000000006</v>
      </c>
      <c r="KZ37" s="17">
        <v>111</v>
      </c>
      <c r="LA37" s="17">
        <v>114.73899</v>
      </c>
      <c r="LB37" s="17">
        <v>114.73898</v>
      </c>
      <c r="LC37" s="17">
        <v>-3.7389800000000002</v>
      </c>
      <c r="LD37" s="17">
        <v>62.3</v>
      </c>
      <c r="LE37" s="17">
        <v>67.199219999999997</v>
      </c>
      <c r="LF37" s="17">
        <v>67.199219999999997</v>
      </c>
      <c r="LG37" s="17">
        <v>-4.8992199999999997</v>
      </c>
      <c r="LH37" s="17">
        <v>77.2</v>
      </c>
      <c r="LI37" s="17">
        <v>78.567999999999998</v>
      </c>
      <c r="LJ37" s="17">
        <v>78.567999999999998</v>
      </c>
      <c r="LK37" s="17">
        <v>-1.3680000000000001</v>
      </c>
      <c r="LL37" s="17">
        <v>29.6</v>
      </c>
      <c r="LM37" s="17">
        <v>29.980560000000001</v>
      </c>
      <c r="LN37" s="17">
        <v>29.980560000000001</v>
      </c>
      <c r="LO37" s="17">
        <v>-0.38056000000000001</v>
      </c>
      <c r="LP37" s="17"/>
      <c r="LQ37" s="17"/>
      <c r="LR37" s="17"/>
      <c r="LS37" s="17">
        <v>0</v>
      </c>
      <c r="LT37" s="17"/>
      <c r="LU37" s="17"/>
      <c r="LV37" s="17"/>
      <c r="LW37" s="17">
        <v>0</v>
      </c>
      <c r="LX37" s="17"/>
      <c r="LY37" s="17"/>
      <c r="LZ37" s="17"/>
      <c r="MA37" s="17">
        <v>0</v>
      </c>
      <c r="MB37" s="17"/>
      <c r="MC37" s="17"/>
      <c r="MD37" s="17"/>
      <c r="ME37" s="17">
        <v>0</v>
      </c>
      <c r="MF37" s="17"/>
      <c r="MG37" s="17"/>
      <c r="MH37" s="17"/>
      <c r="MI37" s="17">
        <v>0</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v>206.8</v>
      </c>
      <c r="NI37" s="17">
        <v>199.79999000000001</v>
      </c>
      <c r="NJ37" s="17"/>
      <c r="NK37" s="17">
        <v>206.8</v>
      </c>
      <c r="NL37" s="17">
        <v>99.3</v>
      </c>
      <c r="NM37" s="17">
        <v>100.2</v>
      </c>
      <c r="NN37" s="17"/>
      <c r="NO37" s="17">
        <v>99.3</v>
      </c>
      <c r="NP37" s="17">
        <v>7.7</v>
      </c>
      <c r="NQ37" s="17">
        <v>6.6079800000000004</v>
      </c>
      <c r="NR37" s="17">
        <v>6.6079800000000004</v>
      </c>
      <c r="NS37" s="17">
        <v>1.09202</v>
      </c>
      <c r="NT37" s="17">
        <v>7.2</v>
      </c>
      <c r="NU37" s="17">
        <v>6.9323899999999998</v>
      </c>
      <c r="NV37" s="17">
        <v>6.9323899999999998</v>
      </c>
      <c r="NW37" s="17">
        <v>0.26761000000000001</v>
      </c>
      <c r="NX37" s="17"/>
      <c r="NY37" s="17"/>
      <c r="NZ37" s="17"/>
      <c r="OA37" s="17">
        <v>0</v>
      </c>
      <c r="OB37" s="17">
        <v>0.2</v>
      </c>
      <c r="OC37" s="17">
        <v>0.83499999999999996</v>
      </c>
      <c r="OD37" s="17">
        <v>0.83499999999999996</v>
      </c>
      <c r="OE37" s="17">
        <v>-0.63500000000000001</v>
      </c>
      <c r="OF37" s="17">
        <v>72.7</v>
      </c>
      <c r="OG37" s="17">
        <v>85.62</v>
      </c>
      <c r="OH37" s="17">
        <v>82.411799999999999</v>
      </c>
      <c r="OI37" s="17">
        <v>-9.7118000000000002</v>
      </c>
      <c r="OJ37" s="17">
        <v>76.099999999999994</v>
      </c>
      <c r="OK37" s="17">
        <v>65.512799999999999</v>
      </c>
      <c r="OL37" s="17">
        <v>65.512799999999999</v>
      </c>
      <c r="OM37" s="17">
        <v>10.587199999999999</v>
      </c>
      <c r="ON37" s="17">
        <v>0.8</v>
      </c>
      <c r="OO37" s="17">
        <v>4.3</v>
      </c>
      <c r="OP37" s="17">
        <v>4.3857999999999997</v>
      </c>
      <c r="OQ37" s="17">
        <v>-3.5857999999999999</v>
      </c>
      <c r="OR37" s="17">
        <v>0.1</v>
      </c>
      <c r="OS37" s="17">
        <v>0.2</v>
      </c>
      <c r="OT37" s="17">
        <v>0.2</v>
      </c>
      <c r="OU37" s="17">
        <v>-0.1</v>
      </c>
      <c r="OV37" s="17">
        <v>14</v>
      </c>
      <c r="OW37" s="17">
        <v>20.456230000000001</v>
      </c>
      <c r="OX37" s="17">
        <v>20.456230000000001</v>
      </c>
      <c r="OY37" s="17">
        <v>-6.4562299999999997</v>
      </c>
      <c r="OZ37" s="17">
        <v>9.9</v>
      </c>
      <c r="PA37" s="17">
        <v>9</v>
      </c>
      <c r="PB37" s="17">
        <v>9</v>
      </c>
      <c r="PC37" s="17">
        <v>0.9</v>
      </c>
      <c r="PD37" s="17">
        <v>5.2</v>
      </c>
      <c r="PE37" s="17">
        <v>5.67</v>
      </c>
      <c r="PF37" s="17">
        <v>5.67</v>
      </c>
      <c r="PG37" s="17">
        <v>-0.47</v>
      </c>
      <c r="PH37" s="17">
        <v>186.5</v>
      </c>
      <c r="PI37" s="17">
        <v>174.08619999999999</v>
      </c>
      <c r="PJ37" s="17">
        <v>174.08619999999999</v>
      </c>
      <c r="PK37" s="17">
        <v>12.4138</v>
      </c>
      <c r="PL37" s="17">
        <v>95.3</v>
      </c>
      <c r="PM37" s="17">
        <v>99.926900000000003</v>
      </c>
      <c r="PN37" s="17">
        <v>99.926900000000003</v>
      </c>
      <c r="PO37" s="17">
        <v>-4.6269</v>
      </c>
      <c r="PP37" s="17">
        <v>1.7</v>
      </c>
      <c r="PQ37" s="17">
        <v>1.87</v>
      </c>
      <c r="PR37" s="17">
        <v>1.87</v>
      </c>
      <c r="PS37" s="17">
        <v>-0.17</v>
      </c>
      <c r="PT37" s="17">
        <v>3.4</v>
      </c>
      <c r="PU37" s="17">
        <v>3.5</v>
      </c>
      <c r="PV37" s="17">
        <v>3.5</v>
      </c>
      <c r="PW37" s="17">
        <v>-0.1</v>
      </c>
      <c r="PX37" s="17">
        <v>5.2</v>
      </c>
      <c r="PY37" s="17">
        <v>5</v>
      </c>
      <c r="PZ37" s="17">
        <v>5</v>
      </c>
      <c r="QA37" s="17">
        <v>0.2</v>
      </c>
      <c r="QB37" s="17">
        <v>20.399999999999999</v>
      </c>
      <c r="QC37" s="17">
        <v>20.422219999999999</v>
      </c>
      <c r="QD37" s="17">
        <v>20.422219999999999</v>
      </c>
      <c r="QE37" s="17">
        <v>-2.222E-2</v>
      </c>
      <c r="QF37" s="17">
        <v>10</v>
      </c>
      <c r="QG37" s="17">
        <v>10</v>
      </c>
      <c r="QH37" s="17">
        <v>10</v>
      </c>
      <c r="QI37" s="17">
        <v>0</v>
      </c>
      <c r="QJ37" s="17">
        <v>9.8000000000000007</v>
      </c>
      <c r="QK37" s="17">
        <v>8</v>
      </c>
      <c r="QL37" s="17">
        <v>8</v>
      </c>
      <c r="QM37" s="17">
        <v>1.8</v>
      </c>
      <c r="QN37" s="17">
        <v>3.4</v>
      </c>
      <c r="QO37" s="17">
        <v>3.4</v>
      </c>
      <c r="QP37" s="17">
        <v>3.4</v>
      </c>
      <c r="QQ37" s="17">
        <v>0</v>
      </c>
      <c r="QR37" s="17">
        <v>9.1999999999999993</v>
      </c>
      <c r="QS37" s="17">
        <v>9.1999999999999993</v>
      </c>
      <c r="QT37" s="17">
        <v>9.1999999999999993</v>
      </c>
      <c r="QU37" s="17">
        <v>0</v>
      </c>
      <c r="QV37" s="17">
        <v>14</v>
      </c>
      <c r="QW37" s="17">
        <v>12.6264</v>
      </c>
      <c r="QX37" s="17">
        <v>12.6264</v>
      </c>
      <c r="QY37" s="17">
        <v>1.3735999999999999</v>
      </c>
      <c r="QZ37" s="17">
        <v>16.399999999999999</v>
      </c>
      <c r="RA37" s="17">
        <v>15.6175</v>
      </c>
      <c r="RB37" s="17">
        <v>15.6175</v>
      </c>
      <c r="RC37" s="17">
        <v>0.78249999999999997</v>
      </c>
      <c r="RD37" s="17">
        <v>22.7</v>
      </c>
      <c r="RE37" s="17">
        <v>24.2</v>
      </c>
      <c r="RF37" s="17">
        <v>25.164100000000001</v>
      </c>
      <c r="RG37" s="17">
        <v>-2.4641000000000002</v>
      </c>
      <c r="RH37" s="17">
        <v>74.900000000000006</v>
      </c>
      <c r="RI37" s="17">
        <v>81.040000000000006</v>
      </c>
      <c r="RJ37" s="17">
        <v>78.270399999999995</v>
      </c>
      <c r="RK37" s="17">
        <v>-3.3704000000000001</v>
      </c>
      <c r="RL37" s="17">
        <v>16.3</v>
      </c>
      <c r="RM37" s="17">
        <v>11.2333</v>
      </c>
      <c r="RN37" s="17">
        <v>11.2333</v>
      </c>
      <c r="RO37" s="17">
        <v>5.0667</v>
      </c>
      <c r="RP37" s="17">
        <v>3.5</v>
      </c>
      <c r="RQ37" s="17">
        <v>3.52</v>
      </c>
      <c r="RR37" s="17">
        <v>3.52</v>
      </c>
      <c r="RS37" s="17">
        <v>-0.02</v>
      </c>
      <c r="RT37" s="17">
        <v>16</v>
      </c>
      <c r="RU37" s="17">
        <v>19.792000000000002</v>
      </c>
      <c r="RV37" s="17">
        <v>19.792000000000002</v>
      </c>
      <c r="RW37" s="17">
        <v>-3.7919999999999998</v>
      </c>
      <c r="RX37" s="17">
        <v>2.2000000000000002</v>
      </c>
      <c r="RY37" s="17">
        <v>2.12</v>
      </c>
      <c r="RZ37" s="17">
        <v>2.12</v>
      </c>
      <c r="SA37" s="17">
        <v>0.08</v>
      </c>
      <c r="SB37" s="17"/>
      <c r="SC37" s="17"/>
      <c r="SD37" s="17">
        <v>0.4</v>
      </c>
      <c r="SE37" s="17">
        <v>-0.4</v>
      </c>
      <c r="SF37" s="17">
        <v>0.3</v>
      </c>
      <c r="SG37" s="17">
        <v>0.379</v>
      </c>
      <c r="SH37" s="17">
        <v>0.379</v>
      </c>
      <c r="SI37" s="17">
        <v>-7.9000000000000001E-2</v>
      </c>
      <c r="SJ37" s="17">
        <v>19.8</v>
      </c>
      <c r="SK37" s="17">
        <v>19.1448</v>
      </c>
      <c r="SL37" s="17">
        <v>19.1448</v>
      </c>
      <c r="SM37" s="17">
        <v>0.6552</v>
      </c>
      <c r="SN37" s="17">
        <v>5.7</v>
      </c>
      <c r="SO37" s="17">
        <v>6.6</v>
      </c>
      <c r="SP37" s="17">
        <v>6.6</v>
      </c>
      <c r="SQ37" s="17">
        <v>-0.9</v>
      </c>
      <c r="SR37" s="17">
        <v>17.7</v>
      </c>
      <c r="SS37" s="17">
        <v>15.54908</v>
      </c>
      <c r="ST37" s="17">
        <v>15.54908</v>
      </c>
      <c r="SU37" s="17">
        <v>2.1509200000000002</v>
      </c>
      <c r="SV37" s="17">
        <v>20.3</v>
      </c>
      <c r="SW37" s="17">
        <v>19.436350000000001</v>
      </c>
      <c r="SX37" s="17">
        <v>19.436350000000001</v>
      </c>
      <c r="SY37" s="17">
        <v>0.86365000000000003</v>
      </c>
      <c r="SZ37" s="17">
        <v>19.899999999999999</v>
      </c>
      <c r="TA37" s="17">
        <v>20.6</v>
      </c>
      <c r="TB37" s="17">
        <v>17.556999999999999</v>
      </c>
      <c r="TC37" s="17">
        <v>2.343</v>
      </c>
      <c r="TD37" s="17">
        <v>78.900000000000006</v>
      </c>
      <c r="TE37" s="17">
        <v>73.52</v>
      </c>
      <c r="TF37" s="17">
        <v>71.314899999999994</v>
      </c>
      <c r="TG37" s="17">
        <v>7.5850999999999997</v>
      </c>
      <c r="TH37" s="17">
        <v>32.5</v>
      </c>
      <c r="TI37" s="17">
        <v>29.990200000000002</v>
      </c>
      <c r="TJ37" s="17">
        <v>29.990200000000002</v>
      </c>
      <c r="TK37" s="17">
        <v>2.5097999999999998</v>
      </c>
      <c r="TL37" s="17">
        <v>102.8</v>
      </c>
      <c r="TM37" s="17">
        <v>91.6</v>
      </c>
      <c r="TN37" s="17">
        <v>59.061419999999998</v>
      </c>
      <c r="TO37" s="17">
        <v>43.738579999999999</v>
      </c>
      <c r="TP37" s="17">
        <v>113.9</v>
      </c>
      <c r="TQ37" s="17">
        <v>111</v>
      </c>
      <c r="TR37" s="17">
        <v>100.43545</v>
      </c>
      <c r="TS37" s="17">
        <v>13.464549999999999</v>
      </c>
      <c r="TT37" s="17">
        <v>19.100000000000001</v>
      </c>
      <c r="TU37" s="17">
        <v>17.600000000000001</v>
      </c>
      <c r="TV37" s="17">
        <v>7.5842799999999997</v>
      </c>
      <c r="TW37" s="17">
        <v>11.51572</v>
      </c>
      <c r="TX37" s="17">
        <v>15.3</v>
      </c>
      <c r="TY37" s="17">
        <v>13.9</v>
      </c>
      <c r="TZ37" s="17">
        <v>9.9731699999999996</v>
      </c>
      <c r="UA37" s="17">
        <v>5.3268300000000002</v>
      </c>
      <c r="UB37" s="17">
        <v>44.6</v>
      </c>
      <c r="UC37" s="17">
        <v>42.84</v>
      </c>
      <c r="UD37" s="17">
        <v>42.84</v>
      </c>
      <c r="UE37" s="17">
        <v>1.76</v>
      </c>
      <c r="UF37" s="17">
        <v>21</v>
      </c>
      <c r="UG37" s="17">
        <v>20.408159999999999</v>
      </c>
      <c r="UH37" s="17">
        <v>20.408159999999999</v>
      </c>
      <c r="UI37" s="17">
        <v>0.59184000000000003</v>
      </c>
      <c r="UJ37" s="17">
        <v>8.1</v>
      </c>
      <c r="UK37" s="17">
        <v>7.6</v>
      </c>
      <c r="UL37" s="17">
        <v>7.6</v>
      </c>
      <c r="UM37" s="17">
        <v>0.5</v>
      </c>
      <c r="UN37" s="17">
        <v>4.3</v>
      </c>
      <c r="UO37" s="17">
        <v>7.8</v>
      </c>
      <c r="UP37" s="17">
        <v>7.8</v>
      </c>
      <c r="UQ37" s="17">
        <v>-3.5</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0.7</v>
      </c>
      <c r="VE37" s="17">
        <v>6.07</v>
      </c>
      <c r="VF37" s="17">
        <v>6.0669000000000004</v>
      </c>
      <c r="VG37" s="17">
        <v>-5.3669000000000002</v>
      </c>
      <c r="VH37" s="17">
        <v>236.3</v>
      </c>
      <c r="VI37" s="17">
        <v>218.07409999999999</v>
      </c>
      <c r="VJ37" s="17">
        <v>218.07409999999999</v>
      </c>
      <c r="VK37" s="17">
        <v>18.225899999999999</v>
      </c>
      <c r="VL37" s="17">
        <v>13.5</v>
      </c>
      <c r="VM37" s="17">
        <v>11.5938</v>
      </c>
      <c r="VN37" s="17">
        <v>11.5938</v>
      </c>
      <c r="VO37" s="17">
        <v>1.9061999999999999</v>
      </c>
      <c r="VP37" s="17">
        <v>124.8</v>
      </c>
      <c r="VQ37" s="17">
        <v>118</v>
      </c>
      <c r="VR37" s="17">
        <v>118</v>
      </c>
      <c r="VS37" s="17">
        <v>6.8</v>
      </c>
      <c r="VT37" s="17">
        <v>0.6</v>
      </c>
      <c r="VU37" s="17">
        <v>0.6</v>
      </c>
      <c r="VV37" s="17">
        <v>0.6</v>
      </c>
      <c r="VW37" s="17">
        <v>0</v>
      </c>
      <c r="VX37" s="17">
        <v>121.7</v>
      </c>
      <c r="VY37" s="17">
        <v>124.61</v>
      </c>
      <c r="VZ37" s="17">
        <v>119</v>
      </c>
      <c r="WA37" s="17">
        <v>2.7</v>
      </c>
      <c r="WB37" s="17">
        <v>143.69999999999999</v>
      </c>
      <c r="WC37" s="17">
        <v>154.56</v>
      </c>
      <c r="WD37" s="17">
        <v>135</v>
      </c>
      <c r="WE37" s="17">
        <v>8.6999999999999993</v>
      </c>
      <c r="WF37" s="17">
        <v>94</v>
      </c>
      <c r="WG37" s="17">
        <v>84.96</v>
      </c>
      <c r="WH37" s="17">
        <v>84.96</v>
      </c>
      <c r="WI37" s="17">
        <v>9.0399999999999991</v>
      </c>
      <c r="WJ37" s="17">
        <v>4.8</v>
      </c>
      <c r="WK37" s="17">
        <v>4.3499999999999996</v>
      </c>
      <c r="WL37" s="17">
        <v>4.3499999999999996</v>
      </c>
      <c r="WM37" s="17">
        <v>0.45</v>
      </c>
      <c r="WN37" s="17">
        <v>2.2999999999999998</v>
      </c>
      <c r="WO37" s="17">
        <v>2.4</v>
      </c>
      <c r="WP37" s="17">
        <v>2.4</v>
      </c>
      <c r="WQ37" s="17">
        <v>-0.1</v>
      </c>
      <c r="WR37" s="17">
        <v>2.4</v>
      </c>
      <c r="WS37" s="17">
        <v>2.4</v>
      </c>
      <c r="WT37" s="17">
        <v>2.4</v>
      </c>
      <c r="WU37" s="17">
        <v>0</v>
      </c>
      <c r="WV37" s="17">
        <v>1.9</v>
      </c>
      <c r="WW37" s="17">
        <v>2.8</v>
      </c>
      <c r="WX37" s="17">
        <v>2.8</v>
      </c>
      <c r="WY37" s="17">
        <v>-0.9</v>
      </c>
      <c r="WZ37" s="17">
        <v>12.9</v>
      </c>
      <c r="XA37" s="17">
        <v>11.3062</v>
      </c>
      <c r="XB37" s="17">
        <v>11.3062</v>
      </c>
      <c r="XC37" s="17">
        <v>1.5938000000000001</v>
      </c>
      <c r="XD37" s="17">
        <v>9.5</v>
      </c>
      <c r="XE37" s="17">
        <v>9.5</v>
      </c>
      <c r="XF37" s="17">
        <v>9.5</v>
      </c>
      <c r="XG37" s="17">
        <v>0</v>
      </c>
      <c r="XH37" s="17">
        <v>10</v>
      </c>
      <c r="XI37" s="17">
        <v>10</v>
      </c>
      <c r="XJ37" s="17">
        <v>10</v>
      </c>
      <c r="XK37" s="17">
        <v>0</v>
      </c>
      <c r="XL37" s="17">
        <v>20</v>
      </c>
      <c r="XM37" s="17">
        <v>19.436350000000001</v>
      </c>
      <c r="XN37" s="17">
        <v>19.436350000000001</v>
      </c>
      <c r="XO37" s="17">
        <v>0.56364999999999998</v>
      </c>
      <c r="XP37" s="17">
        <v>3.3</v>
      </c>
      <c r="XQ37" s="17">
        <v>10.8</v>
      </c>
      <c r="XR37" s="17">
        <v>10.8</v>
      </c>
      <c r="XS37" s="17">
        <v>-7.5</v>
      </c>
      <c r="XT37" s="17"/>
      <c r="XU37" s="17"/>
      <c r="XV37" s="17"/>
      <c r="XW37" s="17">
        <v>0</v>
      </c>
      <c r="XX37" s="17"/>
      <c r="XY37" s="17"/>
      <c r="XZ37" s="17"/>
      <c r="YA37" s="17">
        <v>0</v>
      </c>
      <c r="YB37" s="17"/>
      <c r="YC37" s="17"/>
      <c r="YD37" s="17"/>
      <c r="YE37" s="17">
        <v>0</v>
      </c>
      <c r="YF37" s="17"/>
      <c r="YG37" s="17"/>
      <c r="YH37" s="17"/>
      <c r="YI37" s="17">
        <v>0</v>
      </c>
      <c r="YJ37" s="17">
        <v>7.5</v>
      </c>
      <c r="YK37" s="17">
        <v>7.95</v>
      </c>
      <c r="YL37" s="17">
        <v>7.95</v>
      </c>
      <c r="YM37" s="17">
        <v>-0.45</v>
      </c>
      <c r="YN37" s="17"/>
      <c r="YO37" s="17"/>
      <c r="YP37" s="17"/>
      <c r="YQ37" s="17">
        <v>0</v>
      </c>
      <c r="YR37" s="17">
        <v>16.3</v>
      </c>
      <c r="YS37" s="17">
        <v>17</v>
      </c>
      <c r="YT37" s="17">
        <v>17</v>
      </c>
      <c r="YU37" s="17">
        <v>-0.7</v>
      </c>
    </row>
    <row r="38" spans="1:671" ht="24" customHeight="1" x14ac:dyDescent="0.3">
      <c r="A38" s="1"/>
      <c r="B38" s="16" t="s">
        <v>49</v>
      </c>
      <c r="C38" s="16" t="s">
        <v>872</v>
      </c>
      <c r="D38" s="17">
        <v>206.7</v>
      </c>
      <c r="E38" s="17">
        <v>203.40136000000001</v>
      </c>
      <c r="F38" s="17">
        <v>203.40136000000001</v>
      </c>
      <c r="G38" s="17">
        <v>3.2986399999999998</v>
      </c>
      <c r="H38" s="17">
        <v>648.4</v>
      </c>
      <c r="I38" s="17">
        <v>650</v>
      </c>
      <c r="J38" s="17">
        <v>650</v>
      </c>
      <c r="K38" s="17">
        <v>-1.6</v>
      </c>
      <c r="L38" s="17">
        <v>214.4</v>
      </c>
      <c r="M38" s="17">
        <v>211.66204999999999</v>
      </c>
      <c r="N38" s="17">
        <v>211.66204999999999</v>
      </c>
      <c r="O38" s="17">
        <v>2.7379500000000001</v>
      </c>
      <c r="P38" s="17"/>
      <c r="Q38" s="17"/>
      <c r="R38" s="17"/>
      <c r="S38" s="17">
        <v>0</v>
      </c>
      <c r="T38" s="17"/>
      <c r="U38" s="17"/>
      <c r="V38" s="17"/>
      <c r="W38" s="17">
        <v>0</v>
      </c>
      <c r="X38" s="17">
        <v>79.5</v>
      </c>
      <c r="Y38" s="17">
        <v>91.867829999999998</v>
      </c>
      <c r="Z38" s="17">
        <v>76.798159999999996</v>
      </c>
      <c r="AA38" s="17">
        <v>2.7018399999999998</v>
      </c>
      <c r="AB38" s="17">
        <v>211.4</v>
      </c>
      <c r="AC38" s="17">
        <v>224</v>
      </c>
      <c r="AD38" s="17">
        <v>224</v>
      </c>
      <c r="AE38" s="17">
        <v>-12.6</v>
      </c>
      <c r="AF38" s="17"/>
      <c r="AG38" s="17"/>
      <c r="AH38" s="17"/>
      <c r="AI38" s="17">
        <v>0</v>
      </c>
      <c r="AJ38" s="17"/>
      <c r="AK38" s="17"/>
      <c r="AL38" s="17"/>
      <c r="AM38" s="17">
        <v>0</v>
      </c>
      <c r="AN38" s="17">
        <v>105.3</v>
      </c>
      <c r="AO38" s="17">
        <v>109.89</v>
      </c>
      <c r="AP38" s="17">
        <v>142.49207000000001</v>
      </c>
      <c r="AQ38" s="17">
        <v>-37.192070000000001</v>
      </c>
      <c r="AR38" s="17">
        <v>105.4</v>
      </c>
      <c r="AS38" s="17">
        <v>109.89</v>
      </c>
      <c r="AT38" s="17">
        <v>142.49207000000001</v>
      </c>
      <c r="AU38" s="17">
        <v>-37.09207</v>
      </c>
      <c r="AV38" s="17"/>
      <c r="AW38" s="17"/>
      <c r="AX38" s="17"/>
      <c r="AY38" s="17">
        <v>0</v>
      </c>
      <c r="AZ38" s="17">
        <v>127.8</v>
      </c>
      <c r="BA38" s="17">
        <v>110.22</v>
      </c>
      <c r="BB38" s="17">
        <v>142.91998000000001</v>
      </c>
      <c r="BC38" s="17">
        <v>-15.11998</v>
      </c>
      <c r="BD38" s="17">
        <v>196</v>
      </c>
      <c r="BE38" s="17">
        <v>207.24285</v>
      </c>
      <c r="BF38" s="17">
        <v>207.24285</v>
      </c>
      <c r="BG38" s="17">
        <v>-11.242850000000001</v>
      </c>
      <c r="BH38" s="17">
        <v>97.3</v>
      </c>
      <c r="BI38" s="17">
        <v>103.93259999999999</v>
      </c>
      <c r="BJ38" s="17">
        <v>103.93259999999999</v>
      </c>
      <c r="BK38" s="17">
        <v>-6.6326000000000001</v>
      </c>
      <c r="BL38" s="17">
        <v>554.70000000000005</v>
      </c>
      <c r="BM38" s="17">
        <v>566.08941000000004</v>
      </c>
      <c r="BN38" s="17">
        <v>566.08941000000004</v>
      </c>
      <c r="BO38" s="17">
        <v>-11.38941</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v>163.30000000000001</v>
      </c>
      <c r="CG38" s="17">
        <v>164.06706</v>
      </c>
      <c r="CH38" s="17">
        <v>164.06706</v>
      </c>
      <c r="CI38" s="17">
        <v>-0.76705999999999996</v>
      </c>
      <c r="CJ38" s="17">
        <v>7.7</v>
      </c>
      <c r="CK38" s="17">
        <v>7.2975199999999996</v>
      </c>
      <c r="CL38" s="17">
        <v>7.2975199999999996</v>
      </c>
      <c r="CM38" s="17">
        <v>0.40248</v>
      </c>
      <c r="CN38" s="17">
        <v>5.2</v>
      </c>
      <c r="CO38" s="17">
        <v>3.9186000000000001</v>
      </c>
      <c r="CP38" s="17">
        <v>3.9186000000000001</v>
      </c>
      <c r="CQ38" s="17">
        <v>1.2814000000000001</v>
      </c>
      <c r="CR38" s="17">
        <v>0</v>
      </c>
      <c r="CS38" s="17"/>
      <c r="CT38" s="17"/>
      <c r="CU38" s="17">
        <v>0</v>
      </c>
      <c r="CV38" s="17">
        <v>6.7</v>
      </c>
      <c r="CW38" s="17">
        <v>6.8787000000000003</v>
      </c>
      <c r="CX38" s="17">
        <v>6.7190000000000003</v>
      </c>
      <c r="CY38" s="17">
        <v>-1.9E-2</v>
      </c>
      <c r="CZ38" s="17"/>
      <c r="DA38" s="17"/>
      <c r="DB38" s="17"/>
      <c r="DC38" s="17">
        <v>0</v>
      </c>
      <c r="DD38" s="17">
        <v>59.8</v>
      </c>
      <c r="DE38" s="17">
        <v>50.135950000000001</v>
      </c>
      <c r="DF38" s="17">
        <v>15.447990000000001</v>
      </c>
      <c r="DG38" s="17">
        <v>44.35201</v>
      </c>
      <c r="DH38" s="17"/>
      <c r="DI38" s="17"/>
      <c r="DJ38" s="17"/>
      <c r="DK38" s="17">
        <v>0</v>
      </c>
      <c r="DL38" s="17"/>
      <c r="DM38" s="17"/>
      <c r="DN38" s="17"/>
      <c r="DO38" s="17">
        <v>0</v>
      </c>
      <c r="DP38" s="17"/>
      <c r="DQ38" s="17"/>
      <c r="DR38" s="17"/>
      <c r="DS38" s="17">
        <v>0</v>
      </c>
      <c r="DT38" s="17"/>
      <c r="DU38" s="17"/>
      <c r="DV38" s="17"/>
      <c r="DW38" s="17">
        <v>0</v>
      </c>
      <c r="DX38" s="17">
        <v>109.3</v>
      </c>
      <c r="DY38" s="17">
        <v>112.46647</v>
      </c>
      <c r="DZ38" s="17">
        <v>112.46647</v>
      </c>
      <c r="EA38" s="17">
        <v>-3.1664699999999999</v>
      </c>
      <c r="EB38" s="17">
        <v>163.6</v>
      </c>
      <c r="EC38" s="17">
        <v>184.37710999999999</v>
      </c>
      <c r="ED38" s="17">
        <v>190.20802</v>
      </c>
      <c r="EE38" s="17">
        <v>-26.60802</v>
      </c>
      <c r="EF38" s="17"/>
      <c r="EG38" s="17"/>
      <c r="EH38" s="17"/>
      <c r="EI38" s="17">
        <v>0</v>
      </c>
      <c r="EJ38" s="17"/>
      <c r="EK38" s="17"/>
      <c r="EL38" s="17"/>
      <c r="EM38" s="17">
        <v>0</v>
      </c>
      <c r="EN38" s="17"/>
      <c r="EO38" s="17"/>
      <c r="EP38" s="17"/>
      <c r="EQ38" s="17">
        <v>0</v>
      </c>
      <c r="ER38" s="17">
        <v>6.5</v>
      </c>
      <c r="ES38" s="17">
        <v>6.39</v>
      </c>
      <c r="ET38" s="17">
        <v>6.39</v>
      </c>
      <c r="EU38" s="17">
        <v>0.11</v>
      </c>
      <c r="EV38" s="17">
        <v>405.1</v>
      </c>
      <c r="EW38" s="17">
        <v>418.96015999999997</v>
      </c>
      <c r="EX38" s="17">
        <v>418.96015999999997</v>
      </c>
      <c r="EY38" s="17">
        <v>-13.86016</v>
      </c>
      <c r="EZ38" s="17">
        <v>80.400000000000006</v>
      </c>
      <c r="FA38" s="17">
        <v>81.635570000000001</v>
      </c>
      <c r="FB38" s="17">
        <v>81.635570000000001</v>
      </c>
      <c r="FC38" s="17">
        <v>-1.2355700000000001</v>
      </c>
      <c r="FD38" s="17">
        <v>151.1</v>
      </c>
      <c r="FE38" s="17">
        <v>151.36251999999999</v>
      </c>
      <c r="FF38" s="17">
        <v>151.36251999999999</v>
      </c>
      <c r="FG38" s="17">
        <v>-0.26251999999999998</v>
      </c>
      <c r="FH38" s="17">
        <v>41</v>
      </c>
      <c r="FI38" s="17">
        <v>41.89893</v>
      </c>
      <c r="FJ38" s="17">
        <v>41.89893</v>
      </c>
      <c r="FK38" s="17">
        <v>-0.89893000000000001</v>
      </c>
      <c r="FL38" s="17">
        <v>9.4</v>
      </c>
      <c r="FM38" s="17">
        <v>9.6054399999999998</v>
      </c>
      <c r="FN38" s="17">
        <v>9.6054399999999998</v>
      </c>
      <c r="FO38" s="17">
        <v>-0.20544000000000001</v>
      </c>
      <c r="FP38" s="17">
        <v>19.399999999999999</v>
      </c>
      <c r="FQ38" s="17">
        <v>18.8919</v>
      </c>
      <c r="FR38" s="17">
        <v>18.8919</v>
      </c>
      <c r="FS38" s="17">
        <v>0.5081</v>
      </c>
      <c r="FT38" s="17">
        <v>87.8</v>
      </c>
      <c r="FU38" s="17">
        <v>87.773570000000007</v>
      </c>
      <c r="FV38" s="17">
        <v>87.773570000000007</v>
      </c>
      <c r="FW38" s="17">
        <v>2.6429999999999999E-2</v>
      </c>
      <c r="FX38" s="17">
        <v>178.7</v>
      </c>
      <c r="FY38" s="17">
        <v>185.82039</v>
      </c>
      <c r="FZ38" s="17">
        <v>185.82039</v>
      </c>
      <c r="GA38" s="17">
        <v>-7.1203900000000004</v>
      </c>
      <c r="GB38" s="17">
        <v>178.7</v>
      </c>
      <c r="GC38" s="17">
        <v>185.82039</v>
      </c>
      <c r="GD38" s="17">
        <v>185.82039</v>
      </c>
      <c r="GE38" s="17">
        <v>-7.1203900000000004</v>
      </c>
      <c r="GF38" s="17">
        <v>182.7</v>
      </c>
      <c r="GG38" s="17">
        <v>186.37841</v>
      </c>
      <c r="GH38" s="17">
        <v>186.37841</v>
      </c>
      <c r="GI38" s="17">
        <v>-3.67841</v>
      </c>
      <c r="GJ38" s="17">
        <v>107.2</v>
      </c>
      <c r="GK38" s="17">
        <v>110.48202000000001</v>
      </c>
      <c r="GL38" s="17">
        <v>110.48202000000001</v>
      </c>
      <c r="GM38" s="17">
        <v>-3.2820200000000002</v>
      </c>
      <c r="GN38" s="17">
        <v>44.5</v>
      </c>
      <c r="GO38" s="17">
        <v>47.082599999999999</v>
      </c>
      <c r="GP38" s="17">
        <v>47.082599999999999</v>
      </c>
      <c r="GQ38" s="17">
        <v>-2.5825999999999998</v>
      </c>
      <c r="GR38" s="17">
        <v>39.799999999999997</v>
      </c>
      <c r="GS38" s="17">
        <v>44.103009999999998</v>
      </c>
      <c r="GT38" s="17">
        <v>38.272109999999998</v>
      </c>
      <c r="GU38" s="17">
        <v>1.52789</v>
      </c>
      <c r="GV38" s="17">
        <v>3.8</v>
      </c>
      <c r="GW38" s="17"/>
      <c r="GX38" s="17"/>
      <c r="GY38" s="17">
        <v>3.8</v>
      </c>
      <c r="GZ38" s="17">
        <v>27.7</v>
      </c>
      <c r="HA38" s="17">
        <v>27.21386</v>
      </c>
      <c r="HB38" s="17">
        <v>31.100370000000002</v>
      </c>
      <c r="HC38" s="17">
        <v>-3.4003700000000001</v>
      </c>
      <c r="HD38" s="17">
        <v>135.80000000000001</v>
      </c>
      <c r="HE38" s="17">
        <v>172.35792000000001</v>
      </c>
      <c r="HF38" s="17">
        <v>172.35792000000001</v>
      </c>
      <c r="HG38" s="17">
        <v>-36.557920000000003</v>
      </c>
      <c r="HH38" s="17"/>
      <c r="HI38" s="17"/>
      <c r="HJ38" s="17"/>
      <c r="HK38" s="17">
        <v>0</v>
      </c>
      <c r="HL38" s="17"/>
      <c r="HM38" s="17"/>
      <c r="HN38" s="17"/>
      <c r="HO38" s="17">
        <v>0</v>
      </c>
      <c r="HP38" s="17">
        <v>49.8</v>
      </c>
      <c r="HQ38" s="17">
        <v>55.362580000000001</v>
      </c>
      <c r="HR38" s="17">
        <v>67.74736</v>
      </c>
      <c r="HS38" s="17">
        <v>-17.94736</v>
      </c>
      <c r="HT38" s="17">
        <v>0</v>
      </c>
      <c r="HU38" s="17"/>
      <c r="HV38" s="17"/>
      <c r="HW38" s="17">
        <v>0</v>
      </c>
      <c r="HX38" s="17"/>
      <c r="HY38" s="17"/>
      <c r="HZ38" s="17"/>
      <c r="IA38" s="17">
        <v>0</v>
      </c>
      <c r="IB38" s="17">
        <v>0</v>
      </c>
      <c r="IC38" s="17"/>
      <c r="ID38" s="17">
        <v>45.555999999999997</v>
      </c>
      <c r="IE38" s="17">
        <v>-45.555999999999997</v>
      </c>
      <c r="IF38" s="17"/>
      <c r="IG38" s="17"/>
      <c r="IH38" s="17"/>
      <c r="II38" s="17">
        <v>0</v>
      </c>
      <c r="IJ38" s="17"/>
      <c r="IK38" s="17"/>
      <c r="IL38" s="17"/>
      <c r="IM38" s="17">
        <v>0</v>
      </c>
      <c r="IN38" s="17"/>
      <c r="IO38" s="17"/>
      <c r="IP38" s="17"/>
      <c r="IQ38" s="17">
        <v>0</v>
      </c>
      <c r="IR38" s="17">
        <v>83.7</v>
      </c>
      <c r="IS38" s="17">
        <v>88.73603</v>
      </c>
      <c r="IT38" s="17">
        <v>88.73603</v>
      </c>
      <c r="IU38" s="17">
        <v>-5.0360300000000002</v>
      </c>
      <c r="IV38" s="17">
        <v>77.2</v>
      </c>
      <c r="IW38" s="17">
        <v>126.32114</v>
      </c>
      <c r="IX38" s="17">
        <v>151.61489</v>
      </c>
      <c r="IY38" s="17">
        <v>-74.41489</v>
      </c>
      <c r="IZ38" s="17">
        <v>77.400000000000006</v>
      </c>
      <c r="JA38" s="17">
        <v>126.32114</v>
      </c>
      <c r="JB38" s="17">
        <v>151.61489</v>
      </c>
      <c r="JC38" s="17">
        <v>-74.214889999999997</v>
      </c>
      <c r="JD38" s="17">
        <v>77.3</v>
      </c>
      <c r="JE38" s="17">
        <v>126.32114</v>
      </c>
      <c r="JF38" s="17">
        <v>151.61489</v>
      </c>
      <c r="JG38" s="17">
        <v>-74.314890000000005</v>
      </c>
      <c r="JH38" s="17">
        <v>164.5</v>
      </c>
      <c r="JI38" s="17">
        <v>190.05072000000001</v>
      </c>
      <c r="JJ38" s="17">
        <v>228.10529</v>
      </c>
      <c r="JK38" s="17">
        <v>-63.605289999999997</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c r="KO38" s="17"/>
      <c r="KP38" s="17"/>
      <c r="KQ38" s="17">
        <v>0</v>
      </c>
      <c r="KR38" s="17">
        <v>3.2</v>
      </c>
      <c r="KS38" s="17">
        <v>3.8283999999999998</v>
      </c>
      <c r="KT38" s="17">
        <v>3.8283999999999998</v>
      </c>
      <c r="KU38" s="17">
        <v>-0.62839999999999996</v>
      </c>
      <c r="KV38" s="17">
        <v>113</v>
      </c>
      <c r="KW38" s="17">
        <v>53.444949999999999</v>
      </c>
      <c r="KX38" s="17">
        <v>230.85908000000001</v>
      </c>
      <c r="KY38" s="17">
        <v>-117.85908000000001</v>
      </c>
      <c r="KZ38" s="17">
        <v>119.9</v>
      </c>
      <c r="LA38" s="17">
        <v>133.16031000000001</v>
      </c>
      <c r="LB38" s="17">
        <v>133.16031000000001</v>
      </c>
      <c r="LC38" s="17">
        <v>-13.26031</v>
      </c>
      <c r="LD38" s="17">
        <v>62.7</v>
      </c>
      <c r="LE38" s="17">
        <v>67.199219999999997</v>
      </c>
      <c r="LF38" s="17">
        <v>67.199219999999997</v>
      </c>
      <c r="LG38" s="17">
        <v>-4.4992200000000002</v>
      </c>
      <c r="LH38" s="17">
        <v>77.5</v>
      </c>
      <c r="LI38" s="17">
        <v>78.567999999999998</v>
      </c>
      <c r="LJ38" s="17">
        <v>78.567999999999998</v>
      </c>
      <c r="LK38" s="17">
        <v>-1.0680000000000001</v>
      </c>
      <c r="LL38" s="17">
        <v>30</v>
      </c>
      <c r="LM38" s="17">
        <v>29.980560000000001</v>
      </c>
      <c r="LN38" s="17">
        <v>29.980560000000001</v>
      </c>
      <c r="LO38" s="17">
        <v>1.9439999999999999E-2</v>
      </c>
      <c r="LP38" s="17"/>
      <c r="LQ38" s="17"/>
      <c r="LR38" s="17"/>
      <c r="LS38" s="17">
        <v>0</v>
      </c>
      <c r="LT38" s="17"/>
      <c r="LU38" s="17"/>
      <c r="LV38" s="17"/>
      <c r="LW38" s="17">
        <v>0</v>
      </c>
      <c r="LX38" s="17"/>
      <c r="LY38" s="17"/>
      <c r="LZ38" s="17"/>
      <c r="MA38" s="17">
        <v>0</v>
      </c>
      <c r="MB38" s="17"/>
      <c r="MC38" s="17"/>
      <c r="MD38" s="17"/>
      <c r="ME38" s="17">
        <v>0</v>
      </c>
      <c r="MF38" s="17"/>
      <c r="MG38" s="17"/>
      <c r="MH38" s="17"/>
      <c r="MI38" s="17">
        <v>0</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v>207.1</v>
      </c>
      <c r="NI38" s="17">
        <v>199.8</v>
      </c>
      <c r="NJ38" s="17"/>
      <c r="NK38" s="17">
        <v>207.1</v>
      </c>
      <c r="NL38" s="17">
        <v>99.7</v>
      </c>
      <c r="NM38" s="17">
        <v>100.2</v>
      </c>
      <c r="NN38" s="17"/>
      <c r="NO38" s="17">
        <v>99.7</v>
      </c>
      <c r="NP38" s="17">
        <v>7.7</v>
      </c>
      <c r="NQ38" s="17">
        <v>6.6079800000000004</v>
      </c>
      <c r="NR38" s="17">
        <v>6.6079800000000004</v>
      </c>
      <c r="NS38" s="17">
        <v>1.09202</v>
      </c>
      <c r="NT38" s="17">
        <v>7.1</v>
      </c>
      <c r="NU38" s="17">
        <v>6.9323899999999998</v>
      </c>
      <c r="NV38" s="17">
        <v>6.9323899999999998</v>
      </c>
      <c r="NW38" s="17">
        <v>0.16761000000000001</v>
      </c>
      <c r="NX38" s="17"/>
      <c r="NY38" s="17"/>
      <c r="NZ38" s="17"/>
      <c r="OA38" s="17">
        <v>0</v>
      </c>
      <c r="OB38" s="17">
        <v>0.1</v>
      </c>
      <c r="OC38" s="17">
        <v>0.78100000000000003</v>
      </c>
      <c r="OD38" s="17">
        <v>0.78100000000000003</v>
      </c>
      <c r="OE38" s="17">
        <v>-0.68100000000000005</v>
      </c>
      <c r="OF38" s="17">
        <v>84.1</v>
      </c>
      <c r="OG38" s="17">
        <v>73.900000000000006</v>
      </c>
      <c r="OH38" s="17">
        <v>84.454300000000003</v>
      </c>
      <c r="OI38" s="17">
        <v>-0.3543</v>
      </c>
      <c r="OJ38" s="17">
        <v>74.3</v>
      </c>
      <c r="OK38" s="17">
        <v>60.012500000000003</v>
      </c>
      <c r="OL38" s="17">
        <v>60.012500000000003</v>
      </c>
      <c r="OM38" s="17">
        <v>14.2875</v>
      </c>
      <c r="ON38" s="17">
        <v>0.7</v>
      </c>
      <c r="OO38" s="17">
        <v>2.84</v>
      </c>
      <c r="OP38" s="17">
        <v>4.5808999999999997</v>
      </c>
      <c r="OQ38" s="17">
        <v>-3.8809</v>
      </c>
      <c r="OR38" s="17">
        <v>0.2</v>
      </c>
      <c r="OS38" s="17">
        <v>0.1</v>
      </c>
      <c r="OT38" s="17">
        <v>0.1</v>
      </c>
      <c r="OU38" s="17">
        <v>0.1</v>
      </c>
      <c r="OV38" s="17">
        <v>14.2</v>
      </c>
      <c r="OW38" s="17">
        <v>20.456230000000001</v>
      </c>
      <c r="OX38" s="17">
        <v>20.456230000000001</v>
      </c>
      <c r="OY38" s="17">
        <v>-6.2562300000000004</v>
      </c>
      <c r="OZ38" s="17">
        <v>9.9</v>
      </c>
      <c r="PA38" s="17">
        <v>9.9830000000000005</v>
      </c>
      <c r="PB38" s="17">
        <v>9</v>
      </c>
      <c r="PC38" s="17">
        <v>0.9</v>
      </c>
      <c r="PD38" s="17">
        <v>5.6</v>
      </c>
      <c r="PE38" s="17">
        <v>5.67</v>
      </c>
      <c r="PF38" s="17">
        <v>5.67</v>
      </c>
      <c r="PG38" s="17">
        <v>-7.0000000000000007E-2</v>
      </c>
      <c r="PH38" s="17">
        <v>182.7</v>
      </c>
      <c r="PI38" s="17">
        <v>168.06829999999999</v>
      </c>
      <c r="PJ38" s="17">
        <v>168.06829999999999</v>
      </c>
      <c r="PK38" s="17">
        <v>14.6317</v>
      </c>
      <c r="PL38" s="17">
        <v>93.2</v>
      </c>
      <c r="PM38" s="17">
        <v>97.063699999999997</v>
      </c>
      <c r="PN38" s="17">
        <v>97.063699999999997</v>
      </c>
      <c r="PO38" s="17">
        <v>-3.8637000000000001</v>
      </c>
      <c r="PP38" s="17">
        <v>1.7</v>
      </c>
      <c r="PQ38" s="17">
        <v>1.83</v>
      </c>
      <c r="PR38" s="17">
        <v>1.83</v>
      </c>
      <c r="PS38" s="17">
        <v>-0.13</v>
      </c>
      <c r="PT38" s="17">
        <v>3.4</v>
      </c>
      <c r="PU38" s="17">
        <v>3.5</v>
      </c>
      <c r="PV38" s="17">
        <v>3.5</v>
      </c>
      <c r="PW38" s="17">
        <v>-0.1</v>
      </c>
      <c r="PX38" s="17">
        <v>5.2</v>
      </c>
      <c r="PY38" s="17">
        <v>5</v>
      </c>
      <c r="PZ38" s="17">
        <v>5</v>
      </c>
      <c r="QA38" s="17">
        <v>0.2</v>
      </c>
      <c r="QB38" s="17">
        <v>20.6</v>
      </c>
      <c r="QC38" s="17">
        <v>20.422219999999999</v>
      </c>
      <c r="QD38" s="17">
        <v>20.422219999999999</v>
      </c>
      <c r="QE38" s="17">
        <v>0.17777999999999999</v>
      </c>
      <c r="QF38" s="17">
        <v>10</v>
      </c>
      <c r="QG38" s="17">
        <v>10</v>
      </c>
      <c r="QH38" s="17">
        <v>10</v>
      </c>
      <c r="QI38" s="17">
        <v>0</v>
      </c>
      <c r="QJ38" s="17">
        <v>9.8000000000000007</v>
      </c>
      <c r="QK38" s="17">
        <v>8</v>
      </c>
      <c r="QL38" s="17">
        <v>8</v>
      </c>
      <c r="QM38" s="17">
        <v>1.8</v>
      </c>
      <c r="QN38" s="17">
        <v>3.4</v>
      </c>
      <c r="QO38" s="17">
        <v>3.4</v>
      </c>
      <c r="QP38" s="17">
        <v>3.4</v>
      </c>
      <c r="QQ38" s="17">
        <v>0</v>
      </c>
      <c r="QR38" s="17">
        <v>9.1999999999999993</v>
      </c>
      <c r="QS38" s="17">
        <v>9.1999999999999993</v>
      </c>
      <c r="QT38" s="17">
        <v>9.1999999999999993</v>
      </c>
      <c r="QU38" s="17">
        <v>0</v>
      </c>
      <c r="QV38" s="17">
        <v>13.7</v>
      </c>
      <c r="QW38" s="17">
        <v>12.4445</v>
      </c>
      <c r="QX38" s="17">
        <v>12.4445</v>
      </c>
      <c r="QY38" s="17">
        <v>1.2555000000000001</v>
      </c>
      <c r="QZ38" s="17">
        <v>16</v>
      </c>
      <c r="RA38" s="17">
        <v>15.2212</v>
      </c>
      <c r="RB38" s="17">
        <v>15.2212</v>
      </c>
      <c r="RC38" s="17">
        <v>0.77880000000000005</v>
      </c>
      <c r="RD38" s="17">
        <v>25</v>
      </c>
      <c r="RE38" s="17">
        <v>22.5</v>
      </c>
      <c r="RF38" s="17">
        <v>25.311599999999999</v>
      </c>
      <c r="RG38" s="17">
        <v>-0.31159999999999999</v>
      </c>
      <c r="RH38" s="17">
        <v>80</v>
      </c>
      <c r="RI38" s="17">
        <v>76.28</v>
      </c>
      <c r="RJ38" s="17">
        <v>78.813100000000006</v>
      </c>
      <c r="RK38" s="17">
        <v>1.1869000000000001</v>
      </c>
      <c r="RL38" s="17">
        <v>15.8</v>
      </c>
      <c r="RM38" s="17">
        <v>10.617800000000001</v>
      </c>
      <c r="RN38" s="17">
        <v>10.617800000000001</v>
      </c>
      <c r="RO38" s="17">
        <v>5.1821999999999999</v>
      </c>
      <c r="RP38" s="17">
        <v>3.5</v>
      </c>
      <c r="RQ38" s="17">
        <v>3.52</v>
      </c>
      <c r="RR38" s="17">
        <v>3.52</v>
      </c>
      <c r="RS38" s="17">
        <v>-0.02</v>
      </c>
      <c r="RT38" s="17">
        <v>16.3</v>
      </c>
      <c r="RU38" s="17">
        <v>19.792000000000002</v>
      </c>
      <c r="RV38" s="17">
        <v>19.792000000000002</v>
      </c>
      <c r="RW38" s="17">
        <v>-3.492</v>
      </c>
      <c r="RX38" s="17">
        <v>2.2999999999999998</v>
      </c>
      <c r="RY38" s="17">
        <v>2.12</v>
      </c>
      <c r="RZ38" s="17">
        <v>2.12</v>
      </c>
      <c r="SA38" s="17">
        <v>0.18</v>
      </c>
      <c r="SB38" s="17"/>
      <c r="SC38" s="17"/>
      <c r="SD38" s="17">
        <v>0.4</v>
      </c>
      <c r="SE38" s="17">
        <v>-0.4</v>
      </c>
      <c r="SF38" s="17">
        <v>0.2</v>
      </c>
      <c r="SG38" s="17">
        <v>0.37</v>
      </c>
      <c r="SH38" s="17">
        <v>0.37</v>
      </c>
      <c r="SI38" s="17">
        <v>-0.17</v>
      </c>
      <c r="SJ38" s="17">
        <v>19.899999999999999</v>
      </c>
      <c r="SK38" s="17">
        <v>19.1448</v>
      </c>
      <c r="SL38" s="17">
        <v>19.1448</v>
      </c>
      <c r="SM38" s="17">
        <v>0.75519999999999998</v>
      </c>
      <c r="SN38" s="17">
        <v>5.7</v>
      </c>
      <c r="SO38" s="17">
        <v>6.6</v>
      </c>
      <c r="SP38" s="17">
        <v>6.6</v>
      </c>
      <c r="SQ38" s="17">
        <v>-0.9</v>
      </c>
      <c r="SR38" s="17">
        <v>17.600000000000001</v>
      </c>
      <c r="SS38" s="17">
        <v>15.54908</v>
      </c>
      <c r="ST38" s="17">
        <v>15.54908</v>
      </c>
      <c r="SU38" s="17">
        <v>2.0509200000000001</v>
      </c>
      <c r="SV38" s="17">
        <v>20.3</v>
      </c>
      <c r="SW38" s="17">
        <v>19.436350000000001</v>
      </c>
      <c r="SX38" s="17">
        <v>19.436350000000001</v>
      </c>
      <c r="SY38" s="17">
        <v>0.86365000000000003</v>
      </c>
      <c r="SZ38" s="17">
        <v>17.3</v>
      </c>
      <c r="TA38" s="17">
        <v>20.7</v>
      </c>
      <c r="TB38" s="17">
        <v>17.333100000000002</v>
      </c>
      <c r="TC38" s="17">
        <v>-3.3099999999999997E-2</v>
      </c>
      <c r="TD38" s="17">
        <v>78.3</v>
      </c>
      <c r="TE38" s="17">
        <v>66.83</v>
      </c>
      <c r="TF38" s="17">
        <v>70.547300000000007</v>
      </c>
      <c r="TG38" s="17">
        <v>7.7526999999999999</v>
      </c>
      <c r="TH38" s="17">
        <v>31.9</v>
      </c>
      <c r="TI38" s="17">
        <v>28.590399999999999</v>
      </c>
      <c r="TJ38" s="17">
        <v>28.590399999999999</v>
      </c>
      <c r="TK38" s="17">
        <v>3.3096000000000001</v>
      </c>
      <c r="TL38" s="17">
        <v>99</v>
      </c>
      <c r="TM38" s="17">
        <v>100</v>
      </c>
      <c r="TN38" s="17">
        <v>64.274360000000001</v>
      </c>
      <c r="TO38" s="17">
        <v>34.725639999999999</v>
      </c>
      <c r="TP38" s="17">
        <v>114.4</v>
      </c>
      <c r="TQ38" s="17">
        <v>104.1</v>
      </c>
      <c r="TR38" s="17">
        <v>100.35507</v>
      </c>
      <c r="TS38" s="17">
        <v>14.044930000000001</v>
      </c>
      <c r="TT38" s="17">
        <v>17.5</v>
      </c>
      <c r="TU38" s="17">
        <v>15.18</v>
      </c>
      <c r="TV38" s="17">
        <v>7.9791400000000001</v>
      </c>
      <c r="TW38" s="17">
        <v>9.5208600000000008</v>
      </c>
      <c r="TX38" s="17">
        <v>13.8</v>
      </c>
      <c r="TY38" s="17">
        <v>13.13</v>
      </c>
      <c r="TZ38" s="17">
        <v>9.7835599999999996</v>
      </c>
      <c r="UA38" s="17">
        <v>4.0164400000000002</v>
      </c>
      <c r="UB38" s="17">
        <v>44.2</v>
      </c>
      <c r="UC38" s="17">
        <v>39.1</v>
      </c>
      <c r="UD38" s="17">
        <v>39.1</v>
      </c>
      <c r="UE38" s="17">
        <v>5.0999999999999996</v>
      </c>
      <c r="UF38" s="17">
        <v>21</v>
      </c>
      <c r="UG38" s="17">
        <v>20.408159999999999</v>
      </c>
      <c r="UH38" s="17">
        <v>20.408159999999999</v>
      </c>
      <c r="UI38" s="17">
        <v>0.59184000000000003</v>
      </c>
      <c r="UJ38" s="17">
        <v>8.1</v>
      </c>
      <c r="UK38" s="17">
        <v>7.6</v>
      </c>
      <c r="UL38" s="17">
        <v>7.6</v>
      </c>
      <c r="UM38" s="17">
        <v>0.5</v>
      </c>
      <c r="UN38" s="17">
        <v>7.1</v>
      </c>
      <c r="UO38" s="17">
        <v>7.8</v>
      </c>
      <c r="UP38" s="17">
        <v>7.8</v>
      </c>
      <c r="UQ38" s="17">
        <v>-0.7</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1</v>
      </c>
      <c r="VE38" s="17">
        <v>5.75</v>
      </c>
      <c r="VF38" s="17">
        <v>6.4615999999999998</v>
      </c>
      <c r="VG38" s="17">
        <v>-5.4615999999999998</v>
      </c>
      <c r="VH38" s="17">
        <v>232.1</v>
      </c>
      <c r="VI38" s="17">
        <v>207.23689999999999</v>
      </c>
      <c r="VJ38" s="17">
        <v>207.23689999999999</v>
      </c>
      <c r="VK38" s="17">
        <v>24.863099999999999</v>
      </c>
      <c r="VL38" s="17">
        <v>11.6</v>
      </c>
      <c r="VM38" s="17">
        <v>9.0518000000000001</v>
      </c>
      <c r="VN38" s="17">
        <v>9.0518000000000001</v>
      </c>
      <c r="VO38" s="17">
        <v>2.5482</v>
      </c>
      <c r="VP38" s="17">
        <v>122.5</v>
      </c>
      <c r="VQ38" s="17">
        <v>113</v>
      </c>
      <c r="VR38" s="17">
        <v>113</v>
      </c>
      <c r="VS38" s="17">
        <v>9.5</v>
      </c>
      <c r="VT38" s="17">
        <v>0.6</v>
      </c>
      <c r="VU38" s="17">
        <v>0.6</v>
      </c>
      <c r="VV38" s="17">
        <v>0.6</v>
      </c>
      <c r="VW38" s="17">
        <v>0</v>
      </c>
      <c r="VX38" s="17">
        <v>125.4</v>
      </c>
      <c r="VY38" s="17">
        <v>123.52</v>
      </c>
      <c r="VZ38" s="17">
        <v>121</v>
      </c>
      <c r="WA38" s="17">
        <v>4.4000000000000004</v>
      </c>
      <c r="WB38" s="17">
        <v>147.19999999999999</v>
      </c>
      <c r="WC38" s="17">
        <v>131.15</v>
      </c>
      <c r="WD38" s="17">
        <v>139</v>
      </c>
      <c r="WE38" s="17">
        <v>8.1999999999999993</v>
      </c>
      <c r="WF38" s="17">
        <v>91.9</v>
      </c>
      <c r="WG38" s="17">
        <v>81.36</v>
      </c>
      <c r="WH38" s="17">
        <v>81.36</v>
      </c>
      <c r="WI38" s="17">
        <v>10.54</v>
      </c>
      <c r="WJ38" s="17">
        <v>4.8</v>
      </c>
      <c r="WK38" s="17">
        <v>4.3499999999999996</v>
      </c>
      <c r="WL38" s="17">
        <v>4.3499999999999996</v>
      </c>
      <c r="WM38" s="17">
        <v>0.45</v>
      </c>
      <c r="WN38" s="17">
        <v>2.2999999999999998</v>
      </c>
      <c r="WO38" s="17">
        <v>2.4</v>
      </c>
      <c r="WP38" s="17">
        <v>2.4</v>
      </c>
      <c r="WQ38" s="17">
        <v>-0.1</v>
      </c>
      <c r="WR38" s="17">
        <v>2.4</v>
      </c>
      <c r="WS38" s="17">
        <v>2.4</v>
      </c>
      <c r="WT38" s="17">
        <v>2.4</v>
      </c>
      <c r="WU38" s="17">
        <v>0</v>
      </c>
      <c r="WV38" s="17">
        <v>1.9</v>
      </c>
      <c r="WW38" s="17">
        <v>2.8</v>
      </c>
      <c r="WX38" s="17">
        <v>2.8</v>
      </c>
      <c r="WY38" s="17">
        <v>-0.9</v>
      </c>
      <c r="WZ38" s="17">
        <v>11.2</v>
      </c>
      <c r="XA38" s="17">
        <v>8.7866</v>
      </c>
      <c r="XB38" s="17">
        <v>8.7866</v>
      </c>
      <c r="XC38" s="17">
        <v>2.4134000000000002</v>
      </c>
      <c r="XD38" s="17">
        <v>9.5</v>
      </c>
      <c r="XE38" s="17">
        <v>9.5</v>
      </c>
      <c r="XF38" s="17">
        <v>9.5</v>
      </c>
      <c r="XG38" s="17">
        <v>0</v>
      </c>
      <c r="XH38" s="17">
        <v>10</v>
      </c>
      <c r="XI38" s="17">
        <v>10</v>
      </c>
      <c r="XJ38" s="17">
        <v>10</v>
      </c>
      <c r="XK38" s="17">
        <v>0</v>
      </c>
      <c r="XL38" s="17">
        <v>19.899999999999999</v>
      </c>
      <c r="XM38" s="17">
        <v>19.436350000000001</v>
      </c>
      <c r="XN38" s="17">
        <v>19.436350000000001</v>
      </c>
      <c r="XO38" s="17">
        <v>0.46365000000000001</v>
      </c>
      <c r="XP38" s="17">
        <v>3.4</v>
      </c>
      <c r="XQ38" s="17">
        <v>10.8</v>
      </c>
      <c r="XR38" s="17">
        <v>10.8</v>
      </c>
      <c r="XS38" s="17">
        <v>-7.4</v>
      </c>
      <c r="XT38" s="17"/>
      <c r="XU38" s="17"/>
      <c r="XV38" s="17"/>
      <c r="XW38" s="17">
        <v>0</v>
      </c>
      <c r="XX38" s="17"/>
      <c r="XY38" s="17"/>
      <c r="XZ38" s="17"/>
      <c r="YA38" s="17">
        <v>0</v>
      </c>
      <c r="YB38" s="17"/>
      <c r="YC38" s="17"/>
      <c r="YD38" s="17"/>
      <c r="YE38" s="17">
        <v>0</v>
      </c>
      <c r="YF38" s="17"/>
      <c r="YG38" s="17"/>
      <c r="YH38" s="17"/>
      <c r="YI38" s="17">
        <v>0</v>
      </c>
      <c r="YJ38" s="17">
        <v>8.1999999999999993</v>
      </c>
      <c r="YK38" s="17">
        <v>7.95</v>
      </c>
      <c r="YL38" s="17">
        <v>7.95</v>
      </c>
      <c r="YM38" s="17">
        <v>0.25</v>
      </c>
      <c r="YN38" s="17"/>
      <c r="YO38" s="17"/>
      <c r="YP38" s="17"/>
      <c r="YQ38" s="17">
        <v>0</v>
      </c>
      <c r="YR38" s="17">
        <v>16.899999999999999</v>
      </c>
      <c r="YS38" s="17">
        <v>17</v>
      </c>
      <c r="YT38" s="17">
        <v>17</v>
      </c>
      <c r="YU38" s="17">
        <v>-0.1</v>
      </c>
    </row>
    <row r="39" spans="1:671" ht="24" customHeight="1" x14ac:dyDescent="0.3">
      <c r="A39" s="1"/>
      <c r="B39" s="16" t="s">
        <v>49</v>
      </c>
      <c r="C39" s="16" t="s">
        <v>873</v>
      </c>
      <c r="D39" s="17">
        <v>202.7</v>
      </c>
      <c r="E39" s="17">
        <v>203.40136000000001</v>
      </c>
      <c r="F39" s="17">
        <v>203.40136000000001</v>
      </c>
      <c r="G39" s="17">
        <v>-0.70135999999999998</v>
      </c>
      <c r="H39" s="17">
        <v>654</v>
      </c>
      <c r="I39" s="17">
        <v>650</v>
      </c>
      <c r="J39" s="17">
        <v>650</v>
      </c>
      <c r="K39" s="17">
        <v>4</v>
      </c>
      <c r="L39" s="17">
        <v>217.5</v>
      </c>
      <c r="M39" s="17">
        <v>211.66204999999999</v>
      </c>
      <c r="N39" s="17">
        <v>211.66204999999999</v>
      </c>
      <c r="O39" s="17">
        <v>5.8379500000000002</v>
      </c>
      <c r="P39" s="17"/>
      <c r="Q39" s="17"/>
      <c r="R39" s="17"/>
      <c r="S39" s="17">
        <v>0</v>
      </c>
      <c r="T39" s="17"/>
      <c r="U39" s="17"/>
      <c r="V39" s="17"/>
      <c r="W39" s="17">
        <v>0</v>
      </c>
      <c r="X39" s="17">
        <v>70.3</v>
      </c>
      <c r="Y39" s="17">
        <v>91.867829999999998</v>
      </c>
      <c r="Z39" s="17">
        <v>76.798159999999996</v>
      </c>
      <c r="AA39" s="17">
        <v>-6.4981600000000004</v>
      </c>
      <c r="AB39" s="17">
        <v>213.9</v>
      </c>
      <c r="AC39" s="17">
        <v>224</v>
      </c>
      <c r="AD39" s="17">
        <v>224</v>
      </c>
      <c r="AE39" s="17">
        <v>-10.1</v>
      </c>
      <c r="AF39" s="17"/>
      <c r="AG39" s="17"/>
      <c r="AH39" s="17"/>
      <c r="AI39" s="17">
        <v>0</v>
      </c>
      <c r="AJ39" s="17"/>
      <c r="AK39" s="17"/>
      <c r="AL39" s="17"/>
      <c r="AM39" s="17">
        <v>0</v>
      </c>
      <c r="AN39" s="17">
        <v>105.8</v>
      </c>
      <c r="AO39" s="17">
        <v>109.89</v>
      </c>
      <c r="AP39" s="17">
        <v>167.13159999999999</v>
      </c>
      <c r="AQ39" s="17">
        <v>-61.331600000000002</v>
      </c>
      <c r="AR39" s="17">
        <v>104.8</v>
      </c>
      <c r="AS39" s="17">
        <v>109.89</v>
      </c>
      <c r="AT39" s="17">
        <v>167.13159999999999</v>
      </c>
      <c r="AU39" s="17">
        <v>-62.331600000000002</v>
      </c>
      <c r="AV39" s="17"/>
      <c r="AW39" s="17"/>
      <c r="AX39" s="17"/>
      <c r="AY39" s="17">
        <v>0</v>
      </c>
      <c r="AZ39" s="17">
        <v>126.7</v>
      </c>
      <c r="BA39" s="17">
        <v>110.22</v>
      </c>
      <c r="BB39" s="17">
        <v>167.63348999999999</v>
      </c>
      <c r="BC39" s="17">
        <v>-40.933489999999999</v>
      </c>
      <c r="BD39" s="17">
        <v>166.3</v>
      </c>
      <c r="BE39" s="17">
        <v>207.24285</v>
      </c>
      <c r="BF39" s="17">
        <v>207.24285</v>
      </c>
      <c r="BG39" s="17">
        <v>-40.94285</v>
      </c>
      <c r="BH39" s="17">
        <v>98.8</v>
      </c>
      <c r="BI39" s="17">
        <v>103.93259999999999</v>
      </c>
      <c r="BJ39" s="17">
        <v>103.93259999999999</v>
      </c>
      <c r="BK39" s="17">
        <v>-5.1326000000000001</v>
      </c>
      <c r="BL39" s="17">
        <v>560.1</v>
      </c>
      <c r="BM39" s="17">
        <v>566.08941000000004</v>
      </c>
      <c r="BN39" s="17">
        <v>566.08941000000004</v>
      </c>
      <c r="BO39" s="17">
        <v>-5.9894100000000003</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v>165.5</v>
      </c>
      <c r="CG39" s="17">
        <v>164.06706</v>
      </c>
      <c r="CH39" s="17">
        <v>164.06706</v>
      </c>
      <c r="CI39" s="17">
        <v>1.4329400000000001</v>
      </c>
      <c r="CJ39" s="17">
        <v>8.3000000000000007</v>
      </c>
      <c r="CK39" s="17">
        <v>7.2975199999999996</v>
      </c>
      <c r="CL39" s="17">
        <v>7.2975199999999996</v>
      </c>
      <c r="CM39" s="17">
        <v>1.00248</v>
      </c>
      <c r="CN39" s="17">
        <v>5.3</v>
      </c>
      <c r="CO39" s="17">
        <v>3.9186000000000001</v>
      </c>
      <c r="CP39" s="17">
        <v>3.9186000000000001</v>
      </c>
      <c r="CQ39" s="17">
        <v>1.3814</v>
      </c>
      <c r="CR39" s="17">
        <v>0</v>
      </c>
      <c r="CS39" s="17"/>
      <c r="CT39" s="17"/>
      <c r="CU39" s="17">
        <v>0</v>
      </c>
      <c r="CV39" s="17">
        <v>6.7</v>
      </c>
      <c r="CW39" s="17">
        <v>6.8787000000000003</v>
      </c>
      <c r="CX39" s="17">
        <v>6.7190000000000003</v>
      </c>
      <c r="CY39" s="17">
        <v>-1.9E-2</v>
      </c>
      <c r="CZ39" s="17"/>
      <c r="DA39" s="17"/>
      <c r="DB39" s="17"/>
      <c r="DC39" s="17">
        <v>0</v>
      </c>
      <c r="DD39" s="17">
        <v>61.4</v>
      </c>
      <c r="DE39" s="17">
        <v>50.135950000000001</v>
      </c>
      <c r="DF39" s="17">
        <v>15.447990000000001</v>
      </c>
      <c r="DG39" s="17">
        <v>45.952010000000001</v>
      </c>
      <c r="DH39" s="17"/>
      <c r="DI39" s="17"/>
      <c r="DJ39" s="17"/>
      <c r="DK39" s="17">
        <v>0</v>
      </c>
      <c r="DL39" s="17"/>
      <c r="DM39" s="17"/>
      <c r="DN39" s="17"/>
      <c r="DO39" s="17">
        <v>0</v>
      </c>
      <c r="DP39" s="17"/>
      <c r="DQ39" s="17"/>
      <c r="DR39" s="17"/>
      <c r="DS39" s="17">
        <v>0</v>
      </c>
      <c r="DT39" s="17"/>
      <c r="DU39" s="17"/>
      <c r="DV39" s="17"/>
      <c r="DW39" s="17">
        <v>0</v>
      </c>
      <c r="DX39" s="17">
        <v>109.7</v>
      </c>
      <c r="DY39" s="17">
        <v>112.46647</v>
      </c>
      <c r="DZ39" s="17">
        <v>112.46647</v>
      </c>
      <c r="EA39" s="17">
        <v>-2.76647</v>
      </c>
      <c r="EB39" s="17">
        <v>154.6</v>
      </c>
      <c r="EC39" s="17">
        <v>201.28673000000001</v>
      </c>
      <c r="ED39" s="17">
        <v>190.20802</v>
      </c>
      <c r="EE39" s="17">
        <v>-35.608020000000003</v>
      </c>
      <c r="EF39" s="17"/>
      <c r="EG39" s="17"/>
      <c r="EH39" s="17"/>
      <c r="EI39" s="17">
        <v>0</v>
      </c>
      <c r="EJ39" s="17"/>
      <c r="EK39" s="17"/>
      <c r="EL39" s="17"/>
      <c r="EM39" s="17">
        <v>0</v>
      </c>
      <c r="EN39" s="17"/>
      <c r="EO39" s="17"/>
      <c r="EP39" s="17"/>
      <c r="EQ39" s="17">
        <v>0</v>
      </c>
      <c r="ER39" s="17">
        <v>6.5</v>
      </c>
      <c r="ES39" s="17">
        <v>6.39</v>
      </c>
      <c r="ET39" s="17">
        <v>6.39</v>
      </c>
      <c r="EU39" s="17">
        <v>0.11</v>
      </c>
      <c r="EV39" s="17">
        <v>417.4</v>
      </c>
      <c r="EW39" s="17">
        <v>418.96015999999997</v>
      </c>
      <c r="EX39" s="17">
        <v>418.96015999999997</v>
      </c>
      <c r="EY39" s="17">
        <v>-1.56016</v>
      </c>
      <c r="EZ39" s="17">
        <v>81.2</v>
      </c>
      <c r="FA39" s="17">
        <v>81.635570000000001</v>
      </c>
      <c r="FB39" s="17">
        <v>81.635570000000001</v>
      </c>
      <c r="FC39" s="17">
        <v>-0.43557000000000001</v>
      </c>
      <c r="FD39" s="17">
        <v>151.5</v>
      </c>
      <c r="FE39" s="17">
        <v>151.36251999999999</v>
      </c>
      <c r="FF39" s="17">
        <v>151.36251999999999</v>
      </c>
      <c r="FG39" s="17">
        <v>0.13747999999999999</v>
      </c>
      <c r="FH39" s="17">
        <v>41.6</v>
      </c>
      <c r="FI39" s="17">
        <v>41.89893</v>
      </c>
      <c r="FJ39" s="17">
        <v>41.89893</v>
      </c>
      <c r="FK39" s="17">
        <v>-0.29892999999999997</v>
      </c>
      <c r="FL39" s="17">
        <v>9.4</v>
      </c>
      <c r="FM39" s="17">
        <v>9.6054399999999998</v>
      </c>
      <c r="FN39" s="17">
        <v>9.6054399999999998</v>
      </c>
      <c r="FO39" s="17">
        <v>-0.20544000000000001</v>
      </c>
      <c r="FP39" s="17">
        <v>19.399999999999999</v>
      </c>
      <c r="FQ39" s="17">
        <v>18.88702</v>
      </c>
      <c r="FR39" s="17">
        <v>18.88702</v>
      </c>
      <c r="FS39" s="17">
        <v>0.51297999999999999</v>
      </c>
      <c r="FT39" s="17">
        <v>91.1</v>
      </c>
      <c r="FU39" s="17">
        <v>87.773570000000007</v>
      </c>
      <c r="FV39" s="17">
        <v>87.773570000000007</v>
      </c>
      <c r="FW39" s="17">
        <v>3.3264300000000002</v>
      </c>
      <c r="FX39" s="17">
        <v>180.3</v>
      </c>
      <c r="FY39" s="17">
        <v>185.82039</v>
      </c>
      <c r="FZ39" s="17">
        <v>185.82039</v>
      </c>
      <c r="GA39" s="17">
        <v>-5.5203899999999999</v>
      </c>
      <c r="GB39" s="17">
        <v>180.8</v>
      </c>
      <c r="GC39" s="17">
        <v>185.82039</v>
      </c>
      <c r="GD39" s="17">
        <v>185.82039</v>
      </c>
      <c r="GE39" s="17">
        <v>-5.0203899999999999</v>
      </c>
      <c r="GF39" s="17">
        <v>182.9</v>
      </c>
      <c r="GG39" s="17">
        <v>186.37841</v>
      </c>
      <c r="GH39" s="17">
        <v>186.37841</v>
      </c>
      <c r="GI39" s="17">
        <v>-3.4784099999999998</v>
      </c>
      <c r="GJ39" s="17">
        <v>108.1</v>
      </c>
      <c r="GK39" s="17">
        <v>110.48202000000001</v>
      </c>
      <c r="GL39" s="17">
        <v>110.48202000000001</v>
      </c>
      <c r="GM39" s="17">
        <v>-2.3820199999999998</v>
      </c>
      <c r="GN39" s="17">
        <v>44.6</v>
      </c>
      <c r="GO39" s="17">
        <v>47.082599999999999</v>
      </c>
      <c r="GP39" s="17">
        <v>47.082599999999999</v>
      </c>
      <c r="GQ39" s="17">
        <v>-2.4826000000000001</v>
      </c>
      <c r="GR39" s="17">
        <v>42</v>
      </c>
      <c r="GS39" s="17">
        <v>44.103009999999998</v>
      </c>
      <c r="GT39" s="17">
        <v>38.272109999999998</v>
      </c>
      <c r="GU39" s="17">
        <v>3.7278899999999999</v>
      </c>
      <c r="GV39" s="17">
        <v>3.8</v>
      </c>
      <c r="GW39" s="17"/>
      <c r="GX39" s="17"/>
      <c r="GY39" s="17">
        <v>3.8</v>
      </c>
      <c r="GZ39" s="17">
        <v>28</v>
      </c>
      <c r="HA39" s="17">
        <v>27.21386</v>
      </c>
      <c r="HB39" s="17">
        <v>31.100370000000002</v>
      </c>
      <c r="HC39" s="17">
        <v>-3.1003699999999998</v>
      </c>
      <c r="HD39" s="17">
        <v>146.1</v>
      </c>
      <c r="HE39" s="17">
        <v>172.35792000000001</v>
      </c>
      <c r="HF39" s="17">
        <v>172.35792000000001</v>
      </c>
      <c r="HG39" s="17">
        <v>-26.257919999999999</v>
      </c>
      <c r="HH39" s="17"/>
      <c r="HI39" s="17"/>
      <c r="HJ39" s="17"/>
      <c r="HK39" s="17">
        <v>0</v>
      </c>
      <c r="HL39" s="17"/>
      <c r="HM39" s="17"/>
      <c r="HN39" s="17"/>
      <c r="HO39" s="17">
        <v>0</v>
      </c>
      <c r="HP39" s="17">
        <v>50.8</v>
      </c>
      <c r="HQ39" s="17">
        <v>55.362580000000001</v>
      </c>
      <c r="HR39" s="17">
        <v>83.341329999999999</v>
      </c>
      <c r="HS39" s="17">
        <v>-32.541330000000002</v>
      </c>
      <c r="HT39" s="17">
        <v>0</v>
      </c>
      <c r="HU39" s="17"/>
      <c r="HV39" s="17"/>
      <c r="HW39" s="17">
        <v>0</v>
      </c>
      <c r="HX39" s="17"/>
      <c r="HY39" s="17"/>
      <c r="HZ39" s="17"/>
      <c r="IA39" s="17">
        <v>0</v>
      </c>
      <c r="IB39" s="17">
        <v>0</v>
      </c>
      <c r="IC39" s="17"/>
      <c r="ID39" s="17">
        <v>45.555999999999997</v>
      </c>
      <c r="IE39" s="17">
        <v>-45.555999999999997</v>
      </c>
      <c r="IF39" s="17"/>
      <c r="IG39" s="17"/>
      <c r="IH39" s="17"/>
      <c r="II39" s="17">
        <v>0</v>
      </c>
      <c r="IJ39" s="17"/>
      <c r="IK39" s="17"/>
      <c r="IL39" s="17"/>
      <c r="IM39" s="17">
        <v>0</v>
      </c>
      <c r="IN39" s="17"/>
      <c r="IO39" s="17"/>
      <c r="IP39" s="17"/>
      <c r="IQ39" s="17">
        <v>0</v>
      </c>
      <c r="IR39" s="17">
        <v>84</v>
      </c>
      <c r="IS39" s="17">
        <v>88.73603</v>
      </c>
      <c r="IT39" s="17">
        <v>88.73603</v>
      </c>
      <c r="IU39" s="17">
        <v>-4.7360300000000004</v>
      </c>
      <c r="IV39" s="17">
        <v>83.1</v>
      </c>
      <c r="IW39" s="17">
        <v>121.33806</v>
      </c>
      <c r="IX39" s="17">
        <v>152.292</v>
      </c>
      <c r="IY39" s="17">
        <v>-69.191999999999993</v>
      </c>
      <c r="IZ39" s="17">
        <v>83</v>
      </c>
      <c r="JA39" s="17">
        <v>121.33806</v>
      </c>
      <c r="JB39" s="17">
        <v>152.292</v>
      </c>
      <c r="JC39" s="17">
        <v>-69.292000000000002</v>
      </c>
      <c r="JD39" s="17">
        <v>82.1</v>
      </c>
      <c r="JE39" s="17">
        <v>121.33806</v>
      </c>
      <c r="JF39" s="17">
        <v>152.292</v>
      </c>
      <c r="JG39" s="17">
        <v>-70.191999999999993</v>
      </c>
      <c r="JH39" s="17">
        <v>170.2</v>
      </c>
      <c r="JI39" s="17">
        <v>182.55366000000001</v>
      </c>
      <c r="JJ39" s="17">
        <v>229.124</v>
      </c>
      <c r="JK39" s="17">
        <v>-58.923999999999999</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c r="KK39" s="17"/>
      <c r="KL39" s="17"/>
      <c r="KM39" s="17">
        <v>0</v>
      </c>
      <c r="KN39" s="17"/>
      <c r="KO39" s="17"/>
      <c r="KP39" s="17"/>
      <c r="KQ39" s="17">
        <v>0</v>
      </c>
      <c r="KR39" s="17">
        <v>3.2</v>
      </c>
      <c r="KS39" s="17">
        <v>3.8283999999999998</v>
      </c>
      <c r="KT39" s="17">
        <v>3.8283999999999998</v>
      </c>
      <c r="KU39" s="17">
        <v>-0.62839999999999996</v>
      </c>
      <c r="KV39" s="17">
        <v>123.9</v>
      </c>
      <c r="KW39" s="17">
        <v>163.28863000000001</v>
      </c>
      <c r="KX39" s="17">
        <v>230.85908000000001</v>
      </c>
      <c r="KY39" s="17">
        <v>-106.95908</v>
      </c>
      <c r="KZ39" s="17">
        <v>114.9</v>
      </c>
      <c r="LA39" s="17">
        <v>114.73898</v>
      </c>
      <c r="LB39" s="17">
        <v>133.16031000000001</v>
      </c>
      <c r="LC39" s="17">
        <v>-18.26031</v>
      </c>
      <c r="LD39" s="17">
        <v>63.4</v>
      </c>
      <c r="LE39" s="17">
        <v>67.199219999999997</v>
      </c>
      <c r="LF39" s="17">
        <v>67.199219999999997</v>
      </c>
      <c r="LG39" s="17">
        <v>-3.79922</v>
      </c>
      <c r="LH39" s="17">
        <v>77.5</v>
      </c>
      <c r="LI39" s="17">
        <v>78.567999999999998</v>
      </c>
      <c r="LJ39" s="17">
        <v>78.567999999999998</v>
      </c>
      <c r="LK39" s="17">
        <v>-1.0680000000000001</v>
      </c>
      <c r="LL39" s="17">
        <v>30.4</v>
      </c>
      <c r="LM39" s="17">
        <v>29.980560000000001</v>
      </c>
      <c r="LN39" s="17">
        <v>29.980560000000001</v>
      </c>
      <c r="LO39" s="17">
        <v>0.41943999999999998</v>
      </c>
      <c r="LP39" s="17"/>
      <c r="LQ39" s="17"/>
      <c r="LR39" s="17"/>
      <c r="LS39" s="17">
        <v>0</v>
      </c>
      <c r="LT39" s="17"/>
      <c r="LU39" s="17"/>
      <c r="LV39" s="17"/>
      <c r="LW39" s="17">
        <v>0</v>
      </c>
      <c r="LX39" s="17"/>
      <c r="LY39" s="17"/>
      <c r="LZ39" s="17"/>
      <c r="MA39" s="17">
        <v>0</v>
      </c>
      <c r="MB39" s="17"/>
      <c r="MC39" s="17"/>
      <c r="MD39" s="17"/>
      <c r="ME39" s="17">
        <v>0</v>
      </c>
      <c r="MF39" s="17"/>
      <c r="MG39" s="17"/>
      <c r="MH39" s="17"/>
      <c r="MI39" s="17">
        <v>0</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v>207.7</v>
      </c>
      <c r="NI39" s="17">
        <v>199.8</v>
      </c>
      <c r="NJ39" s="17"/>
      <c r="NK39" s="17">
        <v>207.7</v>
      </c>
      <c r="NL39" s="17">
        <v>100.2</v>
      </c>
      <c r="NM39" s="17">
        <v>100.2</v>
      </c>
      <c r="NN39" s="17"/>
      <c r="NO39" s="17">
        <v>100.2</v>
      </c>
      <c r="NP39" s="17">
        <v>7.7</v>
      </c>
      <c r="NQ39" s="17">
        <v>6.6079800000000004</v>
      </c>
      <c r="NR39" s="17">
        <v>6.6079800000000004</v>
      </c>
      <c r="NS39" s="17">
        <v>1.09202</v>
      </c>
      <c r="NT39" s="17">
        <v>7.1</v>
      </c>
      <c r="NU39" s="17">
        <v>6.9323899999999998</v>
      </c>
      <c r="NV39" s="17">
        <v>6.9323899999999998</v>
      </c>
      <c r="NW39" s="17">
        <v>0.16761000000000001</v>
      </c>
      <c r="NX39" s="17"/>
      <c r="NY39" s="17"/>
      <c r="NZ39" s="17"/>
      <c r="OA39" s="17">
        <v>0</v>
      </c>
      <c r="OB39" s="17">
        <v>0.1</v>
      </c>
      <c r="OC39" s="17">
        <v>0.65700000000000003</v>
      </c>
      <c r="OD39" s="17">
        <v>0.65700000000000003</v>
      </c>
      <c r="OE39" s="17">
        <v>-0.55700000000000005</v>
      </c>
      <c r="OF39" s="17">
        <v>90.8</v>
      </c>
      <c r="OG39" s="17">
        <v>79.400000000000006</v>
      </c>
      <c r="OH39" s="17">
        <v>86.008399999999995</v>
      </c>
      <c r="OI39" s="17">
        <v>4.7915999999999999</v>
      </c>
      <c r="OJ39" s="17">
        <v>70.599999999999994</v>
      </c>
      <c r="OK39" s="17">
        <v>51.7836</v>
      </c>
      <c r="OL39" s="17">
        <v>51.7836</v>
      </c>
      <c r="OM39" s="17">
        <v>18.816400000000002</v>
      </c>
      <c r="ON39" s="17">
        <v>0</v>
      </c>
      <c r="OO39" s="17">
        <v>3.21</v>
      </c>
      <c r="OP39" s="17">
        <v>4.8402000000000003</v>
      </c>
      <c r="OQ39" s="17">
        <v>-4.8402000000000003</v>
      </c>
      <c r="OR39" s="17">
        <v>0.1</v>
      </c>
      <c r="OS39" s="17">
        <v>0.1</v>
      </c>
      <c r="OT39" s="17">
        <v>0.1</v>
      </c>
      <c r="OU39" s="17">
        <v>0</v>
      </c>
      <c r="OV39" s="17">
        <v>14.2</v>
      </c>
      <c r="OW39" s="17">
        <v>20.456230000000001</v>
      </c>
      <c r="OX39" s="17">
        <v>20.456230000000001</v>
      </c>
      <c r="OY39" s="17">
        <v>-6.2562300000000004</v>
      </c>
      <c r="OZ39" s="17">
        <v>10</v>
      </c>
      <c r="PA39" s="17">
        <v>9.9830000000000005</v>
      </c>
      <c r="PB39" s="17">
        <v>9</v>
      </c>
      <c r="PC39" s="17">
        <v>1</v>
      </c>
      <c r="PD39" s="17">
        <v>5.4</v>
      </c>
      <c r="PE39" s="17">
        <v>5.67</v>
      </c>
      <c r="PF39" s="17">
        <v>5.67</v>
      </c>
      <c r="PG39" s="17">
        <v>-0.27</v>
      </c>
      <c r="PH39" s="17">
        <v>176.3</v>
      </c>
      <c r="PI39" s="17">
        <v>140.41810000000001</v>
      </c>
      <c r="PJ39" s="17">
        <v>140.41810000000001</v>
      </c>
      <c r="PK39" s="17">
        <v>35.881900000000002</v>
      </c>
      <c r="PL39" s="17">
        <v>89.6</v>
      </c>
      <c r="PM39" s="17">
        <v>93.107100000000003</v>
      </c>
      <c r="PN39" s="17">
        <v>93.107100000000003</v>
      </c>
      <c r="PO39" s="17">
        <v>-3.5070999999999999</v>
      </c>
      <c r="PP39" s="17">
        <v>1.7</v>
      </c>
      <c r="PQ39" s="17">
        <v>1.78</v>
      </c>
      <c r="PR39" s="17">
        <v>1.78</v>
      </c>
      <c r="PS39" s="17">
        <v>-0.08</v>
      </c>
      <c r="PT39" s="17">
        <v>3.4</v>
      </c>
      <c r="PU39" s="17">
        <v>3.5</v>
      </c>
      <c r="PV39" s="17">
        <v>3.5</v>
      </c>
      <c r="PW39" s="17">
        <v>-0.1</v>
      </c>
      <c r="PX39" s="17">
        <v>5.2</v>
      </c>
      <c r="PY39" s="17">
        <v>5</v>
      </c>
      <c r="PZ39" s="17">
        <v>5</v>
      </c>
      <c r="QA39" s="17">
        <v>0.2</v>
      </c>
      <c r="QB39" s="17">
        <v>20.9</v>
      </c>
      <c r="QC39" s="17">
        <v>20.422219999999999</v>
      </c>
      <c r="QD39" s="17">
        <v>20.422219999999999</v>
      </c>
      <c r="QE39" s="17">
        <v>0.47777999999999998</v>
      </c>
      <c r="QF39" s="17">
        <v>10</v>
      </c>
      <c r="QG39" s="17">
        <v>10</v>
      </c>
      <c r="QH39" s="17">
        <v>10</v>
      </c>
      <c r="QI39" s="17">
        <v>0</v>
      </c>
      <c r="QJ39" s="17">
        <v>9.9</v>
      </c>
      <c r="QK39" s="17">
        <v>8</v>
      </c>
      <c r="QL39" s="17">
        <v>8</v>
      </c>
      <c r="QM39" s="17">
        <v>1.9</v>
      </c>
      <c r="QN39" s="17">
        <v>3.4</v>
      </c>
      <c r="QO39" s="17">
        <v>3.4</v>
      </c>
      <c r="QP39" s="17">
        <v>3.4</v>
      </c>
      <c r="QQ39" s="17">
        <v>0</v>
      </c>
      <c r="QR39" s="17">
        <v>9.1999999999999993</v>
      </c>
      <c r="QS39" s="17">
        <v>9.1999999999999993</v>
      </c>
      <c r="QT39" s="17">
        <v>9.1999999999999993</v>
      </c>
      <c r="QU39" s="17">
        <v>0</v>
      </c>
      <c r="QV39" s="17">
        <v>12.9</v>
      </c>
      <c r="QW39" s="17">
        <v>12.086</v>
      </c>
      <c r="QX39" s="17">
        <v>12.086</v>
      </c>
      <c r="QY39" s="17">
        <v>0.81399999999999995</v>
      </c>
      <c r="QZ39" s="17">
        <v>14.9</v>
      </c>
      <c r="RA39" s="17">
        <v>14.8002</v>
      </c>
      <c r="RB39" s="17">
        <v>14.8002</v>
      </c>
      <c r="RC39" s="17">
        <v>9.98E-2</v>
      </c>
      <c r="RD39" s="17">
        <v>28.7</v>
      </c>
      <c r="RE39" s="17">
        <v>23</v>
      </c>
      <c r="RF39" s="17">
        <v>25.2559</v>
      </c>
      <c r="RG39" s="17">
        <v>3.4441000000000002</v>
      </c>
      <c r="RH39" s="17">
        <v>82.3</v>
      </c>
      <c r="RI39" s="17">
        <v>79.05</v>
      </c>
      <c r="RJ39" s="17">
        <v>79.078199999999995</v>
      </c>
      <c r="RK39" s="17">
        <v>3.2218</v>
      </c>
      <c r="RL39" s="17">
        <v>14.4</v>
      </c>
      <c r="RM39" s="17">
        <v>8.1546000000000003</v>
      </c>
      <c r="RN39" s="17">
        <v>8.1546000000000003</v>
      </c>
      <c r="RO39" s="17">
        <v>6.2454000000000001</v>
      </c>
      <c r="RP39" s="17">
        <v>3.5</v>
      </c>
      <c r="RQ39" s="17">
        <v>3.52</v>
      </c>
      <c r="RR39" s="17">
        <v>3.52</v>
      </c>
      <c r="RS39" s="17">
        <v>-0.02</v>
      </c>
      <c r="RT39" s="17">
        <v>16.5</v>
      </c>
      <c r="RU39" s="17">
        <v>19.792000000000002</v>
      </c>
      <c r="RV39" s="17">
        <v>19.792000000000002</v>
      </c>
      <c r="RW39" s="17">
        <v>-3.2919999999999998</v>
      </c>
      <c r="RX39" s="17">
        <v>2.2999999999999998</v>
      </c>
      <c r="RY39" s="17">
        <v>2.12</v>
      </c>
      <c r="RZ39" s="17">
        <v>2.12</v>
      </c>
      <c r="SA39" s="17">
        <v>0.18</v>
      </c>
      <c r="SB39" s="17"/>
      <c r="SC39" s="17"/>
      <c r="SD39" s="17">
        <v>0.4</v>
      </c>
      <c r="SE39" s="17">
        <v>-0.4</v>
      </c>
      <c r="SF39" s="17">
        <v>0.1</v>
      </c>
      <c r="SG39" s="17">
        <v>0.33600000000000002</v>
      </c>
      <c r="SH39" s="17">
        <v>0.33600000000000002</v>
      </c>
      <c r="SI39" s="17">
        <v>-0.23599999999999999</v>
      </c>
      <c r="SJ39" s="17">
        <v>19.8</v>
      </c>
      <c r="SK39" s="17">
        <v>19.1448</v>
      </c>
      <c r="SL39" s="17">
        <v>19.1448</v>
      </c>
      <c r="SM39" s="17">
        <v>0.6552</v>
      </c>
      <c r="SN39" s="17">
        <v>5.8</v>
      </c>
      <c r="SO39" s="17">
        <v>6.6</v>
      </c>
      <c r="SP39" s="17">
        <v>6.6</v>
      </c>
      <c r="SQ39" s="17">
        <v>-0.8</v>
      </c>
      <c r="SR39" s="17">
        <v>18</v>
      </c>
      <c r="SS39" s="17">
        <v>15.54908</v>
      </c>
      <c r="ST39" s="17">
        <v>15.54908</v>
      </c>
      <c r="SU39" s="17">
        <v>2.45092</v>
      </c>
      <c r="SV39" s="17">
        <v>20.399999999999999</v>
      </c>
      <c r="SW39" s="17">
        <v>19.436350000000001</v>
      </c>
      <c r="SX39" s="17">
        <v>19.436350000000001</v>
      </c>
      <c r="SY39" s="17">
        <v>0.96365000000000001</v>
      </c>
      <c r="SZ39" s="17">
        <v>16.2</v>
      </c>
      <c r="TA39" s="17">
        <v>20.62</v>
      </c>
      <c r="TB39" s="17">
        <v>17.1112</v>
      </c>
      <c r="TC39" s="17">
        <v>-0.91120000000000001</v>
      </c>
      <c r="TD39" s="17">
        <v>74.2</v>
      </c>
      <c r="TE39" s="17">
        <v>68.19</v>
      </c>
      <c r="TF39" s="17">
        <v>70.309899999999999</v>
      </c>
      <c r="TG39" s="17">
        <v>3.8900999999999999</v>
      </c>
      <c r="TH39" s="17">
        <v>30.4</v>
      </c>
      <c r="TI39" s="17">
        <v>25.2166</v>
      </c>
      <c r="TJ39" s="17">
        <v>25.2166</v>
      </c>
      <c r="TK39" s="17">
        <v>5.1833999999999998</v>
      </c>
      <c r="TL39" s="17">
        <v>100.4</v>
      </c>
      <c r="TM39" s="17">
        <v>103.15</v>
      </c>
      <c r="TN39" s="17">
        <v>77.429580000000001</v>
      </c>
      <c r="TO39" s="17">
        <v>22.970420000000001</v>
      </c>
      <c r="TP39" s="17">
        <v>110.7</v>
      </c>
      <c r="TQ39" s="17">
        <v>105.6</v>
      </c>
      <c r="TR39" s="17">
        <v>101.01012</v>
      </c>
      <c r="TS39" s="17">
        <v>9.6898800000000005</v>
      </c>
      <c r="TT39" s="17">
        <v>14.3</v>
      </c>
      <c r="TU39" s="17">
        <v>15.98</v>
      </c>
      <c r="TV39" s="17">
        <v>8.9907900000000005</v>
      </c>
      <c r="TW39" s="17">
        <v>5.3092100000000002</v>
      </c>
      <c r="TX39" s="17">
        <v>12.4</v>
      </c>
      <c r="TY39" s="17">
        <v>13.18</v>
      </c>
      <c r="TZ39" s="17">
        <v>9.8934800000000003</v>
      </c>
      <c r="UA39" s="17">
        <v>2.5065200000000001</v>
      </c>
      <c r="UB39" s="17">
        <v>43.1</v>
      </c>
      <c r="UC39" s="17">
        <v>35.369999999999997</v>
      </c>
      <c r="UD39" s="17">
        <v>35.369999999999997</v>
      </c>
      <c r="UE39" s="17">
        <v>7.73</v>
      </c>
      <c r="UF39" s="17">
        <v>21</v>
      </c>
      <c r="UG39" s="17">
        <v>20.408159999999999</v>
      </c>
      <c r="UH39" s="17">
        <v>20.408159999999999</v>
      </c>
      <c r="UI39" s="17">
        <v>0.59184000000000003</v>
      </c>
      <c r="UJ39" s="17">
        <v>8.1</v>
      </c>
      <c r="UK39" s="17">
        <v>7.6</v>
      </c>
      <c r="UL39" s="17">
        <v>7.6</v>
      </c>
      <c r="UM39" s="17">
        <v>0.5</v>
      </c>
      <c r="UN39" s="17">
        <v>8.1999999999999993</v>
      </c>
      <c r="UO39" s="17">
        <v>7.8</v>
      </c>
      <c r="UP39" s="17">
        <v>7.8</v>
      </c>
      <c r="UQ39" s="17">
        <v>0.4</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0.1</v>
      </c>
      <c r="VE39" s="17">
        <v>6.24</v>
      </c>
      <c r="VF39" s="17">
        <v>6.6859999999999999</v>
      </c>
      <c r="VG39" s="17">
        <v>-6.5860000000000003</v>
      </c>
      <c r="VH39" s="17">
        <v>223.2</v>
      </c>
      <c r="VI39" s="17">
        <v>176.6765</v>
      </c>
      <c r="VJ39" s="17">
        <v>176.6765</v>
      </c>
      <c r="VK39" s="17">
        <v>46.523499999999999</v>
      </c>
      <c r="VL39" s="17">
        <v>9.4</v>
      </c>
      <c r="VM39" s="17">
        <v>7.8529</v>
      </c>
      <c r="VN39" s="17">
        <v>7.8529</v>
      </c>
      <c r="VO39" s="17">
        <v>1.5470999999999999</v>
      </c>
      <c r="VP39" s="17">
        <v>117.6</v>
      </c>
      <c r="VQ39" s="17">
        <v>101</v>
      </c>
      <c r="VR39" s="17">
        <v>101</v>
      </c>
      <c r="VS39" s="17">
        <v>16.600000000000001</v>
      </c>
      <c r="VT39" s="17">
        <v>0.6</v>
      </c>
      <c r="VU39" s="17">
        <v>0.6</v>
      </c>
      <c r="VV39" s="17">
        <v>0.6</v>
      </c>
      <c r="VW39" s="17">
        <v>0</v>
      </c>
      <c r="VX39" s="17">
        <v>125.1</v>
      </c>
      <c r="VY39" s="17">
        <v>125.17</v>
      </c>
      <c r="VZ39" s="17">
        <v>123</v>
      </c>
      <c r="WA39" s="17">
        <v>2.1</v>
      </c>
      <c r="WB39" s="17">
        <v>145.4</v>
      </c>
      <c r="WC39" s="17">
        <v>139.72</v>
      </c>
      <c r="WD39" s="17">
        <v>143</v>
      </c>
      <c r="WE39" s="17">
        <v>2.4</v>
      </c>
      <c r="WF39" s="17">
        <v>88.2</v>
      </c>
      <c r="WG39" s="17">
        <v>72.72</v>
      </c>
      <c r="WH39" s="17">
        <v>72.72</v>
      </c>
      <c r="WI39" s="17">
        <v>15.48</v>
      </c>
      <c r="WJ39" s="17">
        <v>4.8</v>
      </c>
      <c r="WK39" s="17">
        <v>4.3499999999999996</v>
      </c>
      <c r="WL39" s="17">
        <v>4.3499999999999996</v>
      </c>
      <c r="WM39" s="17">
        <v>0.45</v>
      </c>
      <c r="WN39" s="17">
        <v>2.2999999999999998</v>
      </c>
      <c r="WO39" s="17">
        <v>2.4</v>
      </c>
      <c r="WP39" s="17">
        <v>2.4</v>
      </c>
      <c r="WQ39" s="17">
        <v>-0.1</v>
      </c>
      <c r="WR39" s="17">
        <v>2.4</v>
      </c>
      <c r="WS39" s="17">
        <v>2.4</v>
      </c>
      <c r="WT39" s="17">
        <v>2.4</v>
      </c>
      <c r="WU39" s="17">
        <v>0</v>
      </c>
      <c r="WV39" s="17">
        <v>2.4</v>
      </c>
      <c r="WW39" s="17">
        <v>2.8</v>
      </c>
      <c r="WX39" s="17">
        <v>2.8</v>
      </c>
      <c r="WY39" s="17">
        <v>-0.4</v>
      </c>
      <c r="WZ39" s="17">
        <v>9.1</v>
      </c>
      <c r="XA39" s="17">
        <v>7.2077999999999998</v>
      </c>
      <c r="XB39" s="17">
        <v>7.2077999999999998</v>
      </c>
      <c r="XC39" s="17">
        <v>1.8922000000000001</v>
      </c>
      <c r="XD39" s="17">
        <v>9.5</v>
      </c>
      <c r="XE39" s="17">
        <v>9.5</v>
      </c>
      <c r="XF39" s="17">
        <v>9.5</v>
      </c>
      <c r="XG39" s="17">
        <v>0</v>
      </c>
      <c r="XH39" s="17">
        <v>10</v>
      </c>
      <c r="XI39" s="17">
        <v>10</v>
      </c>
      <c r="XJ39" s="17">
        <v>10</v>
      </c>
      <c r="XK39" s="17">
        <v>0</v>
      </c>
      <c r="XL39" s="17">
        <v>20</v>
      </c>
      <c r="XM39" s="17">
        <v>19.436350000000001</v>
      </c>
      <c r="XN39" s="17">
        <v>19.436350000000001</v>
      </c>
      <c r="XO39" s="17">
        <v>0.56364999999999998</v>
      </c>
      <c r="XP39" s="17">
        <v>3.5</v>
      </c>
      <c r="XQ39" s="17">
        <v>10.8</v>
      </c>
      <c r="XR39" s="17">
        <v>10.8</v>
      </c>
      <c r="XS39" s="17">
        <v>-7.3</v>
      </c>
      <c r="XT39" s="17"/>
      <c r="XU39" s="17"/>
      <c r="XV39" s="17"/>
      <c r="XW39" s="17">
        <v>0</v>
      </c>
      <c r="XX39" s="17"/>
      <c r="XY39" s="17"/>
      <c r="XZ39" s="17"/>
      <c r="YA39" s="17">
        <v>0</v>
      </c>
      <c r="YB39" s="17"/>
      <c r="YC39" s="17"/>
      <c r="YD39" s="17"/>
      <c r="YE39" s="17">
        <v>0</v>
      </c>
      <c r="YF39" s="17"/>
      <c r="YG39" s="17"/>
      <c r="YH39" s="17"/>
      <c r="YI39" s="17">
        <v>0</v>
      </c>
      <c r="YJ39" s="17">
        <v>7.1</v>
      </c>
      <c r="YK39" s="17">
        <v>7.95</v>
      </c>
      <c r="YL39" s="17">
        <v>7.95</v>
      </c>
      <c r="YM39" s="17">
        <v>-0.85</v>
      </c>
      <c r="YN39" s="17"/>
      <c r="YO39" s="17"/>
      <c r="YP39" s="17"/>
      <c r="YQ39" s="17">
        <v>0</v>
      </c>
      <c r="YR39" s="17">
        <v>17.5</v>
      </c>
      <c r="YS39" s="17">
        <v>17</v>
      </c>
      <c r="YT39" s="17">
        <v>17</v>
      </c>
      <c r="YU39" s="17">
        <v>0.5</v>
      </c>
    </row>
    <row r="40" spans="1:671" ht="24" customHeight="1" x14ac:dyDescent="0.3">
      <c r="A40" s="1"/>
      <c r="B40" s="18" t="s">
        <v>49</v>
      </c>
      <c r="C40" s="18" t="s">
        <v>874</v>
      </c>
      <c r="D40" s="19">
        <v>198</v>
      </c>
      <c r="E40" s="19">
        <v>203.40136000000001</v>
      </c>
      <c r="F40" s="19">
        <v>203.40136000000001</v>
      </c>
      <c r="G40" s="19">
        <v>-5.4013600000000004</v>
      </c>
      <c r="H40" s="19">
        <v>644.1</v>
      </c>
      <c r="I40" s="19">
        <v>650</v>
      </c>
      <c r="J40" s="19">
        <v>650</v>
      </c>
      <c r="K40" s="19">
        <v>-5.9</v>
      </c>
      <c r="L40" s="19">
        <v>214.3</v>
      </c>
      <c r="M40" s="19">
        <v>211.66204999999999</v>
      </c>
      <c r="N40" s="19">
        <v>211.66204999999999</v>
      </c>
      <c r="O40" s="19">
        <v>2.63795</v>
      </c>
      <c r="P40" s="19"/>
      <c r="Q40" s="19"/>
      <c r="R40" s="19"/>
      <c r="S40" s="19">
        <v>0</v>
      </c>
      <c r="T40" s="19"/>
      <c r="U40" s="19"/>
      <c r="V40" s="19"/>
      <c r="W40" s="19">
        <v>0</v>
      </c>
      <c r="X40" s="19">
        <v>68.2</v>
      </c>
      <c r="Y40" s="19">
        <v>91.867829999999998</v>
      </c>
      <c r="Z40" s="19">
        <v>79.235150000000004</v>
      </c>
      <c r="AA40" s="19">
        <v>-11.03515</v>
      </c>
      <c r="AB40" s="19">
        <v>210.2</v>
      </c>
      <c r="AC40" s="19">
        <v>224</v>
      </c>
      <c r="AD40" s="19">
        <v>224</v>
      </c>
      <c r="AE40" s="19">
        <v>-13.8</v>
      </c>
      <c r="AF40" s="19"/>
      <c r="AG40" s="19"/>
      <c r="AH40" s="19"/>
      <c r="AI40" s="19">
        <v>0</v>
      </c>
      <c r="AJ40" s="19"/>
      <c r="AK40" s="19"/>
      <c r="AL40" s="19"/>
      <c r="AM40" s="19">
        <v>0</v>
      </c>
      <c r="AN40" s="19">
        <v>105.5</v>
      </c>
      <c r="AO40" s="19">
        <v>109.89</v>
      </c>
      <c r="AP40" s="19">
        <v>186.48</v>
      </c>
      <c r="AQ40" s="19">
        <v>-80.98</v>
      </c>
      <c r="AR40" s="19">
        <v>105.1</v>
      </c>
      <c r="AS40" s="19">
        <v>109.89</v>
      </c>
      <c r="AT40" s="19">
        <v>186.48</v>
      </c>
      <c r="AU40" s="19">
        <v>-81.38</v>
      </c>
      <c r="AV40" s="19"/>
      <c r="AW40" s="19"/>
      <c r="AX40" s="19"/>
      <c r="AY40" s="19">
        <v>0</v>
      </c>
      <c r="AZ40" s="19">
        <v>126.6</v>
      </c>
      <c r="BA40" s="19">
        <v>110.22</v>
      </c>
      <c r="BB40" s="19">
        <v>187.04</v>
      </c>
      <c r="BC40" s="19">
        <v>-60.44</v>
      </c>
      <c r="BD40" s="19">
        <v>160.69999999999999</v>
      </c>
      <c r="BE40" s="19">
        <v>207.24285</v>
      </c>
      <c r="BF40" s="19">
        <v>207.24285</v>
      </c>
      <c r="BG40" s="19">
        <v>-46.542850000000001</v>
      </c>
      <c r="BH40" s="19">
        <v>90.3</v>
      </c>
      <c r="BI40" s="19">
        <v>103.93259999999999</v>
      </c>
      <c r="BJ40" s="19">
        <v>103.93259999999999</v>
      </c>
      <c r="BK40" s="19">
        <v>-13.6326</v>
      </c>
      <c r="BL40" s="19">
        <v>551.9</v>
      </c>
      <c r="BM40" s="19">
        <v>566.08941000000004</v>
      </c>
      <c r="BN40" s="19">
        <v>566.08941000000004</v>
      </c>
      <c r="BO40" s="19">
        <v>-14.189410000000001</v>
      </c>
      <c r="BP40" s="19">
        <v>10</v>
      </c>
      <c r="BQ40" s="19">
        <v>10.52094</v>
      </c>
      <c r="BR40" s="19">
        <v>10.52094</v>
      </c>
      <c r="BS40" s="19">
        <v>-0.52093999999999996</v>
      </c>
      <c r="BT40" s="19"/>
      <c r="BU40" s="19"/>
      <c r="BV40" s="19"/>
      <c r="BW40" s="19">
        <v>0</v>
      </c>
      <c r="BX40" s="19"/>
      <c r="BY40" s="19"/>
      <c r="BZ40" s="19"/>
      <c r="CA40" s="19">
        <v>0</v>
      </c>
      <c r="CB40" s="19"/>
      <c r="CC40" s="19"/>
      <c r="CD40" s="19"/>
      <c r="CE40" s="19">
        <v>0</v>
      </c>
      <c r="CF40" s="19">
        <v>159.5</v>
      </c>
      <c r="CG40" s="19">
        <v>164.06706</v>
      </c>
      <c r="CH40" s="19">
        <v>164.06706</v>
      </c>
      <c r="CI40" s="19">
        <v>-4.5670599999999997</v>
      </c>
      <c r="CJ40" s="19">
        <v>7.4</v>
      </c>
      <c r="CK40" s="19">
        <v>7.2975199999999996</v>
      </c>
      <c r="CL40" s="19">
        <v>7.2975199999999996</v>
      </c>
      <c r="CM40" s="19">
        <v>0.10248</v>
      </c>
      <c r="CN40" s="19">
        <v>5.0999999999999996</v>
      </c>
      <c r="CO40" s="19">
        <v>3.9186000000000001</v>
      </c>
      <c r="CP40" s="19">
        <v>3.9186000000000001</v>
      </c>
      <c r="CQ40" s="19">
        <v>1.1814</v>
      </c>
      <c r="CR40" s="19">
        <v>0</v>
      </c>
      <c r="CS40" s="19"/>
      <c r="CT40" s="19"/>
      <c r="CU40" s="19">
        <v>0</v>
      </c>
      <c r="CV40" s="19">
        <v>6.6</v>
      </c>
      <c r="CW40" s="19">
        <v>6.8787000000000003</v>
      </c>
      <c r="CX40" s="19">
        <v>6.7563300000000002</v>
      </c>
      <c r="CY40" s="19">
        <v>-0.15633</v>
      </c>
      <c r="CZ40" s="19"/>
      <c r="DA40" s="19"/>
      <c r="DB40" s="19"/>
      <c r="DC40" s="19">
        <v>0</v>
      </c>
      <c r="DD40" s="19">
        <v>84.2</v>
      </c>
      <c r="DE40" s="19">
        <v>50.135950000000001</v>
      </c>
      <c r="DF40" s="19">
        <v>55.955300000000001</v>
      </c>
      <c r="DG40" s="19">
        <v>28.244700000000002</v>
      </c>
      <c r="DH40" s="19"/>
      <c r="DI40" s="19"/>
      <c r="DJ40" s="19"/>
      <c r="DK40" s="19">
        <v>0</v>
      </c>
      <c r="DL40" s="19"/>
      <c r="DM40" s="19"/>
      <c r="DN40" s="19"/>
      <c r="DO40" s="19">
        <v>0</v>
      </c>
      <c r="DP40" s="19"/>
      <c r="DQ40" s="19"/>
      <c r="DR40" s="19"/>
      <c r="DS40" s="19">
        <v>0</v>
      </c>
      <c r="DT40" s="19"/>
      <c r="DU40" s="19"/>
      <c r="DV40" s="19"/>
      <c r="DW40" s="19">
        <v>0</v>
      </c>
      <c r="DX40" s="19">
        <v>108.5</v>
      </c>
      <c r="DY40" s="19">
        <v>112.46647</v>
      </c>
      <c r="DZ40" s="19">
        <v>112.46647</v>
      </c>
      <c r="EA40" s="19">
        <v>-3.9664700000000002</v>
      </c>
      <c r="EB40" s="19">
        <v>166.3</v>
      </c>
      <c r="EC40" s="19">
        <v>184.37710999999999</v>
      </c>
      <c r="ED40" s="19">
        <v>190.20802</v>
      </c>
      <c r="EE40" s="19">
        <v>-23.90802</v>
      </c>
      <c r="EF40" s="19"/>
      <c r="EG40" s="19"/>
      <c r="EH40" s="19"/>
      <c r="EI40" s="19">
        <v>0</v>
      </c>
      <c r="EJ40" s="19"/>
      <c r="EK40" s="19"/>
      <c r="EL40" s="19"/>
      <c r="EM40" s="19">
        <v>0</v>
      </c>
      <c r="EN40" s="19"/>
      <c r="EO40" s="19"/>
      <c r="EP40" s="19"/>
      <c r="EQ40" s="19">
        <v>0</v>
      </c>
      <c r="ER40" s="19">
        <v>6.5</v>
      </c>
      <c r="ES40" s="19">
        <v>6.39</v>
      </c>
      <c r="ET40" s="19">
        <v>6.39</v>
      </c>
      <c r="EU40" s="19">
        <v>0.11</v>
      </c>
      <c r="EV40" s="19">
        <v>419.6</v>
      </c>
      <c r="EW40" s="19">
        <v>418.96015999999997</v>
      </c>
      <c r="EX40" s="19">
        <v>418.96015999999997</v>
      </c>
      <c r="EY40" s="19">
        <v>0.63983999999999996</v>
      </c>
      <c r="EZ40" s="19">
        <v>81.2</v>
      </c>
      <c r="FA40" s="19">
        <v>81.635570000000001</v>
      </c>
      <c r="FB40" s="19">
        <v>81.635570000000001</v>
      </c>
      <c r="FC40" s="19">
        <v>-0.43557000000000001</v>
      </c>
      <c r="FD40" s="19">
        <v>149.1</v>
      </c>
      <c r="FE40" s="19">
        <v>151.36251999999999</v>
      </c>
      <c r="FF40" s="19">
        <v>151.36251999999999</v>
      </c>
      <c r="FG40" s="19">
        <v>-2.2625199999999999</v>
      </c>
      <c r="FH40" s="19">
        <v>40.5</v>
      </c>
      <c r="FI40" s="19">
        <v>41.89893</v>
      </c>
      <c r="FJ40" s="19">
        <v>41.89893</v>
      </c>
      <c r="FK40" s="19">
        <v>-1.39893</v>
      </c>
      <c r="FL40" s="19">
        <v>9.4</v>
      </c>
      <c r="FM40" s="19">
        <v>9.6054399999999998</v>
      </c>
      <c r="FN40" s="19">
        <v>9.6054399999999998</v>
      </c>
      <c r="FO40" s="19">
        <v>-0.20544000000000001</v>
      </c>
      <c r="FP40" s="19">
        <v>19.399999999999999</v>
      </c>
      <c r="FQ40" s="19">
        <v>18.88063</v>
      </c>
      <c r="FR40" s="19">
        <v>18.88063</v>
      </c>
      <c r="FS40" s="19">
        <v>0.51937</v>
      </c>
      <c r="FT40" s="19">
        <v>91.6</v>
      </c>
      <c r="FU40" s="19">
        <v>87.773570000000007</v>
      </c>
      <c r="FV40" s="19">
        <v>87.773570000000007</v>
      </c>
      <c r="FW40" s="19">
        <v>3.8264300000000002</v>
      </c>
      <c r="FX40" s="19">
        <v>174.6</v>
      </c>
      <c r="FY40" s="19">
        <v>185.82039</v>
      </c>
      <c r="FZ40" s="19">
        <v>185.82039</v>
      </c>
      <c r="GA40" s="19">
        <v>-11.22039</v>
      </c>
      <c r="GB40" s="19">
        <v>175.3</v>
      </c>
      <c r="GC40" s="19">
        <v>185.82039</v>
      </c>
      <c r="GD40" s="19">
        <v>185.82039</v>
      </c>
      <c r="GE40" s="19">
        <v>-10.520390000000001</v>
      </c>
      <c r="GF40" s="19">
        <v>182.4</v>
      </c>
      <c r="GG40" s="19">
        <v>186.37841</v>
      </c>
      <c r="GH40" s="19">
        <v>186.37841</v>
      </c>
      <c r="GI40" s="19">
        <v>-3.9784099999999998</v>
      </c>
      <c r="GJ40" s="19">
        <v>83.1</v>
      </c>
      <c r="GK40" s="19">
        <v>110.48202000000001</v>
      </c>
      <c r="GL40" s="19">
        <v>110.48202000000001</v>
      </c>
      <c r="GM40" s="19">
        <v>-27.382020000000001</v>
      </c>
      <c r="GN40" s="19">
        <v>43.4</v>
      </c>
      <c r="GO40" s="19">
        <v>47.082599999999999</v>
      </c>
      <c r="GP40" s="19">
        <v>47.082599999999999</v>
      </c>
      <c r="GQ40" s="19">
        <v>-3.6825999999999999</v>
      </c>
      <c r="GR40" s="19">
        <v>41.5</v>
      </c>
      <c r="GS40" s="19">
        <v>44.103009999999998</v>
      </c>
      <c r="GT40" s="19">
        <v>38.272109999999998</v>
      </c>
      <c r="GU40" s="19">
        <v>3.2278899999999999</v>
      </c>
      <c r="GV40" s="19">
        <v>3.8</v>
      </c>
      <c r="GW40" s="19"/>
      <c r="GX40" s="19"/>
      <c r="GY40" s="19">
        <v>3.8</v>
      </c>
      <c r="GZ40" s="19">
        <v>27.2</v>
      </c>
      <c r="HA40" s="19">
        <v>27.21386</v>
      </c>
      <c r="HB40" s="19">
        <v>31.100370000000002</v>
      </c>
      <c r="HC40" s="19">
        <v>-3.9003700000000001</v>
      </c>
      <c r="HD40" s="19">
        <v>153.6</v>
      </c>
      <c r="HE40" s="19">
        <v>172.35792000000001</v>
      </c>
      <c r="HF40" s="19">
        <v>172.35792000000001</v>
      </c>
      <c r="HG40" s="19">
        <v>-18.757919999999999</v>
      </c>
      <c r="HH40" s="19"/>
      <c r="HI40" s="19"/>
      <c r="HJ40" s="19"/>
      <c r="HK40" s="19">
        <v>0</v>
      </c>
      <c r="HL40" s="19"/>
      <c r="HM40" s="19"/>
      <c r="HN40" s="19"/>
      <c r="HO40" s="19">
        <v>0</v>
      </c>
      <c r="HP40" s="19">
        <v>48.2</v>
      </c>
      <c r="HQ40" s="19">
        <v>55.362580000000001</v>
      </c>
      <c r="HR40" s="19">
        <v>93.812460000000002</v>
      </c>
      <c r="HS40" s="19">
        <v>-45.612459999999999</v>
      </c>
      <c r="HT40" s="19">
        <v>0</v>
      </c>
      <c r="HU40" s="19"/>
      <c r="HV40" s="19"/>
      <c r="HW40" s="19">
        <v>0</v>
      </c>
      <c r="HX40" s="19"/>
      <c r="HY40" s="19"/>
      <c r="HZ40" s="19"/>
      <c r="IA40" s="19">
        <v>0</v>
      </c>
      <c r="IB40" s="19">
        <v>0</v>
      </c>
      <c r="IC40" s="19"/>
      <c r="ID40" s="19">
        <v>45.555999999999997</v>
      </c>
      <c r="IE40" s="19">
        <v>-45.555999999999997</v>
      </c>
      <c r="IF40" s="19"/>
      <c r="IG40" s="19"/>
      <c r="IH40" s="19"/>
      <c r="II40" s="19">
        <v>0</v>
      </c>
      <c r="IJ40" s="19"/>
      <c r="IK40" s="19"/>
      <c r="IL40" s="19"/>
      <c r="IM40" s="19">
        <v>0</v>
      </c>
      <c r="IN40" s="19"/>
      <c r="IO40" s="19"/>
      <c r="IP40" s="19"/>
      <c r="IQ40" s="19">
        <v>0</v>
      </c>
      <c r="IR40" s="19">
        <v>82.5</v>
      </c>
      <c r="IS40" s="19">
        <v>88.73603</v>
      </c>
      <c r="IT40" s="19">
        <v>88.73603</v>
      </c>
      <c r="IU40" s="19">
        <v>-6.2360300000000004</v>
      </c>
      <c r="IV40" s="19">
        <v>85.2</v>
      </c>
      <c r="IW40" s="19">
        <v>144.64920000000001</v>
      </c>
      <c r="IX40" s="19">
        <v>152.292</v>
      </c>
      <c r="IY40" s="19">
        <v>-67.091999999999999</v>
      </c>
      <c r="IZ40" s="19">
        <v>85.1</v>
      </c>
      <c r="JA40" s="19">
        <v>144.64920000000001</v>
      </c>
      <c r="JB40" s="19">
        <v>152.292</v>
      </c>
      <c r="JC40" s="19">
        <v>-67.191999999999993</v>
      </c>
      <c r="JD40" s="19">
        <v>85.3</v>
      </c>
      <c r="JE40" s="19">
        <v>144.64920000000001</v>
      </c>
      <c r="JF40" s="19">
        <v>152.292</v>
      </c>
      <c r="JG40" s="19">
        <v>-66.992000000000004</v>
      </c>
      <c r="JH40" s="19">
        <v>173.3</v>
      </c>
      <c r="JI40" s="19">
        <v>217.62537</v>
      </c>
      <c r="JJ40" s="19">
        <v>229.124</v>
      </c>
      <c r="JK40" s="19">
        <v>-55.823999999999998</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c r="KK40" s="19"/>
      <c r="KL40" s="19"/>
      <c r="KM40" s="19">
        <v>0</v>
      </c>
      <c r="KN40" s="19"/>
      <c r="KO40" s="19"/>
      <c r="KP40" s="19"/>
      <c r="KQ40" s="19">
        <v>0</v>
      </c>
      <c r="KR40" s="19">
        <v>3.2</v>
      </c>
      <c r="KS40" s="19">
        <v>3.8283999999999998</v>
      </c>
      <c r="KT40" s="19">
        <v>3.8283999999999998</v>
      </c>
      <c r="KU40" s="19">
        <v>-0.62839999999999996</v>
      </c>
      <c r="KV40" s="19">
        <v>134.30000000000001</v>
      </c>
      <c r="KW40" s="19">
        <v>163.28863000000001</v>
      </c>
      <c r="KX40" s="19">
        <v>230.85909000000001</v>
      </c>
      <c r="KY40" s="19">
        <v>-96.559089999999998</v>
      </c>
      <c r="KZ40" s="19">
        <v>124.5</v>
      </c>
      <c r="LA40" s="19">
        <v>133.16031000000001</v>
      </c>
      <c r="LB40" s="19">
        <v>133.16031000000001</v>
      </c>
      <c r="LC40" s="19">
        <v>-8.6603100000000008</v>
      </c>
      <c r="LD40" s="19">
        <v>61.3</v>
      </c>
      <c r="LE40" s="19">
        <v>67.199219999999997</v>
      </c>
      <c r="LF40" s="19">
        <v>67.199219999999997</v>
      </c>
      <c r="LG40" s="19">
        <v>-5.8992199999999997</v>
      </c>
      <c r="LH40" s="19">
        <v>76.5</v>
      </c>
      <c r="LI40" s="19">
        <v>78.567999999999998</v>
      </c>
      <c r="LJ40" s="19">
        <v>78.567999999999998</v>
      </c>
      <c r="LK40" s="19">
        <v>-2.0680000000000001</v>
      </c>
      <c r="LL40" s="19">
        <v>29.4</v>
      </c>
      <c r="LM40" s="19">
        <v>29.980560000000001</v>
      </c>
      <c r="LN40" s="19">
        <v>29.980560000000001</v>
      </c>
      <c r="LO40" s="19">
        <v>-0.58055999999999996</v>
      </c>
      <c r="LP40" s="19"/>
      <c r="LQ40" s="19"/>
      <c r="LR40" s="19"/>
      <c r="LS40" s="19">
        <v>0</v>
      </c>
      <c r="LT40" s="19"/>
      <c r="LU40" s="19"/>
      <c r="LV40" s="19"/>
      <c r="LW40" s="19">
        <v>0</v>
      </c>
      <c r="LX40" s="19"/>
      <c r="LY40" s="19"/>
      <c r="LZ40" s="19"/>
      <c r="MA40" s="19">
        <v>0</v>
      </c>
      <c r="MB40" s="19"/>
      <c r="MC40" s="19"/>
      <c r="MD40" s="19"/>
      <c r="ME40" s="19">
        <v>0</v>
      </c>
      <c r="MF40" s="19"/>
      <c r="MG40" s="19"/>
      <c r="MH40" s="19"/>
      <c r="MI40" s="19">
        <v>0</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v>208.9</v>
      </c>
      <c r="NI40" s="19">
        <v>199.8</v>
      </c>
      <c r="NJ40" s="19"/>
      <c r="NK40" s="19">
        <v>208.9</v>
      </c>
      <c r="NL40" s="19">
        <v>100.3</v>
      </c>
      <c r="NM40" s="19">
        <v>100.2</v>
      </c>
      <c r="NN40" s="19"/>
      <c r="NO40" s="19">
        <v>100.3</v>
      </c>
      <c r="NP40" s="19">
        <v>7.8</v>
      </c>
      <c r="NQ40" s="19">
        <v>6.6079800000000004</v>
      </c>
      <c r="NR40" s="19">
        <v>6.6079800000000004</v>
      </c>
      <c r="NS40" s="19">
        <v>1.1920200000000001</v>
      </c>
      <c r="NT40" s="19">
        <v>7.1</v>
      </c>
      <c r="NU40" s="19">
        <v>6.9323899999999998</v>
      </c>
      <c r="NV40" s="19">
        <v>6.9323899999999998</v>
      </c>
      <c r="NW40" s="19">
        <v>0.16761000000000001</v>
      </c>
      <c r="NX40" s="19"/>
      <c r="NY40" s="19"/>
      <c r="NZ40" s="19"/>
      <c r="OA40" s="19">
        <v>0</v>
      </c>
      <c r="OB40" s="19">
        <v>0.1</v>
      </c>
      <c r="OC40" s="19">
        <v>0.47599999999999998</v>
      </c>
      <c r="OD40" s="19">
        <v>0.47599999999999998</v>
      </c>
      <c r="OE40" s="19">
        <v>-0.376</v>
      </c>
      <c r="OF40" s="19">
        <v>91.1</v>
      </c>
      <c r="OG40" s="19">
        <v>83.9</v>
      </c>
      <c r="OH40" s="19">
        <v>87.766900000000007</v>
      </c>
      <c r="OI40" s="19">
        <v>3.3331</v>
      </c>
      <c r="OJ40" s="19">
        <v>59.9</v>
      </c>
      <c r="OK40" s="19">
        <v>37.702500000000001</v>
      </c>
      <c r="OL40" s="19">
        <v>37.702500000000001</v>
      </c>
      <c r="OM40" s="19">
        <v>22.197500000000002</v>
      </c>
      <c r="ON40" s="19">
        <v>0.1</v>
      </c>
      <c r="OO40" s="19">
        <v>3.48</v>
      </c>
      <c r="OP40" s="19">
        <v>5.1959999999999997</v>
      </c>
      <c r="OQ40" s="19">
        <v>-5.0960000000000001</v>
      </c>
      <c r="OR40" s="19">
        <v>0.1</v>
      </c>
      <c r="OS40" s="19">
        <v>0.1</v>
      </c>
      <c r="OT40" s="19">
        <v>0.1</v>
      </c>
      <c r="OU40" s="19">
        <v>0</v>
      </c>
      <c r="OV40" s="19">
        <v>13.9</v>
      </c>
      <c r="OW40" s="19">
        <v>20.456230000000001</v>
      </c>
      <c r="OX40" s="19">
        <v>20.456230000000001</v>
      </c>
      <c r="OY40" s="19">
        <v>-6.5562300000000002</v>
      </c>
      <c r="OZ40" s="19">
        <v>9.9</v>
      </c>
      <c r="PA40" s="19">
        <v>9.9830000000000005</v>
      </c>
      <c r="PB40" s="19">
        <v>9</v>
      </c>
      <c r="PC40" s="19">
        <v>0.9</v>
      </c>
      <c r="PD40" s="19">
        <v>5.6</v>
      </c>
      <c r="PE40" s="19">
        <v>5.67</v>
      </c>
      <c r="PF40" s="19">
        <v>5.67</v>
      </c>
      <c r="PG40" s="19">
        <v>-7.0000000000000007E-2</v>
      </c>
      <c r="PH40" s="19">
        <v>160.9</v>
      </c>
      <c r="PI40" s="19">
        <v>105.52970000000001</v>
      </c>
      <c r="PJ40" s="19">
        <v>105.52970000000001</v>
      </c>
      <c r="PK40" s="19">
        <v>55.3703</v>
      </c>
      <c r="PL40" s="19">
        <v>81.8</v>
      </c>
      <c r="PM40" s="19">
        <v>86.187700000000007</v>
      </c>
      <c r="PN40" s="19">
        <v>86.187700000000007</v>
      </c>
      <c r="PO40" s="19">
        <v>-4.3876999999999997</v>
      </c>
      <c r="PP40" s="19">
        <v>1.7</v>
      </c>
      <c r="PQ40" s="19">
        <v>1.75</v>
      </c>
      <c r="PR40" s="19">
        <v>1.75</v>
      </c>
      <c r="PS40" s="19">
        <v>-0.05</v>
      </c>
      <c r="PT40" s="19">
        <v>3.4</v>
      </c>
      <c r="PU40" s="19">
        <v>3.5</v>
      </c>
      <c r="PV40" s="19">
        <v>3.5</v>
      </c>
      <c r="PW40" s="19">
        <v>-0.1</v>
      </c>
      <c r="PX40" s="19">
        <v>5.0999999999999996</v>
      </c>
      <c r="PY40" s="19">
        <v>5</v>
      </c>
      <c r="PZ40" s="19">
        <v>5</v>
      </c>
      <c r="QA40" s="19">
        <v>0.1</v>
      </c>
      <c r="QB40" s="19">
        <v>20.3</v>
      </c>
      <c r="QC40" s="19">
        <v>20.422219999999999</v>
      </c>
      <c r="QD40" s="19">
        <v>20.422219999999999</v>
      </c>
      <c r="QE40" s="19">
        <v>-0.12222</v>
      </c>
      <c r="QF40" s="19">
        <v>10</v>
      </c>
      <c r="QG40" s="19">
        <v>10</v>
      </c>
      <c r="QH40" s="19">
        <v>10</v>
      </c>
      <c r="QI40" s="19">
        <v>0</v>
      </c>
      <c r="QJ40" s="19">
        <v>9.9</v>
      </c>
      <c r="QK40" s="19">
        <v>8</v>
      </c>
      <c r="QL40" s="19">
        <v>8</v>
      </c>
      <c r="QM40" s="19">
        <v>1.9</v>
      </c>
      <c r="QN40" s="19">
        <v>3.4</v>
      </c>
      <c r="QO40" s="19">
        <v>3.4</v>
      </c>
      <c r="QP40" s="19">
        <v>3.4</v>
      </c>
      <c r="QQ40" s="19">
        <v>0</v>
      </c>
      <c r="QR40" s="19">
        <v>9.1999999999999993</v>
      </c>
      <c r="QS40" s="19">
        <v>9.1999999999999993</v>
      </c>
      <c r="QT40" s="19">
        <v>9.1999999999999993</v>
      </c>
      <c r="QU40" s="19">
        <v>0</v>
      </c>
      <c r="QV40" s="19">
        <v>11.1</v>
      </c>
      <c r="QW40" s="19">
        <v>11.0268</v>
      </c>
      <c r="QX40" s="19">
        <v>11.0268</v>
      </c>
      <c r="QY40" s="19">
        <v>7.3200000000000001E-2</v>
      </c>
      <c r="QZ40" s="19">
        <v>12.6</v>
      </c>
      <c r="RA40" s="19">
        <v>13.3818</v>
      </c>
      <c r="RB40" s="19">
        <v>13.3818</v>
      </c>
      <c r="RC40" s="19">
        <v>-0.78180000000000005</v>
      </c>
      <c r="RD40" s="19">
        <v>28.9</v>
      </c>
      <c r="RE40" s="19">
        <v>23.6</v>
      </c>
      <c r="RF40" s="19">
        <v>25.4785</v>
      </c>
      <c r="RG40" s="19">
        <v>3.4215</v>
      </c>
      <c r="RH40" s="19">
        <v>81.3</v>
      </c>
      <c r="RI40" s="19">
        <v>81.849999999999994</v>
      </c>
      <c r="RJ40" s="19">
        <v>79.321100000000001</v>
      </c>
      <c r="RK40" s="19">
        <v>1.9789000000000001</v>
      </c>
      <c r="RL40" s="19">
        <v>11.6</v>
      </c>
      <c r="RM40" s="19">
        <v>5.7938000000000001</v>
      </c>
      <c r="RN40" s="19">
        <v>5.7938000000000001</v>
      </c>
      <c r="RO40" s="19">
        <v>5.8061999999999996</v>
      </c>
      <c r="RP40" s="19">
        <v>3.5</v>
      </c>
      <c r="RQ40" s="19">
        <v>3.52</v>
      </c>
      <c r="RR40" s="19">
        <v>3.52</v>
      </c>
      <c r="RS40" s="19">
        <v>-0.02</v>
      </c>
      <c r="RT40" s="19">
        <v>16.7</v>
      </c>
      <c r="RU40" s="19">
        <v>19.792000000000002</v>
      </c>
      <c r="RV40" s="19">
        <v>19.792000000000002</v>
      </c>
      <c r="RW40" s="19">
        <v>-3.0920000000000001</v>
      </c>
      <c r="RX40" s="19">
        <v>2.2999999999999998</v>
      </c>
      <c r="RY40" s="19">
        <v>2.16</v>
      </c>
      <c r="RZ40" s="19">
        <v>2.16</v>
      </c>
      <c r="SA40" s="19">
        <v>0.14000000000000001</v>
      </c>
      <c r="SB40" s="19"/>
      <c r="SC40" s="19"/>
      <c r="SD40" s="19">
        <v>0.4</v>
      </c>
      <c r="SE40" s="19">
        <v>-0.4</v>
      </c>
      <c r="SF40" s="19">
        <v>0.1</v>
      </c>
      <c r="SG40" s="19">
        <v>0.28299999999999997</v>
      </c>
      <c r="SH40" s="19">
        <v>0.28299999999999997</v>
      </c>
      <c r="SI40" s="19">
        <v>-0.183</v>
      </c>
      <c r="SJ40" s="19">
        <v>19.8</v>
      </c>
      <c r="SK40" s="19">
        <v>19.1448</v>
      </c>
      <c r="SL40" s="19">
        <v>19.1448</v>
      </c>
      <c r="SM40" s="19">
        <v>0.6552</v>
      </c>
      <c r="SN40" s="19">
        <v>5.9</v>
      </c>
      <c r="SO40" s="19">
        <v>6.6</v>
      </c>
      <c r="SP40" s="19">
        <v>6.6</v>
      </c>
      <c r="SQ40" s="19">
        <v>-0.7</v>
      </c>
      <c r="SR40" s="19">
        <v>17.600000000000001</v>
      </c>
      <c r="SS40" s="19">
        <v>15.54908</v>
      </c>
      <c r="ST40" s="19">
        <v>15.54908</v>
      </c>
      <c r="SU40" s="19">
        <v>2.0509200000000001</v>
      </c>
      <c r="SV40" s="19">
        <v>20.3</v>
      </c>
      <c r="SW40" s="19">
        <v>19.436350000000001</v>
      </c>
      <c r="SX40" s="19">
        <v>19.436350000000001</v>
      </c>
      <c r="SY40" s="19">
        <v>0.86365000000000003</v>
      </c>
      <c r="SZ40" s="19">
        <v>17.100000000000001</v>
      </c>
      <c r="TA40" s="19">
        <v>20.75</v>
      </c>
      <c r="TB40" s="19">
        <v>17.251300000000001</v>
      </c>
      <c r="TC40" s="19">
        <v>-0.15129999999999999</v>
      </c>
      <c r="TD40" s="19">
        <v>65.7</v>
      </c>
      <c r="TE40" s="19">
        <v>70.459999999999994</v>
      </c>
      <c r="TF40" s="19">
        <v>70.191299999999998</v>
      </c>
      <c r="TG40" s="19">
        <v>-4.4912999999999998</v>
      </c>
      <c r="TH40" s="19">
        <v>24.3</v>
      </c>
      <c r="TI40" s="19">
        <v>17.2408</v>
      </c>
      <c r="TJ40" s="19">
        <v>17.2408</v>
      </c>
      <c r="TK40" s="19">
        <v>7.0591999999999997</v>
      </c>
      <c r="TL40" s="19">
        <v>108.8</v>
      </c>
      <c r="TM40" s="19">
        <v>106.2</v>
      </c>
      <c r="TN40" s="19">
        <v>87.989909999999995</v>
      </c>
      <c r="TO40" s="19">
        <v>20.810089999999999</v>
      </c>
      <c r="TP40" s="19">
        <v>114.7</v>
      </c>
      <c r="TQ40" s="19">
        <v>106.9</v>
      </c>
      <c r="TR40" s="19">
        <v>100.64594</v>
      </c>
      <c r="TS40" s="19">
        <v>14.05406</v>
      </c>
      <c r="TT40" s="19">
        <v>18.3</v>
      </c>
      <c r="TU40" s="19">
        <v>16.68</v>
      </c>
      <c r="TV40" s="19">
        <v>10.30869</v>
      </c>
      <c r="TW40" s="19">
        <v>7.9913100000000004</v>
      </c>
      <c r="TX40" s="19">
        <v>13.9</v>
      </c>
      <c r="TY40" s="19">
        <v>13.33</v>
      </c>
      <c r="TZ40" s="19">
        <v>9.8760999999999992</v>
      </c>
      <c r="UA40" s="19">
        <v>4.0239000000000003</v>
      </c>
      <c r="UB40" s="19">
        <v>41</v>
      </c>
      <c r="UC40" s="19">
        <v>25.17</v>
      </c>
      <c r="UD40" s="19">
        <v>25.17</v>
      </c>
      <c r="UE40" s="19">
        <v>15.83</v>
      </c>
      <c r="UF40" s="19">
        <v>21</v>
      </c>
      <c r="UG40" s="19">
        <v>20.408159999999999</v>
      </c>
      <c r="UH40" s="19">
        <v>20.408159999999999</v>
      </c>
      <c r="UI40" s="19">
        <v>0.59184000000000003</v>
      </c>
      <c r="UJ40" s="19">
        <v>8.1</v>
      </c>
      <c r="UK40" s="19">
        <v>7.6</v>
      </c>
      <c r="UL40" s="19">
        <v>7.6</v>
      </c>
      <c r="UM40" s="19">
        <v>0.5</v>
      </c>
      <c r="UN40" s="19">
        <v>7.3</v>
      </c>
      <c r="UO40" s="19">
        <v>7.8</v>
      </c>
      <c r="UP40" s="19">
        <v>7.8</v>
      </c>
      <c r="UQ40" s="19">
        <v>-0.5</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0.5</v>
      </c>
      <c r="VE40" s="19">
        <v>6.76</v>
      </c>
      <c r="VF40" s="19">
        <v>6.9389000000000003</v>
      </c>
      <c r="VG40" s="19">
        <v>-6.4389000000000003</v>
      </c>
      <c r="VH40" s="19">
        <v>204.8</v>
      </c>
      <c r="VI40" s="19">
        <v>140.5223</v>
      </c>
      <c r="VJ40" s="19">
        <v>140.5223</v>
      </c>
      <c r="VK40" s="19">
        <v>64.277699999999996</v>
      </c>
      <c r="VL40" s="19">
        <v>7</v>
      </c>
      <c r="VM40" s="19">
        <v>5.0031999999999996</v>
      </c>
      <c r="VN40" s="19">
        <v>5.0031999999999996</v>
      </c>
      <c r="VO40" s="19">
        <v>1.9967999999999999</v>
      </c>
      <c r="VP40" s="19">
        <v>93.5</v>
      </c>
      <c r="VQ40" s="19">
        <v>82</v>
      </c>
      <c r="VR40" s="19">
        <v>82</v>
      </c>
      <c r="VS40" s="19">
        <v>11.5</v>
      </c>
      <c r="VT40" s="19">
        <v>0.6</v>
      </c>
      <c r="VU40" s="19">
        <v>0.6</v>
      </c>
      <c r="VV40" s="19">
        <v>0.6</v>
      </c>
      <c r="VW40" s="19">
        <v>0</v>
      </c>
      <c r="VX40" s="19">
        <v>128.69999999999999</v>
      </c>
      <c r="VY40" s="19">
        <v>126.32</v>
      </c>
      <c r="VZ40" s="19">
        <v>124</v>
      </c>
      <c r="WA40" s="19">
        <v>4.7</v>
      </c>
      <c r="WB40" s="19">
        <v>147.19999999999999</v>
      </c>
      <c r="WC40" s="19">
        <v>147.29</v>
      </c>
      <c r="WD40" s="19">
        <v>146</v>
      </c>
      <c r="WE40" s="19">
        <v>1.2</v>
      </c>
      <c r="WF40" s="19">
        <v>78.8</v>
      </c>
      <c r="WG40" s="19">
        <v>59.04</v>
      </c>
      <c r="WH40" s="19">
        <v>59.04</v>
      </c>
      <c r="WI40" s="19">
        <v>19.760000000000002</v>
      </c>
      <c r="WJ40" s="19">
        <v>4.8</v>
      </c>
      <c r="WK40" s="19">
        <v>4.3499999999999996</v>
      </c>
      <c r="WL40" s="19">
        <v>4.3499999999999996</v>
      </c>
      <c r="WM40" s="19">
        <v>0.45</v>
      </c>
      <c r="WN40" s="19">
        <v>2.2999999999999998</v>
      </c>
      <c r="WO40" s="19">
        <v>2.4</v>
      </c>
      <c r="WP40" s="19">
        <v>2.4</v>
      </c>
      <c r="WQ40" s="19">
        <v>-0.1</v>
      </c>
      <c r="WR40" s="19">
        <v>2.4</v>
      </c>
      <c r="WS40" s="19">
        <v>2.4</v>
      </c>
      <c r="WT40" s="19">
        <v>2.4</v>
      </c>
      <c r="WU40" s="19">
        <v>0</v>
      </c>
      <c r="WV40" s="19">
        <v>2.4</v>
      </c>
      <c r="WW40" s="19">
        <v>2.8</v>
      </c>
      <c r="WX40" s="19">
        <v>2.8</v>
      </c>
      <c r="WY40" s="19">
        <v>-0.4</v>
      </c>
      <c r="WZ40" s="19">
        <v>6.8</v>
      </c>
      <c r="XA40" s="19">
        <v>4.6401000000000003</v>
      </c>
      <c r="XB40" s="19">
        <v>4.6401000000000003</v>
      </c>
      <c r="XC40" s="19">
        <v>2.1598999999999999</v>
      </c>
      <c r="XD40" s="19">
        <v>9.5</v>
      </c>
      <c r="XE40" s="19">
        <v>9.5</v>
      </c>
      <c r="XF40" s="19">
        <v>9.5</v>
      </c>
      <c r="XG40" s="19">
        <v>0</v>
      </c>
      <c r="XH40" s="19">
        <v>10</v>
      </c>
      <c r="XI40" s="19">
        <v>10</v>
      </c>
      <c r="XJ40" s="19">
        <v>10</v>
      </c>
      <c r="XK40" s="19">
        <v>0</v>
      </c>
      <c r="XL40" s="19">
        <v>20</v>
      </c>
      <c r="XM40" s="19">
        <v>19.436350000000001</v>
      </c>
      <c r="XN40" s="19">
        <v>19.436350000000001</v>
      </c>
      <c r="XO40" s="19">
        <v>0.56364999999999998</v>
      </c>
      <c r="XP40" s="19">
        <v>3.6</v>
      </c>
      <c r="XQ40" s="19">
        <v>10.8</v>
      </c>
      <c r="XR40" s="19">
        <v>10.8</v>
      </c>
      <c r="XS40" s="19">
        <v>-7.2</v>
      </c>
      <c r="XT40" s="19"/>
      <c r="XU40" s="19"/>
      <c r="XV40" s="19"/>
      <c r="XW40" s="19">
        <v>0</v>
      </c>
      <c r="XX40" s="19"/>
      <c r="XY40" s="19"/>
      <c r="XZ40" s="19"/>
      <c r="YA40" s="19">
        <v>0</v>
      </c>
      <c r="YB40" s="19"/>
      <c r="YC40" s="19"/>
      <c r="YD40" s="19"/>
      <c r="YE40" s="19">
        <v>0</v>
      </c>
      <c r="YF40" s="19"/>
      <c r="YG40" s="19"/>
      <c r="YH40" s="19"/>
      <c r="YI40" s="19">
        <v>0</v>
      </c>
      <c r="YJ40" s="19">
        <v>7.2</v>
      </c>
      <c r="YK40" s="19">
        <v>7.95</v>
      </c>
      <c r="YL40" s="19">
        <v>7.95</v>
      </c>
      <c r="YM40" s="19">
        <v>-0.75</v>
      </c>
      <c r="YN40" s="19"/>
      <c r="YO40" s="19"/>
      <c r="YP40" s="19"/>
      <c r="YQ40" s="19">
        <v>0</v>
      </c>
      <c r="YR40" s="19">
        <v>17</v>
      </c>
      <c r="YS40" s="19">
        <v>17</v>
      </c>
      <c r="YT40" s="19">
        <v>17</v>
      </c>
      <c r="YU40" s="19">
        <v>0</v>
      </c>
    </row>
    <row r="41" spans="1:671" ht="24" customHeight="1" x14ac:dyDescent="0.3">
      <c r="A41" s="1"/>
      <c r="B41" s="13" t="s">
        <v>49</v>
      </c>
      <c r="C41" s="13" t="s">
        <v>875</v>
      </c>
      <c r="D41" s="14">
        <v>203.7</v>
      </c>
      <c r="E41" s="14">
        <v>203.40136000000001</v>
      </c>
      <c r="F41" s="14">
        <v>203.40136000000001</v>
      </c>
      <c r="G41" s="14">
        <v>0.29864000000000002</v>
      </c>
      <c r="H41" s="14">
        <v>652.5</v>
      </c>
      <c r="I41" s="14">
        <v>650</v>
      </c>
      <c r="J41" s="14">
        <v>650</v>
      </c>
      <c r="K41" s="14">
        <v>2.5</v>
      </c>
      <c r="L41" s="14">
        <v>216.5</v>
      </c>
      <c r="M41" s="14">
        <v>211.66204999999999</v>
      </c>
      <c r="N41" s="14">
        <v>211.66204999999999</v>
      </c>
      <c r="O41" s="14">
        <v>4.8379500000000002</v>
      </c>
      <c r="P41" s="14"/>
      <c r="Q41" s="14"/>
      <c r="R41" s="14"/>
      <c r="S41" s="14">
        <v>0</v>
      </c>
      <c r="T41" s="14"/>
      <c r="U41" s="14"/>
      <c r="V41" s="14"/>
      <c r="W41" s="14">
        <v>0</v>
      </c>
      <c r="X41" s="14">
        <v>70.2</v>
      </c>
      <c r="Y41" s="14">
        <v>91.867829999999998</v>
      </c>
      <c r="Z41" s="14">
        <v>91.867829999999998</v>
      </c>
      <c r="AA41" s="14">
        <v>-21.667829999999999</v>
      </c>
      <c r="AB41" s="14">
        <v>213.4</v>
      </c>
      <c r="AC41" s="14">
        <v>224</v>
      </c>
      <c r="AD41" s="14">
        <v>224</v>
      </c>
      <c r="AE41" s="14">
        <v>-10.6</v>
      </c>
      <c r="AF41" s="14"/>
      <c r="AG41" s="14"/>
      <c r="AH41" s="14"/>
      <c r="AI41" s="14">
        <v>0</v>
      </c>
      <c r="AJ41" s="14"/>
      <c r="AK41" s="14"/>
      <c r="AL41" s="14"/>
      <c r="AM41" s="14">
        <v>0</v>
      </c>
      <c r="AN41" s="14">
        <v>104.2</v>
      </c>
      <c r="AO41" s="14">
        <v>149.12540000000001</v>
      </c>
      <c r="AP41" s="14">
        <v>186.48</v>
      </c>
      <c r="AQ41" s="14">
        <v>-82.28</v>
      </c>
      <c r="AR41" s="14">
        <v>105.6</v>
      </c>
      <c r="AS41" s="14">
        <v>149.12540000000001</v>
      </c>
      <c r="AT41" s="14">
        <v>186.48</v>
      </c>
      <c r="AU41" s="14">
        <v>-80.88</v>
      </c>
      <c r="AV41" s="14"/>
      <c r="AW41" s="14"/>
      <c r="AX41" s="14"/>
      <c r="AY41" s="14">
        <v>0</v>
      </c>
      <c r="AZ41" s="14">
        <v>125.3</v>
      </c>
      <c r="BA41" s="14">
        <v>149.57323</v>
      </c>
      <c r="BB41" s="14">
        <v>187.04</v>
      </c>
      <c r="BC41" s="14">
        <v>-61.74</v>
      </c>
      <c r="BD41" s="14">
        <v>207.4</v>
      </c>
      <c r="BE41" s="14">
        <v>207.24285</v>
      </c>
      <c r="BF41" s="14">
        <v>207.24285</v>
      </c>
      <c r="BG41" s="14">
        <v>0.15715000000000001</v>
      </c>
      <c r="BH41" s="14">
        <v>108.2</v>
      </c>
      <c r="BI41" s="14">
        <v>103.93259999999999</v>
      </c>
      <c r="BJ41" s="14">
        <v>103.93259999999999</v>
      </c>
      <c r="BK41" s="14">
        <v>4.2674000000000003</v>
      </c>
      <c r="BL41" s="14">
        <v>562.29999999999995</v>
      </c>
      <c r="BM41" s="14">
        <v>566.08941000000004</v>
      </c>
      <c r="BN41" s="14">
        <v>566.08941000000004</v>
      </c>
      <c r="BO41" s="14">
        <v>-3.7894100000000002</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v>166.1</v>
      </c>
      <c r="CG41" s="14">
        <v>164.06706</v>
      </c>
      <c r="CH41" s="14">
        <v>164.06706</v>
      </c>
      <c r="CI41" s="14">
        <v>2.03294</v>
      </c>
      <c r="CJ41" s="14">
        <v>7.7</v>
      </c>
      <c r="CK41" s="14">
        <v>7.2975199999999996</v>
      </c>
      <c r="CL41" s="14">
        <v>7.2975199999999996</v>
      </c>
      <c r="CM41" s="14">
        <v>0.40248</v>
      </c>
      <c r="CN41" s="14">
        <v>5.2</v>
      </c>
      <c r="CO41" s="14">
        <v>3.9186000000000001</v>
      </c>
      <c r="CP41" s="14">
        <v>3.9186000000000001</v>
      </c>
      <c r="CQ41" s="14">
        <v>1.2814000000000001</v>
      </c>
      <c r="CR41" s="14">
        <v>0</v>
      </c>
      <c r="CS41" s="14"/>
      <c r="CT41" s="14"/>
      <c r="CU41" s="14">
        <v>0</v>
      </c>
      <c r="CV41" s="14">
        <v>6.5</v>
      </c>
      <c r="CW41" s="14">
        <v>6.8787000000000003</v>
      </c>
      <c r="CX41" s="14">
        <v>6.8787000000000003</v>
      </c>
      <c r="CY41" s="14">
        <v>-0.37869999999999998</v>
      </c>
      <c r="CZ41" s="14"/>
      <c r="DA41" s="14"/>
      <c r="DB41" s="14"/>
      <c r="DC41" s="14">
        <v>0</v>
      </c>
      <c r="DD41" s="14">
        <v>86</v>
      </c>
      <c r="DE41" s="14">
        <v>64.156030000000001</v>
      </c>
      <c r="DF41" s="14">
        <v>142.19015999999999</v>
      </c>
      <c r="DG41" s="14">
        <v>-56.190159999999999</v>
      </c>
      <c r="DH41" s="14"/>
      <c r="DI41" s="14"/>
      <c r="DJ41" s="14"/>
      <c r="DK41" s="14">
        <v>0</v>
      </c>
      <c r="DL41" s="14"/>
      <c r="DM41" s="14"/>
      <c r="DN41" s="14"/>
      <c r="DO41" s="14">
        <v>0</v>
      </c>
      <c r="DP41" s="14"/>
      <c r="DQ41" s="14"/>
      <c r="DR41" s="14"/>
      <c r="DS41" s="14">
        <v>0</v>
      </c>
      <c r="DT41" s="14"/>
      <c r="DU41" s="14"/>
      <c r="DV41" s="14"/>
      <c r="DW41" s="14">
        <v>0</v>
      </c>
      <c r="DX41" s="14">
        <v>109.7</v>
      </c>
      <c r="DY41" s="14">
        <v>112.46647</v>
      </c>
      <c r="DZ41" s="14">
        <v>112.46647</v>
      </c>
      <c r="EA41" s="14">
        <v>-2.76647</v>
      </c>
      <c r="EB41" s="14">
        <v>207</v>
      </c>
      <c r="EC41" s="14">
        <v>212.55982</v>
      </c>
      <c r="ED41" s="14">
        <v>220.69499999999999</v>
      </c>
      <c r="EE41" s="14">
        <v>-13.695</v>
      </c>
      <c r="EF41" s="14"/>
      <c r="EG41" s="14"/>
      <c r="EH41" s="14"/>
      <c r="EI41" s="14">
        <v>0</v>
      </c>
      <c r="EJ41" s="14"/>
      <c r="EK41" s="14"/>
      <c r="EL41" s="14"/>
      <c r="EM41" s="14">
        <v>0</v>
      </c>
      <c r="EN41" s="14"/>
      <c r="EO41" s="14"/>
      <c r="EP41" s="14"/>
      <c r="EQ41" s="14">
        <v>0</v>
      </c>
      <c r="ER41" s="14">
        <v>6.5</v>
      </c>
      <c r="ES41" s="14">
        <v>6.39</v>
      </c>
      <c r="ET41" s="14">
        <v>6.39</v>
      </c>
      <c r="EU41" s="14">
        <v>0.11</v>
      </c>
      <c r="EV41" s="14">
        <v>440.5</v>
      </c>
      <c r="EW41" s="14">
        <v>418.96015999999997</v>
      </c>
      <c r="EX41" s="14">
        <v>418.96015999999997</v>
      </c>
      <c r="EY41" s="14">
        <v>21.539840000000002</v>
      </c>
      <c r="EZ41" s="14">
        <v>81.2</v>
      </c>
      <c r="FA41" s="14">
        <v>81.635570000000001</v>
      </c>
      <c r="FB41" s="14">
        <v>81.635570000000001</v>
      </c>
      <c r="FC41" s="14">
        <v>-0.43557000000000001</v>
      </c>
      <c r="FD41" s="14">
        <v>151.5</v>
      </c>
      <c r="FE41" s="14">
        <v>151.36251999999999</v>
      </c>
      <c r="FF41" s="14">
        <v>151.36251999999999</v>
      </c>
      <c r="FG41" s="14">
        <v>0.13747999999999999</v>
      </c>
      <c r="FH41" s="14">
        <v>41.4</v>
      </c>
      <c r="FI41" s="14">
        <v>41.89893</v>
      </c>
      <c r="FJ41" s="14">
        <v>41.89893</v>
      </c>
      <c r="FK41" s="14">
        <v>-0.49892999999999998</v>
      </c>
      <c r="FL41" s="14">
        <v>9.4</v>
      </c>
      <c r="FM41" s="14">
        <v>9.6054399999999998</v>
      </c>
      <c r="FN41" s="14">
        <v>9.6054399999999998</v>
      </c>
      <c r="FO41" s="14">
        <v>-0.20544000000000001</v>
      </c>
      <c r="FP41" s="14">
        <v>19.399999999999999</v>
      </c>
      <c r="FQ41" s="14">
        <v>18.87782</v>
      </c>
      <c r="FR41" s="14">
        <v>18.87782</v>
      </c>
      <c r="FS41" s="14">
        <v>0.52217999999999998</v>
      </c>
      <c r="FT41" s="14">
        <v>91.3</v>
      </c>
      <c r="FU41" s="14">
        <v>87.773570000000007</v>
      </c>
      <c r="FV41" s="14">
        <v>87.773570000000007</v>
      </c>
      <c r="FW41" s="14">
        <v>3.52643</v>
      </c>
      <c r="FX41" s="14">
        <v>170</v>
      </c>
      <c r="FY41" s="14">
        <v>166.98542</v>
      </c>
      <c r="FZ41" s="14">
        <v>166.98542</v>
      </c>
      <c r="GA41" s="14">
        <v>3.01458</v>
      </c>
      <c r="GB41" s="14">
        <v>171.1</v>
      </c>
      <c r="GC41" s="14">
        <v>166.98542</v>
      </c>
      <c r="GD41" s="14">
        <v>166.98542</v>
      </c>
      <c r="GE41" s="14">
        <v>4.1145800000000001</v>
      </c>
      <c r="GF41" s="14">
        <v>173.8</v>
      </c>
      <c r="GG41" s="14">
        <v>167.48688000000001</v>
      </c>
      <c r="GH41" s="14">
        <v>167.48688000000001</v>
      </c>
      <c r="GI41" s="14">
        <v>6.3131199999999996</v>
      </c>
      <c r="GJ41" s="14">
        <v>96.1</v>
      </c>
      <c r="GK41" s="14">
        <v>110.48202000000001</v>
      </c>
      <c r="GL41" s="14">
        <v>110.48202000000001</v>
      </c>
      <c r="GM41" s="14">
        <v>-14.382020000000001</v>
      </c>
      <c r="GN41" s="14">
        <v>44.4</v>
      </c>
      <c r="GO41" s="14">
        <v>47.082599999999999</v>
      </c>
      <c r="GP41" s="14">
        <v>47.082599999999999</v>
      </c>
      <c r="GQ41" s="14">
        <v>-2.6825999999999999</v>
      </c>
      <c r="GR41" s="14">
        <v>38.9</v>
      </c>
      <c r="GS41" s="14">
        <v>44.103009999999998</v>
      </c>
      <c r="GT41" s="14">
        <v>44.103009999999998</v>
      </c>
      <c r="GU41" s="14">
        <v>-5.2030099999999999</v>
      </c>
      <c r="GV41" s="14">
        <v>3.8</v>
      </c>
      <c r="GW41" s="14"/>
      <c r="GX41" s="14"/>
      <c r="GY41" s="14">
        <v>3.8</v>
      </c>
      <c r="GZ41" s="14">
        <v>28</v>
      </c>
      <c r="HA41" s="14">
        <v>27.21386</v>
      </c>
      <c r="HB41" s="14">
        <v>31.100370000000002</v>
      </c>
      <c r="HC41" s="14">
        <v>-3.1003699999999998</v>
      </c>
      <c r="HD41" s="14">
        <v>169.7</v>
      </c>
      <c r="HE41" s="14">
        <v>172.35792000000001</v>
      </c>
      <c r="HF41" s="14">
        <v>172.35792000000001</v>
      </c>
      <c r="HG41" s="14">
        <v>-2.6579199999999998</v>
      </c>
      <c r="HH41" s="14"/>
      <c r="HI41" s="14"/>
      <c r="HJ41" s="14"/>
      <c r="HK41" s="14">
        <v>0</v>
      </c>
      <c r="HL41" s="14"/>
      <c r="HM41" s="14"/>
      <c r="HN41" s="14"/>
      <c r="HO41" s="14">
        <v>0</v>
      </c>
      <c r="HP41" s="14">
        <v>50.4</v>
      </c>
      <c r="HQ41" s="14">
        <v>55.362580000000001</v>
      </c>
      <c r="HR41" s="14">
        <v>89.707599999999999</v>
      </c>
      <c r="HS41" s="14">
        <v>-39.307600000000001</v>
      </c>
      <c r="HT41" s="14">
        <v>0</v>
      </c>
      <c r="HU41" s="14"/>
      <c r="HV41" s="14"/>
      <c r="HW41" s="14">
        <v>0</v>
      </c>
      <c r="HX41" s="14"/>
      <c r="HY41" s="14"/>
      <c r="HZ41" s="14"/>
      <c r="IA41" s="14">
        <v>0</v>
      </c>
      <c r="IB41" s="14">
        <v>0</v>
      </c>
      <c r="IC41" s="14"/>
      <c r="ID41" s="14">
        <v>45.555999999999997</v>
      </c>
      <c r="IE41" s="14">
        <v>-45.555999999999997</v>
      </c>
      <c r="IF41" s="14"/>
      <c r="IG41" s="14"/>
      <c r="IH41" s="14"/>
      <c r="II41" s="14">
        <v>0</v>
      </c>
      <c r="IJ41" s="14"/>
      <c r="IK41" s="14"/>
      <c r="IL41" s="14"/>
      <c r="IM41" s="14">
        <v>0</v>
      </c>
      <c r="IN41" s="14"/>
      <c r="IO41" s="14"/>
      <c r="IP41" s="14"/>
      <c r="IQ41" s="14">
        <v>0</v>
      </c>
      <c r="IR41" s="14">
        <v>84</v>
      </c>
      <c r="IS41" s="14">
        <v>88.73603</v>
      </c>
      <c r="IT41" s="14">
        <v>88.73603</v>
      </c>
      <c r="IU41" s="14">
        <v>-4.7360300000000004</v>
      </c>
      <c r="IV41" s="14">
        <v>120.5</v>
      </c>
      <c r="IW41" s="14">
        <v>148.79327000000001</v>
      </c>
      <c r="IX41" s="14">
        <v>148.79327000000001</v>
      </c>
      <c r="IY41" s="14">
        <v>-28.29327</v>
      </c>
      <c r="IZ41" s="14">
        <v>120.3</v>
      </c>
      <c r="JA41" s="14">
        <v>148.79327000000001</v>
      </c>
      <c r="JB41" s="14">
        <v>148.79327000000001</v>
      </c>
      <c r="JC41" s="14">
        <v>-28.493269999999999</v>
      </c>
      <c r="JD41" s="14">
        <v>118.2</v>
      </c>
      <c r="JE41" s="14">
        <v>148.79327000000001</v>
      </c>
      <c r="JF41" s="14">
        <v>148.79327000000001</v>
      </c>
      <c r="JG41" s="14">
        <v>-30.59327</v>
      </c>
      <c r="JH41" s="14">
        <v>203.5</v>
      </c>
      <c r="JI41" s="14">
        <v>223.86015</v>
      </c>
      <c r="JJ41" s="14">
        <v>223.86015</v>
      </c>
      <c r="JK41" s="14">
        <v>-20.360150000000001</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c r="KK41" s="14"/>
      <c r="KL41" s="14"/>
      <c r="KM41" s="14">
        <v>0</v>
      </c>
      <c r="KN41" s="14"/>
      <c r="KO41" s="14"/>
      <c r="KP41" s="14"/>
      <c r="KQ41" s="14">
        <v>0</v>
      </c>
      <c r="KR41" s="14">
        <v>3.2</v>
      </c>
      <c r="KS41" s="14">
        <v>3.8283999999999998</v>
      </c>
      <c r="KT41" s="14">
        <v>3.8283999999999998</v>
      </c>
      <c r="KU41" s="14">
        <v>-0.62839999999999996</v>
      </c>
      <c r="KV41" s="14">
        <v>230.4</v>
      </c>
      <c r="KW41" s="14">
        <v>230.85909000000001</v>
      </c>
      <c r="KX41" s="14">
        <v>230.85909000000001</v>
      </c>
      <c r="KY41" s="14">
        <v>-0.45909</v>
      </c>
      <c r="KZ41" s="14">
        <v>132.19999999999999</v>
      </c>
      <c r="LA41" s="14">
        <v>133.16031000000001</v>
      </c>
      <c r="LB41" s="14">
        <v>125.04024</v>
      </c>
      <c r="LC41" s="14">
        <v>7.1597600000000003</v>
      </c>
      <c r="LD41" s="14">
        <v>63.3</v>
      </c>
      <c r="LE41" s="14">
        <v>67.199219999999997</v>
      </c>
      <c r="LF41" s="14">
        <v>67.199219999999997</v>
      </c>
      <c r="LG41" s="14">
        <v>-3.8992200000000001</v>
      </c>
      <c r="LH41" s="14">
        <v>77.400000000000006</v>
      </c>
      <c r="LI41" s="14">
        <v>78.567999999999998</v>
      </c>
      <c r="LJ41" s="14">
        <v>78.567999999999998</v>
      </c>
      <c r="LK41" s="14">
        <v>-1.1679999999999999</v>
      </c>
      <c r="LL41" s="14">
        <v>30.3</v>
      </c>
      <c r="LM41" s="14">
        <v>29.980560000000001</v>
      </c>
      <c r="LN41" s="14">
        <v>29.980560000000001</v>
      </c>
      <c r="LO41" s="14">
        <v>0.31944</v>
      </c>
      <c r="LP41" s="14"/>
      <c r="LQ41" s="14"/>
      <c r="LR41" s="14"/>
      <c r="LS41" s="14">
        <v>0</v>
      </c>
      <c r="LT41" s="14"/>
      <c r="LU41" s="14"/>
      <c r="LV41" s="14"/>
      <c r="LW41" s="14">
        <v>0</v>
      </c>
      <c r="LX41" s="14"/>
      <c r="LY41" s="14"/>
      <c r="LZ41" s="14"/>
      <c r="MA41" s="14">
        <v>0</v>
      </c>
      <c r="MB41" s="14"/>
      <c r="MC41" s="14"/>
      <c r="MD41" s="14"/>
      <c r="ME41" s="14">
        <v>0</v>
      </c>
      <c r="MF41" s="14"/>
      <c r="MG41" s="14"/>
      <c r="MH41" s="14"/>
      <c r="MI41" s="14">
        <v>0</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v>209</v>
      </c>
      <c r="NI41" s="14">
        <v>206.49084999999999</v>
      </c>
      <c r="NJ41" s="14">
        <v>137.37602999999999</v>
      </c>
      <c r="NK41" s="14">
        <v>71.62397</v>
      </c>
      <c r="NL41" s="14">
        <v>100.4</v>
      </c>
      <c r="NM41" s="14">
        <v>103.55547</v>
      </c>
      <c r="NN41" s="14"/>
      <c r="NO41" s="14">
        <v>100.4</v>
      </c>
      <c r="NP41" s="14">
        <v>7.8</v>
      </c>
      <c r="NQ41" s="14">
        <v>6.6079800000000004</v>
      </c>
      <c r="NR41" s="14">
        <v>6.6079800000000004</v>
      </c>
      <c r="NS41" s="14">
        <v>1.1920200000000001</v>
      </c>
      <c r="NT41" s="14">
        <v>7.1</v>
      </c>
      <c r="NU41" s="14">
        <v>6.9323899999999998</v>
      </c>
      <c r="NV41" s="14">
        <v>6.9323899999999998</v>
      </c>
      <c r="NW41" s="14">
        <v>0.16761000000000001</v>
      </c>
      <c r="NX41" s="14"/>
      <c r="NY41" s="14"/>
      <c r="NZ41" s="14"/>
      <c r="OA41" s="14">
        <v>0</v>
      </c>
      <c r="OB41" s="14">
        <v>0.1</v>
      </c>
      <c r="OC41" s="14">
        <v>0.40899999999999997</v>
      </c>
      <c r="OD41" s="14">
        <v>0.40899999999999997</v>
      </c>
      <c r="OE41" s="14">
        <v>-0.309</v>
      </c>
      <c r="OF41" s="14">
        <v>91.3</v>
      </c>
      <c r="OG41" s="14">
        <v>88.7</v>
      </c>
      <c r="OH41" s="14">
        <v>90.066500000000005</v>
      </c>
      <c r="OI41" s="14">
        <v>1.2335</v>
      </c>
      <c r="OJ41" s="14">
        <v>29.6</v>
      </c>
      <c r="OK41" s="14">
        <v>19.8217</v>
      </c>
      <c r="OL41" s="14">
        <v>19.8217</v>
      </c>
      <c r="OM41" s="14">
        <v>9.7782999999999998</v>
      </c>
      <c r="ON41" s="14">
        <v>0.7</v>
      </c>
      <c r="OO41" s="14">
        <v>3.7</v>
      </c>
      <c r="OP41" s="14">
        <v>5.0422000000000002</v>
      </c>
      <c r="OQ41" s="14">
        <v>-4.3422000000000001</v>
      </c>
      <c r="OR41" s="14">
        <v>0.1</v>
      </c>
      <c r="OS41" s="14">
        <v>0.1</v>
      </c>
      <c r="OT41" s="14">
        <v>0.1</v>
      </c>
      <c r="OU41" s="14">
        <v>0</v>
      </c>
      <c r="OV41" s="14">
        <v>14.3</v>
      </c>
      <c r="OW41" s="14">
        <v>20.456230000000001</v>
      </c>
      <c r="OX41" s="14">
        <v>20.456230000000001</v>
      </c>
      <c r="OY41" s="14">
        <v>-6.1562299999999999</v>
      </c>
      <c r="OZ41" s="14">
        <v>10</v>
      </c>
      <c r="PA41" s="14">
        <v>9.9830000000000005</v>
      </c>
      <c r="PB41" s="14">
        <v>9.9830000000000005</v>
      </c>
      <c r="PC41" s="14">
        <v>1.7000000000000001E-2</v>
      </c>
      <c r="PD41" s="14">
        <v>5.4</v>
      </c>
      <c r="PE41" s="14">
        <v>5.67</v>
      </c>
      <c r="PF41" s="14">
        <v>5.67</v>
      </c>
      <c r="PG41" s="14">
        <v>-0.27</v>
      </c>
      <c r="PH41" s="14">
        <v>83.7</v>
      </c>
      <c r="PI41" s="14">
        <v>59.261400000000002</v>
      </c>
      <c r="PJ41" s="14">
        <v>59.261400000000002</v>
      </c>
      <c r="PK41" s="14">
        <v>24.438600000000001</v>
      </c>
      <c r="PL41" s="14">
        <v>46.4</v>
      </c>
      <c r="PM41" s="14">
        <v>57.532699999999998</v>
      </c>
      <c r="PN41" s="14">
        <v>57.532699999999998</v>
      </c>
      <c r="PO41" s="14">
        <v>-11.1327</v>
      </c>
      <c r="PP41" s="14">
        <v>1.8</v>
      </c>
      <c r="PQ41" s="14">
        <v>1.72</v>
      </c>
      <c r="PR41" s="14">
        <v>1.72</v>
      </c>
      <c r="PS41" s="14">
        <v>0.08</v>
      </c>
      <c r="PT41" s="14">
        <v>3.4</v>
      </c>
      <c r="PU41" s="14">
        <v>3.5</v>
      </c>
      <c r="PV41" s="14">
        <v>3.5</v>
      </c>
      <c r="PW41" s="14">
        <v>-0.1</v>
      </c>
      <c r="PX41" s="14">
        <v>5.2</v>
      </c>
      <c r="PY41" s="14">
        <v>5</v>
      </c>
      <c r="PZ41" s="14">
        <v>5</v>
      </c>
      <c r="QA41" s="14">
        <v>0.2</v>
      </c>
      <c r="QB41" s="14">
        <v>20.9</v>
      </c>
      <c r="QC41" s="14">
        <v>20.422219999999999</v>
      </c>
      <c r="QD41" s="14">
        <v>20.422219999999999</v>
      </c>
      <c r="QE41" s="14">
        <v>0.47777999999999998</v>
      </c>
      <c r="QF41" s="14">
        <v>10</v>
      </c>
      <c r="QG41" s="14">
        <v>10</v>
      </c>
      <c r="QH41" s="14">
        <v>10</v>
      </c>
      <c r="QI41" s="14">
        <v>0</v>
      </c>
      <c r="QJ41" s="14">
        <v>9.9</v>
      </c>
      <c r="QK41" s="14">
        <v>8</v>
      </c>
      <c r="QL41" s="14">
        <v>8</v>
      </c>
      <c r="QM41" s="14">
        <v>1.9</v>
      </c>
      <c r="QN41" s="14">
        <v>3.4</v>
      </c>
      <c r="QO41" s="14">
        <v>3.4</v>
      </c>
      <c r="QP41" s="14">
        <v>3.4</v>
      </c>
      <c r="QQ41" s="14">
        <v>0</v>
      </c>
      <c r="QR41" s="14">
        <v>9.1999999999999993</v>
      </c>
      <c r="QS41" s="14">
        <v>9.1999999999999993</v>
      </c>
      <c r="QT41" s="14">
        <v>9.1999999999999993</v>
      </c>
      <c r="QU41" s="14">
        <v>0</v>
      </c>
      <c r="QV41" s="14">
        <v>5.8</v>
      </c>
      <c r="QW41" s="14">
        <v>7.8642000000000003</v>
      </c>
      <c r="QX41" s="14">
        <v>7.8642000000000003</v>
      </c>
      <c r="QY41" s="14">
        <v>-2.0642</v>
      </c>
      <c r="QZ41" s="14">
        <v>6.2</v>
      </c>
      <c r="RA41" s="14">
        <v>10.422599999999999</v>
      </c>
      <c r="RB41" s="14">
        <v>10.422599999999999</v>
      </c>
      <c r="RC41" s="14">
        <v>-4.2225999999999999</v>
      </c>
      <c r="RD41" s="14">
        <v>30</v>
      </c>
      <c r="RE41" s="14">
        <v>24.5</v>
      </c>
      <c r="RF41" s="14">
        <v>25.820599999999999</v>
      </c>
      <c r="RG41" s="14">
        <v>4.1794000000000002</v>
      </c>
      <c r="RH41" s="14">
        <v>82.7</v>
      </c>
      <c r="RI41" s="14">
        <v>83.79</v>
      </c>
      <c r="RJ41" s="14">
        <v>79.174099999999996</v>
      </c>
      <c r="RK41" s="14">
        <v>3.5259</v>
      </c>
      <c r="RL41" s="14">
        <v>4.8</v>
      </c>
      <c r="RM41" s="14">
        <v>1.5466</v>
      </c>
      <c r="RN41" s="14">
        <v>1.5466</v>
      </c>
      <c r="RO41" s="14">
        <v>3.2534000000000001</v>
      </c>
      <c r="RP41" s="14">
        <v>3.5</v>
      </c>
      <c r="RQ41" s="14">
        <v>3.52</v>
      </c>
      <c r="RR41" s="14">
        <v>3.52</v>
      </c>
      <c r="RS41" s="14">
        <v>-0.02</v>
      </c>
      <c r="RT41" s="14">
        <v>16.7</v>
      </c>
      <c r="RU41" s="14">
        <v>19.792000000000002</v>
      </c>
      <c r="RV41" s="14">
        <v>19.792000000000002</v>
      </c>
      <c r="RW41" s="14">
        <v>-3.0920000000000001</v>
      </c>
      <c r="RX41" s="14">
        <v>2.2999999999999998</v>
      </c>
      <c r="RY41" s="14">
        <v>2.16</v>
      </c>
      <c r="RZ41" s="14">
        <v>2.16</v>
      </c>
      <c r="SA41" s="14">
        <v>0.14000000000000001</v>
      </c>
      <c r="SB41" s="14"/>
      <c r="SC41" s="14"/>
      <c r="SD41" s="14">
        <v>0.4</v>
      </c>
      <c r="SE41" s="14">
        <v>-0.4</v>
      </c>
      <c r="SF41" s="14">
        <v>0.1</v>
      </c>
      <c r="SG41" s="14">
        <v>0.20899999999999999</v>
      </c>
      <c r="SH41" s="14">
        <v>0.20899999999999999</v>
      </c>
      <c r="SI41" s="14">
        <v>-0.109</v>
      </c>
      <c r="SJ41" s="14">
        <v>19.8</v>
      </c>
      <c r="SK41" s="14">
        <v>19.1448</v>
      </c>
      <c r="SL41" s="14">
        <v>19.1448</v>
      </c>
      <c r="SM41" s="14">
        <v>0.6552</v>
      </c>
      <c r="SN41" s="14">
        <v>5.7</v>
      </c>
      <c r="SO41" s="14">
        <v>6.6</v>
      </c>
      <c r="SP41" s="14">
        <v>6.6</v>
      </c>
      <c r="SQ41" s="14">
        <v>-0.9</v>
      </c>
      <c r="SR41" s="14">
        <v>17.7</v>
      </c>
      <c r="SS41" s="14">
        <v>15.54908</v>
      </c>
      <c r="ST41" s="14">
        <v>15.54908</v>
      </c>
      <c r="SU41" s="14">
        <v>2.1509200000000002</v>
      </c>
      <c r="SV41" s="14">
        <v>20.3</v>
      </c>
      <c r="SW41" s="14">
        <v>19.436350000000001</v>
      </c>
      <c r="SX41" s="14">
        <v>19.436350000000001</v>
      </c>
      <c r="SY41" s="14">
        <v>0.86365000000000003</v>
      </c>
      <c r="SZ41" s="14">
        <v>20.5</v>
      </c>
      <c r="TA41" s="14">
        <v>21</v>
      </c>
      <c r="TB41" s="14">
        <v>17.153700000000001</v>
      </c>
      <c r="TC41" s="14">
        <v>3.3462999999999998</v>
      </c>
      <c r="TD41" s="14">
        <v>70.099999999999994</v>
      </c>
      <c r="TE41" s="14">
        <v>72.430000000000007</v>
      </c>
      <c r="TF41" s="14">
        <v>70.756799999999998</v>
      </c>
      <c r="TG41" s="14">
        <v>-0.65680000000000005</v>
      </c>
      <c r="TH41" s="14">
        <v>13.8</v>
      </c>
      <c r="TI41" s="14">
        <v>9.6166999999999998</v>
      </c>
      <c r="TJ41" s="14">
        <v>9.6166999999999998</v>
      </c>
      <c r="TK41" s="14">
        <v>4.1833</v>
      </c>
      <c r="TL41" s="14">
        <v>109.6</v>
      </c>
      <c r="TM41" s="14">
        <v>104.7</v>
      </c>
      <c r="TN41" s="14">
        <v>95.865200000000002</v>
      </c>
      <c r="TO41" s="14">
        <v>13.7348</v>
      </c>
      <c r="TP41" s="14">
        <v>116.5</v>
      </c>
      <c r="TQ41" s="14">
        <v>108.1</v>
      </c>
      <c r="TR41" s="14">
        <v>101.5057</v>
      </c>
      <c r="TS41" s="14">
        <v>14.994300000000001</v>
      </c>
      <c r="TT41" s="14">
        <v>18.399999999999999</v>
      </c>
      <c r="TU41" s="14">
        <v>17.2</v>
      </c>
      <c r="TV41" s="14">
        <v>14.1365</v>
      </c>
      <c r="TW41" s="14">
        <v>4.2634999999999996</v>
      </c>
      <c r="TX41" s="14">
        <v>15</v>
      </c>
      <c r="TY41" s="14">
        <v>13.3</v>
      </c>
      <c r="TZ41" s="14">
        <v>11.2217</v>
      </c>
      <c r="UA41" s="14">
        <v>3.7783000000000002</v>
      </c>
      <c r="UB41" s="14">
        <v>36.799999999999997</v>
      </c>
      <c r="UC41" s="14">
        <v>14.97</v>
      </c>
      <c r="UD41" s="14">
        <v>14.97</v>
      </c>
      <c r="UE41" s="14">
        <v>21.83</v>
      </c>
      <c r="UF41" s="14">
        <v>13.9</v>
      </c>
      <c r="UG41" s="14">
        <v>20.408159999999999</v>
      </c>
      <c r="UH41" s="14">
        <v>20.408159999999999</v>
      </c>
      <c r="UI41" s="14">
        <v>-6.5081600000000002</v>
      </c>
      <c r="UJ41" s="14">
        <v>8.1</v>
      </c>
      <c r="UK41" s="14">
        <v>7.6</v>
      </c>
      <c r="UL41" s="14">
        <v>7.6</v>
      </c>
      <c r="UM41" s="14">
        <v>0.5</v>
      </c>
      <c r="UN41" s="14">
        <v>7.8</v>
      </c>
      <c r="UO41" s="14">
        <v>7.8</v>
      </c>
      <c r="UP41" s="14">
        <v>7.8</v>
      </c>
      <c r="UQ41" s="14">
        <v>0</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1.4</v>
      </c>
      <c r="VE41" s="14">
        <v>6.85</v>
      </c>
      <c r="VF41" s="14">
        <v>6.8517999999999999</v>
      </c>
      <c r="VG41" s="14">
        <v>-5.4518000000000004</v>
      </c>
      <c r="VH41" s="14">
        <v>113.4</v>
      </c>
      <c r="VI41" s="14">
        <v>87.680899999999994</v>
      </c>
      <c r="VJ41" s="14">
        <v>87.680899999999994</v>
      </c>
      <c r="VK41" s="14">
        <v>25.719100000000001</v>
      </c>
      <c r="VL41" s="14">
        <v>3.3</v>
      </c>
      <c r="VM41" s="14">
        <v>3.9177</v>
      </c>
      <c r="VN41" s="14">
        <v>3.9177</v>
      </c>
      <c r="VO41" s="14">
        <v>-0.61770000000000003</v>
      </c>
      <c r="VP41" s="14">
        <v>52.2</v>
      </c>
      <c r="VQ41" s="14">
        <v>57</v>
      </c>
      <c r="VR41" s="14">
        <v>57</v>
      </c>
      <c r="VS41" s="14">
        <v>-4.8</v>
      </c>
      <c r="VT41" s="14">
        <v>0.6</v>
      </c>
      <c r="VU41" s="14">
        <v>0.6</v>
      </c>
      <c r="VV41" s="14">
        <v>0.6</v>
      </c>
      <c r="VW41" s="14">
        <v>0</v>
      </c>
      <c r="VX41" s="14">
        <v>128.4</v>
      </c>
      <c r="VY41" s="14">
        <v>126.74</v>
      </c>
      <c r="VZ41" s="14">
        <v>125</v>
      </c>
      <c r="WA41" s="14">
        <v>3.4</v>
      </c>
      <c r="WB41" s="14">
        <v>146.30000000000001</v>
      </c>
      <c r="WC41" s="14">
        <v>151.12</v>
      </c>
      <c r="WD41" s="14">
        <v>147</v>
      </c>
      <c r="WE41" s="14">
        <v>-0.7</v>
      </c>
      <c r="WF41" s="14">
        <v>47.4</v>
      </c>
      <c r="WG41" s="14">
        <v>41.04</v>
      </c>
      <c r="WH41" s="14">
        <v>41.04</v>
      </c>
      <c r="WI41" s="14">
        <v>6.36</v>
      </c>
      <c r="WJ41" s="14">
        <v>4.8</v>
      </c>
      <c r="WK41" s="14">
        <v>4.3499999999999996</v>
      </c>
      <c r="WL41" s="14">
        <v>4.3499999999999996</v>
      </c>
      <c r="WM41" s="14">
        <v>0.45</v>
      </c>
      <c r="WN41" s="14">
        <v>2.2999999999999998</v>
      </c>
      <c r="WO41" s="14">
        <v>2.4</v>
      </c>
      <c r="WP41" s="14">
        <v>2.4</v>
      </c>
      <c r="WQ41" s="14">
        <v>-0.1</v>
      </c>
      <c r="WR41" s="14">
        <v>2.4</v>
      </c>
      <c r="WS41" s="14">
        <v>2.4</v>
      </c>
      <c r="WT41" s="14">
        <v>2.4</v>
      </c>
      <c r="WU41" s="14">
        <v>0</v>
      </c>
      <c r="WV41" s="14">
        <v>2.4</v>
      </c>
      <c r="WW41" s="14">
        <v>2.8</v>
      </c>
      <c r="WX41" s="14">
        <v>2.8</v>
      </c>
      <c r="WY41" s="14">
        <v>-0.4</v>
      </c>
      <c r="WZ41" s="14">
        <v>3.9</v>
      </c>
      <c r="XA41" s="14">
        <v>3.1404999999999998</v>
      </c>
      <c r="XB41" s="14">
        <v>3.1404999999999998</v>
      </c>
      <c r="XC41" s="14">
        <v>0.75949999999999995</v>
      </c>
      <c r="XD41" s="14">
        <v>9.5</v>
      </c>
      <c r="XE41" s="14">
        <v>9.5</v>
      </c>
      <c r="XF41" s="14">
        <v>9.5</v>
      </c>
      <c r="XG41" s="14">
        <v>0</v>
      </c>
      <c r="XH41" s="14">
        <v>10.1</v>
      </c>
      <c r="XI41" s="14">
        <v>10</v>
      </c>
      <c r="XJ41" s="14">
        <v>10</v>
      </c>
      <c r="XK41" s="14">
        <v>0.1</v>
      </c>
      <c r="XL41" s="14">
        <v>20</v>
      </c>
      <c r="XM41" s="14">
        <v>19.436350000000001</v>
      </c>
      <c r="XN41" s="14">
        <v>19.436350000000001</v>
      </c>
      <c r="XO41" s="14">
        <v>0.56364999999999998</v>
      </c>
      <c r="XP41" s="14">
        <v>3.4</v>
      </c>
      <c r="XQ41" s="14">
        <v>10.8</v>
      </c>
      <c r="XR41" s="14">
        <v>10.8</v>
      </c>
      <c r="XS41" s="14">
        <v>-7.4</v>
      </c>
      <c r="XT41" s="14"/>
      <c r="XU41" s="14"/>
      <c r="XV41" s="14"/>
      <c r="XW41" s="14">
        <v>0</v>
      </c>
      <c r="XX41" s="14"/>
      <c r="XY41" s="14"/>
      <c r="XZ41" s="14"/>
      <c r="YA41" s="14">
        <v>0</v>
      </c>
      <c r="YB41" s="14"/>
      <c r="YC41" s="14"/>
      <c r="YD41" s="14"/>
      <c r="YE41" s="14">
        <v>0</v>
      </c>
      <c r="YF41" s="14"/>
      <c r="YG41" s="14"/>
      <c r="YH41" s="14"/>
      <c r="YI41" s="14">
        <v>0</v>
      </c>
      <c r="YJ41" s="14">
        <v>8</v>
      </c>
      <c r="YK41" s="14">
        <v>7.95</v>
      </c>
      <c r="YL41" s="14">
        <v>7.95</v>
      </c>
      <c r="YM41" s="14">
        <v>0.05</v>
      </c>
      <c r="YN41" s="14"/>
      <c r="YO41" s="14"/>
      <c r="YP41" s="14"/>
      <c r="YQ41" s="14">
        <v>0</v>
      </c>
      <c r="YR41" s="14">
        <v>18.399999999999999</v>
      </c>
      <c r="YS41" s="14">
        <v>17</v>
      </c>
      <c r="YT41" s="14">
        <v>17</v>
      </c>
      <c r="YU41" s="14">
        <v>1.4</v>
      </c>
    </row>
    <row r="42" spans="1:671" ht="24" customHeight="1" x14ac:dyDescent="0.3">
      <c r="A42" s="1"/>
      <c r="B42" s="16" t="s">
        <v>49</v>
      </c>
      <c r="C42" s="16" t="s">
        <v>876</v>
      </c>
      <c r="D42" s="17">
        <v>203.7</v>
      </c>
      <c r="E42" s="17">
        <v>203.40136000000001</v>
      </c>
      <c r="F42" s="17">
        <v>203.40136000000001</v>
      </c>
      <c r="G42" s="17">
        <v>0.29864000000000002</v>
      </c>
      <c r="H42" s="17">
        <v>647.70000000000005</v>
      </c>
      <c r="I42" s="17">
        <v>650</v>
      </c>
      <c r="J42" s="17">
        <v>650</v>
      </c>
      <c r="K42" s="17">
        <v>-2.2999999999999998</v>
      </c>
      <c r="L42" s="17">
        <v>215.2</v>
      </c>
      <c r="M42" s="17">
        <v>211.66204999999999</v>
      </c>
      <c r="N42" s="17">
        <v>211.66204999999999</v>
      </c>
      <c r="O42" s="17">
        <v>3.5379499999999999</v>
      </c>
      <c r="P42" s="17"/>
      <c r="Q42" s="17"/>
      <c r="R42" s="17"/>
      <c r="S42" s="17">
        <v>0</v>
      </c>
      <c r="T42" s="17"/>
      <c r="U42" s="17"/>
      <c r="V42" s="17"/>
      <c r="W42" s="17">
        <v>0</v>
      </c>
      <c r="X42" s="17">
        <v>80</v>
      </c>
      <c r="Y42" s="17">
        <v>91.867829999999998</v>
      </c>
      <c r="Z42" s="17">
        <v>91.867829999999998</v>
      </c>
      <c r="AA42" s="17">
        <v>-11.86783</v>
      </c>
      <c r="AB42" s="17">
        <v>214.3</v>
      </c>
      <c r="AC42" s="17">
        <v>224</v>
      </c>
      <c r="AD42" s="17">
        <v>224</v>
      </c>
      <c r="AE42" s="17">
        <v>-9.6999999999999993</v>
      </c>
      <c r="AF42" s="17"/>
      <c r="AG42" s="17"/>
      <c r="AH42" s="17"/>
      <c r="AI42" s="17">
        <v>0</v>
      </c>
      <c r="AJ42" s="17"/>
      <c r="AK42" s="17"/>
      <c r="AL42" s="17"/>
      <c r="AM42" s="17">
        <v>0</v>
      </c>
      <c r="AN42" s="17">
        <v>179.8</v>
      </c>
      <c r="AO42" s="17">
        <v>163.19233</v>
      </c>
      <c r="AP42" s="17">
        <v>186.48</v>
      </c>
      <c r="AQ42" s="17">
        <v>-6.68</v>
      </c>
      <c r="AR42" s="17">
        <v>196</v>
      </c>
      <c r="AS42" s="17">
        <v>163.19233</v>
      </c>
      <c r="AT42" s="17">
        <v>186.48</v>
      </c>
      <c r="AU42" s="17">
        <v>9.52</v>
      </c>
      <c r="AV42" s="17"/>
      <c r="AW42" s="17"/>
      <c r="AX42" s="17"/>
      <c r="AY42" s="17">
        <v>0</v>
      </c>
      <c r="AZ42" s="17">
        <v>172.4</v>
      </c>
      <c r="BA42" s="17">
        <v>163.6824</v>
      </c>
      <c r="BB42" s="17">
        <v>187.04</v>
      </c>
      <c r="BC42" s="17">
        <v>-14.64</v>
      </c>
      <c r="BD42" s="17">
        <v>206.1</v>
      </c>
      <c r="BE42" s="17">
        <v>207.24285</v>
      </c>
      <c r="BF42" s="17">
        <v>207.24285</v>
      </c>
      <c r="BG42" s="17">
        <v>-1.1428499999999999</v>
      </c>
      <c r="BH42" s="17">
        <v>108.2</v>
      </c>
      <c r="BI42" s="17">
        <v>103.93259999999999</v>
      </c>
      <c r="BJ42" s="17">
        <v>103.93259999999999</v>
      </c>
      <c r="BK42" s="17">
        <v>4.2674000000000003</v>
      </c>
      <c r="BL42" s="17">
        <v>549.29999999999995</v>
      </c>
      <c r="BM42" s="17">
        <v>566.08941000000004</v>
      </c>
      <c r="BN42" s="17">
        <v>566.08941000000004</v>
      </c>
      <c r="BO42" s="17">
        <v>-16.78941</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v>168.3</v>
      </c>
      <c r="CG42" s="17">
        <v>164.06706</v>
      </c>
      <c r="CH42" s="17">
        <v>164.06706</v>
      </c>
      <c r="CI42" s="17">
        <v>4.2329400000000001</v>
      </c>
      <c r="CJ42" s="17">
        <v>7.6</v>
      </c>
      <c r="CK42" s="17">
        <v>7.2975199999999996</v>
      </c>
      <c r="CL42" s="17">
        <v>7.2975199999999996</v>
      </c>
      <c r="CM42" s="17">
        <v>0.30248000000000003</v>
      </c>
      <c r="CN42" s="17">
        <v>5.0999999999999996</v>
      </c>
      <c r="CO42" s="17">
        <v>3.9186000000000001</v>
      </c>
      <c r="CP42" s="17">
        <v>3.9186000000000001</v>
      </c>
      <c r="CQ42" s="17">
        <v>1.1814</v>
      </c>
      <c r="CR42" s="17">
        <v>0</v>
      </c>
      <c r="CS42" s="17"/>
      <c r="CT42" s="17">
        <v>22.410769999999999</v>
      </c>
      <c r="CU42" s="17">
        <v>-22.410769999999999</v>
      </c>
      <c r="CV42" s="17">
        <v>6.6</v>
      </c>
      <c r="CW42" s="17">
        <v>6.8787000000000003</v>
      </c>
      <c r="CX42" s="17">
        <v>6.8787000000000003</v>
      </c>
      <c r="CY42" s="17">
        <v>-0.2787</v>
      </c>
      <c r="CZ42" s="17"/>
      <c r="DA42" s="17"/>
      <c r="DB42" s="17"/>
      <c r="DC42" s="17">
        <v>0</v>
      </c>
      <c r="DD42" s="17">
        <v>139.9</v>
      </c>
      <c r="DE42" s="17">
        <v>141.37029000000001</v>
      </c>
      <c r="DF42" s="17">
        <v>142.44412</v>
      </c>
      <c r="DG42" s="17">
        <v>-2.5441199999999999</v>
      </c>
      <c r="DH42" s="17"/>
      <c r="DI42" s="17"/>
      <c r="DJ42" s="17"/>
      <c r="DK42" s="17">
        <v>0</v>
      </c>
      <c r="DL42" s="17"/>
      <c r="DM42" s="17"/>
      <c r="DN42" s="17"/>
      <c r="DO42" s="17">
        <v>0</v>
      </c>
      <c r="DP42" s="17"/>
      <c r="DQ42" s="17"/>
      <c r="DR42" s="17"/>
      <c r="DS42" s="17">
        <v>0</v>
      </c>
      <c r="DT42" s="17"/>
      <c r="DU42" s="17"/>
      <c r="DV42" s="17"/>
      <c r="DW42" s="17">
        <v>0</v>
      </c>
      <c r="DX42" s="17">
        <v>109.7</v>
      </c>
      <c r="DY42" s="17">
        <v>112.46647</v>
      </c>
      <c r="DZ42" s="17">
        <v>112.46647</v>
      </c>
      <c r="EA42" s="17">
        <v>-2.76647</v>
      </c>
      <c r="EB42" s="17">
        <v>215.6</v>
      </c>
      <c r="EC42" s="17">
        <v>212.55982</v>
      </c>
      <c r="ED42" s="17">
        <v>212.55981</v>
      </c>
      <c r="EE42" s="17">
        <v>3.0401899999999999</v>
      </c>
      <c r="EF42" s="17"/>
      <c r="EG42" s="17"/>
      <c r="EH42" s="17"/>
      <c r="EI42" s="17">
        <v>0</v>
      </c>
      <c r="EJ42" s="17"/>
      <c r="EK42" s="17"/>
      <c r="EL42" s="17"/>
      <c r="EM42" s="17">
        <v>0</v>
      </c>
      <c r="EN42" s="17"/>
      <c r="EO42" s="17"/>
      <c r="EP42" s="17"/>
      <c r="EQ42" s="17">
        <v>0</v>
      </c>
      <c r="ER42" s="17">
        <v>6.5</v>
      </c>
      <c r="ES42" s="17">
        <v>6.39</v>
      </c>
      <c r="ET42" s="17">
        <v>6.39</v>
      </c>
      <c r="EU42" s="17">
        <v>0.11</v>
      </c>
      <c r="EV42" s="17">
        <v>420.9</v>
      </c>
      <c r="EW42" s="17">
        <v>418.96015999999997</v>
      </c>
      <c r="EX42" s="17">
        <v>418.96015999999997</v>
      </c>
      <c r="EY42" s="17">
        <v>1.93984</v>
      </c>
      <c r="EZ42" s="17">
        <v>81.2</v>
      </c>
      <c r="FA42" s="17">
        <v>81.635570000000001</v>
      </c>
      <c r="FB42" s="17">
        <v>81.635570000000001</v>
      </c>
      <c r="FC42" s="17">
        <v>-0.43557000000000001</v>
      </c>
      <c r="FD42" s="17">
        <v>151.19999999999999</v>
      </c>
      <c r="FE42" s="17">
        <v>151.36251999999999</v>
      </c>
      <c r="FF42" s="17">
        <v>151.36251999999999</v>
      </c>
      <c r="FG42" s="17">
        <v>-0.16252</v>
      </c>
      <c r="FH42" s="17">
        <v>41.2</v>
      </c>
      <c r="FI42" s="17">
        <v>41.89893</v>
      </c>
      <c r="FJ42" s="17">
        <v>41.89893</v>
      </c>
      <c r="FK42" s="17">
        <v>-0.69893000000000005</v>
      </c>
      <c r="FL42" s="17">
        <v>9.4</v>
      </c>
      <c r="FM42" s="17">
        <v>9.6054399999999998</v>
      </c>
      <c r="FN42" s="17">
        <v>9.6054399999999998</v>
      </c>
      <c r="FO42" s="17">
        <v>-0.20544000000000001</v>
      </c>
      <c r="FP42" s="17">
        <v>19.399999999999999</v>
      </c>
      <c r="FQ42" s="17">
        <v>18.875319999999999</v>
      </c>
      <c r="FR42" s="17">
        <v>18.875319999999999</v>
      </c>
      <c r="FS42" s="17">
        <v>0.52468000000000004</v>
      </c>
      <c r="FT42" s="17">
        <v>92.6</v>
      </c>
      <c r="FU42" s="17">
        <v>87.773570000000007</v>
      </c>
      <c r="FV42" s="17">
        <v>87.773570000000007</v>
      </c>
      <c r="FW42" s="17">
        <v>4.8264300000000002</v>
      </c>
      <c r="FX42" s="17">
        <v>159.4</v>
      </c>
      <c r="FY42" s="17">
        <v>166.98542</v>
      </c>
      <c r="FZ42" s="17">
        <v>166.98542</v>
      </c>
      <c r="GA42" s="17">
        <v>-7.5854200000000001</v>
      </c>
      <c r="GB42" s="17">
        <v>159.69999999999999</v>
      </c>
      <c r="GC42" s="17">
        <v>166.98542</v>
      </c>
      <c r="GD42" s="17">
        <v>166.98542</v>
      </c>
      <c r="GE42" s="17">
        <v>-7.2854200000000002</v>
      </c>
      <c r="GF42" s="17">
        <v>172.6</v>
      </c>
      <c r="GG42" s="17">
        <v>167.48688000000001</v>
      </c>
      <c r="GH42" s="17">
        <v>167.48688000000001</v>
      </c>
      <c r="GI42" s="17">
        <v>5.1131200000000003</v>
      </c>
      <c r="GJ42" s="17">
        <v>92.2</v>
      </c>
      <c r="GK42" s="17">
        <v>110.48202000000001</v>
      </c>
      <c r="GL42" s="17">
        <v>110.48202000000001</v>
      </c>
      <c r="GM42" s="17">
        <v>-18.282019999999999</v>
      </c>
      <c r="GN42" s="17">
        <v>44.8</v>
      </c>
      <c r="GO42" s="17">
        <v>47.082599999999999</v>
      </c>
      <c r="GP42" s="17">
        <v>47.082599999999999</v>
      </c>
      <c r="GQ42" s="17">
        <v>-2.2826</v>
      </c>
      <c r="GR42" s="17">
        <v>39.200000000000003</v>
      </c>
      <c r="GS42" s="17">
        <v>44.103009999999998</v>
      </c>
      <c r="GT42" s="17">
        <v>44.103009999999998</v>
      </c>
      <c r="GU42" s="17">
        <v>-4.9030100000000001</v>
      </c>
      <c r="GV42" s="17">
        <v>3.8</v>
      </c>
      <c r="GW42" s="17"/>
      <c r="GX42" s="17"/>
      <c r="GY42" s="17">
        <v>3.8</v>
      </c>
      <c r="GZ42" s="17">
        <v>28.2</v>
      </c>
      <c r="HA42" s="17">
        <v>27.21386</v>
      </c>
      <c r="HB42" s="17">
        <v>31.100370000000002</v>
      </c>
      <c r="HC42" s="17">
        <v>-2.9003700000000001</v>
      </c>
      <c r="HD42" s="17">
        <v>156.5</v>
      </c>
      <c r="HE42" s="17">
        <v>172.35792000000001</v>
      </c>
      <c r="HF42" s="17">
        <v>172.35792000000001</v>
      </c>
      <c r="HG42" s="17">
        <v>-15.85792</v>
      </c>
      <c r="HH42" s="17"/>
      <c r="HI42" s="17"/>
      <c r="HJ42" s="17"/>
      <c r="HK42" s="17">
        <v>0</v>
      </c>
      <c r="HL42" s="17"/>
      <c r="HM42" s="17"/>
      <c r="HN42" s="17"/>
      <c r="HO42" s="17">
        <v>0</v>
      </c>
      <c r="HP42" s="17">
        <v>94.8</v>
      </c>
      <c r="HQ42" s="17">
        <v>55.362580000000001</v>
      </c>
      <c r="HR42" s="17">
        <v>95.545190000000005</v>
      </c>
      <c r="HS42" s="17">
        <v>-0.74519000000000002</v>
      </c>
      <c r="HT42" s="17">
        <v>0</v>
      </c>
      <c r="HU42" s="17"/>
      <c r="HV42" s="17">
        <v>32.011760000000002</v>
      </c>
      <c r="HW42" s="17">
        <v>-32.011760000000002</v>
      </c>
      <c r="HX42" s="17"/>
      <c r="HY42" s="17"/>
      <c r="HZ42" s="17"/>
      <c r="IA42" s="17">
        <v>0</v>
      </c>
      <c r="IB42" s="17">
        <v>0</v>
      </c>
      <c r="IC42" s="17"/>
      <c r="ID42" s="17">
        <v>45.555999999999997</v>
      </c>
      <c r="IE42" s="17">
        <v>-45.555999999999997</v>
      </c>
      <c r="IF42" s="17"/>
      <c r="IG42" s="17"/>
      <c r="IH42" s="17"/>
      <c r="II42" s="17">
        <v>0</v>
      </c>
      <c r="IJ42" s="17"/>
      <c r="IK42" s="17"/>
      <c r="IL42" s="17"/>
      <c r="IM42" s="17">
        <v>0</v>
      </c>
      <c r="IN42" s="17"/>
      <c r="IO42" s="17"/>
      <c r="IP42" s="17"/>
      <c r="IQ42" s="17">
        <v>0</v>
      </c>
      <c r="IR42" s="17">
        <v>83.9</v>
      </c>
      <c r="IS42" s="17">
        <v>88.73603</v>
      </c>
      <c r="IT42" s="17">
        <v>88.73603</v>
      </c>
      <c r="IU42" s="17">
        <v>-4.8360300000000001</v>
      </c>
      <c r="IV42" s="17">
        <v>145.9</v>
      </c>
      <c r="IW42" s="17">
        <v>148.79327000000001</v>
      </c>
      <c r="IX42" s="17">
        <v>148.79327000000001</v>
      </c>
      <c r="IY42" s="17">
        <v>-2.8932699999999998</v>
      </c>
      <c r="IZ42" s="17">
        <v>145.5</v>
      </c>
      <c r="JA42" s="17">
        <v>148.79327000000001</v>
      </c>
      <c r="JB42" s="17">
        <v>148.79327000000001</v>
      </c>
      <c r="JC42" s="17">
        <v>-3.2932700000000001</v>
      </c>
      <c r="JD42" s="17">
        <v>145.9</v>
      </c>
      <c r="JE42" s="17">
        <v>148.79327000000001</v>
      </c>
      <c r="JF42" s="17">
        <v>148.79327000000001</v>
      </c>
      <c r="JG42" s="17">
        <v>-2.8932699999999998</v>
      </c>
      <c r="JH42" s="17">
        <v>243.5</v>
      </c>
      <c r="JI42" s="17">
        <v>223.86015</v>
      </c>
      <c r="JJ42" s="17">
        <v>223.86015</v>
      </c>
      <c r="JK42" s="17">
        <v>19.639849999999999</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c r="KK42" s="17"/>
      <c r="KL42" s="17"/>
      <c r="KM42" s="17">
        <v>0</v>
      </c>
      <c r="KN42" s="17"/>
      <c r="KO42" s="17"/>
      <c r="KP42" s="17"/>
      <c r="KQ42" s="17">
        <v>0</v>
      </c>
      <c r="KR42" s="17">
        <v>3.2</v>
      </c>
      <c r="KS42" s="17">
        <v>3.8283999999999998</v>
      </c>
      <c r="KT42" s="17">
        <v>3.8283999999999998</v>
      </c>
      <c r="KU42" s="17">
        <v>-0.62839999999999996</v>
      </c>
      <c r="KV42" s="17">
        <v>204.9</v>
      </c>
      <c r="KW42" s="17">
        <v>230.85909000000001</v>
      </c>
      <c r="KX42" s="17">
        <v>230.85909000000001</v>
      </c>
      <c r="KY42" s="17">
        <v>-25.95909</v>
      </c>
      <c r="KZ42" s="17">
        <v>131.80000000000001</v>
      </c>
      <c r="LA42" s="17">
        <v>133.16031000000001</v>
      </c>
      <c r="LB42" s="17">
        <v>133.16031000000001</v>
      </c>
      <c r="LC42" s="17">
        <v>-1.3603099999999999</v>
      </c>
      <c r="LD42" s="17">
        <v>63.1</v>
      </c>
      <c r="LE42" s="17">
        <v>67.199219999999997</v>
      </c>
      <c r="LF42" s="17">
        <v>67.199219999999997</v>
      </c>
      <c r="LG42" s="17">
        <v>-4.0992199999999999</v>
      </c>
      <c r="LH42" s="17">
        <v>77.400000000000006</v>
      </c>
      <c r="LI42" s="17">
        <v>78.567999999999998</v>
      </c>
      <c r="LJ42" s="17">
        <v>78.567999999999998</v>
      </c>
      <c r="LK42" s="17">
        <v>-1.1679999999999999</v>
      </c>
      <c r="LL42" s="17">
        <v>30.2</v>
      </c>
      <c r="LM42" s="17">
        <v>29.980560000000001</v>
      </c>
      <c r="LN42" s="17">
        <v>29.980560000000001</v>
      </c>
      <c r="LO42" s="17">
        <v>0.21944</v>
      </c>
      <c r="LP42" s="17"/>
      <c r="LQ42" s="17"/>
      <c r="LR42" s="17"/>
      <c r="LS42" s="17">
        <v>0</v>
      </c>
      <c r="LT42" s="17"/>
      <c r="LU42" s="17"/>
      <c r="LV42" s="17"/>
      <c r="LW42" s="17">
        <v>0</v>
      </c>
      <c r="LX42" s="17"/>
      <c r="LY42" s="17"/>
      <c r="LZ42" s="17"/>
      <c r="MA42" s="17">
        <v>0</v>
      </c>
      <c r="MB42" s="17"/>
      <c r="MC42" s="17"/>
      <c r="MD42" s="17"/>
      <c r="ME42" s="17">
        <v>0</v>
      </c>
      <c r="MF42" s="17"/>
      <c r="MG42" s="17"/>
      <c r="MH42" s="17"/>
      <c r="MI42" s="17">
        <v>0</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v>209.1</v>
      </c>
      <c r="NI42" s="17">
        <v>206.49084999999999</v>
      </c>
      <c r="NJ42" s="17">
        <v>191.17025000000001</v>
      </c>
      <c r="NK42" s="17">
        <v>17.929749999999999</v>
      </c>
      <c r="NL42" s="17">
        <v>100.6</v>
      </c>
      <c r="NM42" s="17">
        <v>103.55547</v>
      </c>
      <c r="NN42" s="17"/>
      <c r="NO42" s="17">
        <v>100.6</v>
      </c>
      <c r="NP42" s="17">
        <v>7.8</v>
      </c>
      <c r="NQ42" s="17">
        <v>6.6079800000000004</v>
      </c>
      <c r="NR42" s="17">
        <v>6.6079800000000004</v>
      </c>
      <c r="NS42" s="17">
        <v>1.1920200000000001</v>
      </c>
      <c r="NT42" s="17">
        <v>7.1</v>
      </c>
      <c r="NU42" s="17">
        <v>6.9323899999999998</v>
      </c>
      <c r="NV42" s="17">
        <v>6.9323899999999998</v>
      </c>
      <c r="NW42" s="17">
        <v>0.16761000000000001</v>
      </c>
      <c r="NX42" s="17"/>
      <c r="NY42" s="17"/>
      <c r="NZ42" s="17"/>
      <c r="OA42" s="17">
        <v>0</v>
      </c>
      <c r="OB42" s="17">
        <v>0</v>
      </c>
      <c r="OC42" s="17">
        <v>0.28399999999999997</v>
      </c>
      <c r="OD42" s="17">
        <v>0.28399999999999997</v>
      </c>
      <c r="OE42" s="17">
        <v>-0.28399999999999997</v>
      </c>
      <c r="OF42" s="17">
        <v>90.6</v>
      </c>
      <c r="OG42" s="17">
        <v>93.7</v>
      </c>
      <c r="OH42" s="17">
        <v>90.581500000000005</v>
      </c>
      <c r="OI42" s="17">
        <v>1.8499999999999999E-2</v>
      </c>
      <c r="OJ42" s="17">
        <v>3.6</v>
      </c>
      <c r="OK42" s="17">
        <v>7.1875999999999998</v>
      </c>
      <c r="OL42" s="17">
        <v>7.1875999999999998</v>
      </c>
      <c r="OM42" s="17">
        <v>-3.5876000000000001</v>
      </c>
      <c r="ON42" s="17">
        <v>1.4</v>
      </c>
      <c r="OO42" s="17">
        <v>3.4</v>
      </c>
      <c r="OP42" s="17">
        <v>4.4805000000000001</v>
      </c>
      <c r="OQ42" s="17">
        <v>-3.0804999999999998</v>
      </c>
      <c r="OR42" s="17">
        <v>0</v>
      </c>
      <c r="OS42" s="17">
        <v>0.1</v>
      </c>
      <c r="OT42" s="17">
        <v>0.1</v>
      </c>
      <c r="OU42" s="17">
        <v>-0.1</v>
      </c>
      <c r="OV42" s="17">
        <v>14.2</v>
      </c>
      <c r="OW42" s="17">
        <v>20.456230000000001</v>
      </c>
      <c r="OX42" s="17">
        <v>20.456230000000001</v>
      </c>
      <c r="OY42" s="17">
        <v>-6.2562300000000004</v>
      </c>
      <c r="OZ42" s="17">
        <v>9.9</v>
      </c>
      <c r="PA42" s="17">
        <v>9.9830000000000005</v>
      </c>
      <c r="PB42" s="17">
        <v>9.9830000000000005</v>
      </c>
      <c r="PC42" s="17">
        <v>-8.3000000000000004E-2</v>
      </c>
      <c r="PD42" s="17">
        <v>5.5</v>
      </c>
      <c r="PE42" s="17">
        <v>5.67</v>
      </c>
      <c r="PF42" s="17">
        <v>5.67</v>
      </c>
      <c r="PG42" s="17">
        <v>-0.17</v>
      </c>
      <c r="PH42" s="17">
        <v>11</v>
      </c>
      <c r="PI42" s="17">
        <v>15.2553</v>
      </c>
      <c r="PJ42" s="17">
        <v>15.2553</v>
      </c>
      <c r="PK42" s="17">
        <v>-4.2553000000000001</v>
      </c>
      <c r="PL42" s="17">
        <v>6.9</v>
      </c>
      <c r="PM42" s="17">
        <v>23.996200000000002</v>
      </c>
      <c r="PN42" s="17">
        <v>23.996200000000002</v>
      </c>
      <c r="PO42" s="17">
        <v>-17.0962</v>
      </c>
      <c r="PP42" s="17">
        <v>1.8</v>
      </c>
      <c r="PQ42" s="17">
        <v>1.7</v>
      </c>
      <c r="PR42" s="17">
        <v>1.7</v>
      </c>
      <c r="PS42" s="17">
        <v>0.1</v>
      </c>
      <c r="PT42" s="17">
        <v>3.4</v>
      </c>
      <c r="PU42" s="17">
        <v>3.5</v>
      </c>
      <c r="PV42" s="17">
        <v>3.5</v>
      </c>
      <c r="PW42" s="17">
        <v>-0.1</v>
      </c>
      <c r="PX42" s="17">
        <v>5.2</v>
      </c>
      <c r="PY42" s="17">
        <v>5</v>
      </c>
      <c r="PZ42" s="17">
        <v>5</v>
      </c>
      <c r="QA42" s="17">
        <v>0.2</v>
      </c>
      <c r="QB42" s="17">
        <v>20.9</v>
      </c>
      <c r="QC42" s="17">
        <v>20.422219999999999</v>
      </c>
      <c r="QD42" s="17">
        <v>20.422219999999999</v>
      </c>
      <c r="QE42" s="17">
        <v>0.47777999999999998</v>
      </c>
      <c r="QF42" s="17">
        <v>10</v>
      </c>
      <c r="QG42" s="17">
        <v>10</v>
      </c>
      <c r="QH42" s="17">
        <v>10</v>
      </c>
      <c r="QI42" s="17">
        <v>0</v>
      </c>
      <c r="QJ42" s="17">
        <v>10</v>
      </c>
      <c r="QK42" s="17">
        <v>8</v>
      </c>
      <c r="QL42" s="17">
        <v>8</v>
      </c>
      <c r="QM42" s="17">
        <v>2</v>
      </c>
      <c r="QN42" s="17">
        <v>3.4</v>
      </c>
      <c r="QO42" s="17">
        <v>3.4</v>
      </c>
      <c r="QP42" s="17">
        <v>3.4</v>
      </c>
      <c r="QQ42" s="17">
        <v>0</v>
      </c>
      <c r="QR42" s="17">
        <v>9.1999999999999993</v>
      </c>
      <c r="QS42" s="17">
        <v>9.1999999999999993</v>
      </c>
      <c r="QT42" s="17">
        <v>9.1999999999999993</v>
      </c>
      <c r="QU42" s="17">
        <v>0</v>
      </c>
      <c r="QV42" s="17">
        <v>0.8</v>
      </c>
      <c r="QW42" s="17">
        <v>3.0470999999999999</v>
      </c>
      <c r="QX42" s="17">
        <v>3.0470999999999999</v>
      </c>
      <c r="QY42" s="17">
        <v>-2.2471000000000001</v>
      </c>
      <c r="QZ42" s="17">
        <v>0.7</v>
      </c>
      <c r="RA42" s="17">
        <v>5.3421000000000003</v>
      </c>
      <c r="RB42" s="17">
        <v>5.3421000000000003</v>
      </c>
      <c r="RC42" s="17">
        <v>-4.6421000000000001</v>
      </c>
      <c r="RD42" s="17">
        <v>24.6</v>
      </c>
      <c r="RE42" s="17">
        <v>25.4</v>
      </c>
      <c r="RF42" s="17">
        <v>25.871700000000001</v>
      </c>
      <c r="RG42" s="17">
        <v>-1.2717000000000001</v>
      </c>
      <c r="RH42" s="17">
        <v>80.5</v>
      </c>
      <c r="RI42" s="17">
        <v>84</v>
      </c>
      <c r="RJ42" s="17">
        <v>80.011300000000006</v>
      </c>
      <c r="RK42" s="17">
        <v>0.48870000000000002</v>
      </c>
      <c r="RL42" s="17">
        <v>0.4</v>
      </c>
      <c r="RM42" s="17">
        <v>0.1799</v>
      </c>
      <c r="RN42" s="17">
        <v>0.1799</v>
      </c>
      <c r="RO42" s="17">
        <v>0.22009999999999999</v>
      </c>
      <c r="RP42" s="17">
        <v>3.5</v>
      </c>
      <c r="RQ42" s="17">
        <v>3.52</v>
      </c>
      <c r="RR42" s="17">
        <v>3.52</v>
      </c>
      <c r="RS42" s="17">
        <v>-0.02</v>
      </c>
      <c r="RT42" s="17">
        <v>17.899999999999999</v>
      </c>
      <c r="RU42" s="17">
        <v>19.792000000000002</v>
      </c>
      <c r="RV42" s="17">
        <v>19.792000000000002</v>
      </c>
      <c r="RW42" s="17">
        <v>-1.8919999999999999</v>
      </c>
      <c r="RX42" s="17">
        <v>2.4</v>
      </c>
      <c r="RY42" s="17">
        <v>2.2000000000000002</v>
      </c>
      <c r="RZ42" s="17">
        <v>2.2000000000000002</v>
      </c>
      <c r="SA42" s="17">
        <v>0.2</v>
      </c>
      <c r="SB42" s="17"/>
      <c r="SC42" s="17"/>
      <c r="SD42" s="17">
        <v>0.4</v>
      </c>
      <c r="SE42" s="17">
        <v>-0.4</v>
      </c>
      <c r="SF42" s="17">
        <v>0</v>
      </c>
      <c r="SG42" s="17">
        <v>0.128</v>
      </c>
      <c r="SH42" s="17">
        <v>0.128</v>
      </c>
      <c r="SI42" s="17">
        <v>-0.128</v>
      </c>
      <c r="SJ42" s="17">
        <v>19.8</v>
      </c>
      <c r="SK42" s="17">
        <v>19.1448</v>
      </c>
      <c r="SL42" s="17">
        <v>19.1448</v>
      </c>
      <c r="SM42" s="17">
        <v>0.6552</v>
      </c>
      <c r="SN42" s="17">
        <v>5.7</v>
      </c>
      <c r="SO42" s="17">
        <v>6.6</v>
      </c>
      <c r="SP42" s="17">
        <v>6.6</v>
      </c>
      <c r="SQ42" s="17">
        <v>-0.9</v>
      </c>
      <c r="SR42" s="17">
        <v>17.399999999999999</v>
      </c>
      <c r="SS42" s="17">
        <v>15.54908</v>
      </c>
      <c r="ST42" s="17">
        <v>15.54908</v>
      </c>
      <c r="SU42" s="17">
        <v>1.8509199999999999</v>
      </c>
      <c r="SV42" s="17">
        <v>20.3</v>
      </c>
      <c r="SW42" s="17">
        <v>19.436350000000001</v>
      </c>
      <c r="SX42" s="17">
        <v>19.436350000000001</v>
      </c>
      <c r="SY42" s="17">
        <v>0.86365000000000003</v>
      </c>
      <c r="SZ42" s="17">
        <v>21.2</v>
      </c>
      <c r="TA42" s="17">
        <v>20.8</v>
      </c>
      <c r="TB42" s="17">
        <v>17.486499999999999</v>
      </c>
      <c r="TC42" s="17">
        <v>3.7134999999999998</v>
      </c>
      <c r="TD42" s="17">
        <v>75.2</v>
      </c>
      <c r="TE42" s="17">
        <v>72.69</v>
      </c>
      <c r="TF42" s="17">
        <v>70.192599999999999</v>
      </c>
      <c r="TG42" s="17">
        <v>5.0073999999999996</v>
      </c>
      <c r="TH42" s="17">
        <v>4.5</v>
      </c>
      <c r="TI42" s="17">
        <v>4.0906000000000002</v>
      </c>
      <c r="TJ42" s="17">
        <v>4.0906000000000002</v>
      </c>
      <c r="TK42" s="17">
        <v>0.40939999999999999</v>
      </c>
      <c r="TL42" s="17">
        <v>109.4</v>
      </c>
      <c r="TM42" s="17">
        <v>110.9</v>
      </c>
      <c r="TN42" s="17">
        <v>105.4</v>
      </c>
      <c r="TO42" s="17">
        <v>4</v>
      </c>
      <c r="TP42" s="17">
        <v>117.5</v>
      </c>
      <c r="TQ42" s="17">
        <v>109.6</v>
      </c>
      <c r="TR42" s="17">
        <v>103.18989999999999</v>
      </c>
      <c r="TS42" s="17">
        <v>14.3101</v>
      </c>
      <c r="TT42" s="17">
        <v>19.5</v>
      </c>
      <c r="TU42" s="17">
        <v>16.8</v>
      </c>
      <c r="TV42" s="17">
        <v>14.150600000000001</v>
      </c>
      <c r="TW42" s="17">
        <v>5.3494000000000002</v>
      </c>
      <c r="TX42" s="17">
        <v>9.6999999999999993</v>
      </c>
      <c r="TY42" s="17">
        <v>13</v>
      </c>
      <c r="TZ42" s="17">
        <v>11.167999999999999</v>
      </c>
      <c r="UA42" s="17">
        <v>-1.468</v>
      </c>
      <c r="UB42" s="17">
        <v>21.4</v>
      </c>
      <c r="UC42" s="17">
        <v>8.49</v>
      </c>
      <c r="UD42" s="17">
        <v>8.49</v>
      </c>
      <c r="UE42" s="17">
        <v>12.91</v>
      </c>
      <c r="UF42" s="17">
        <v>10.5</v>
      </c>
      <c r="UG42" s="17">
        <v>20.408159999999999</v>
      </c>
      <c r="UH42" s="17">
        <v>20.408159999999999</v>
      </c>
      <c r="UI42" s="17">
        <v>-9.9081600000000005</v>
      </c>
      <c r="UJ42" s="17">
        <v>8.1</v>
      </c>
      <c r="UK42" s="17">
        <v>7.6</v>
      </c>
      <c r="UL42" s="17">
        <v>7.6</v>
      </c>
      <c r="UM42" s="17">
        <v>0.5</v>
      </c>
      <c r="UN42" s="17">
        <v>7.8</v>
      </c>
      <c r="UO42" s="17">
        <v>7.8</v>
      </c>
      <c r="UP42" s="17">
        <v>7.8</v>
      </c>
      <c r="UQ42" s="17">
        <v>0</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2.6</v>
      </c>
      <c r="VE42" s="17">
        <v>6.45</v>
      </c>
      <c r="VF42" s="17">
        <v>6.4455999999999998</v>
      </c>
      <c r="VG42" s="17">
        <v>-3.8456000000000001</v>
      </c>
      <c r="VH42" s="17">
        <v>13.1</v>
      </c>
      <c r="VI42" s="17">
        <v>30.806000000000001</v>
      </c>
      <c r="VJ42" s="17">
        <v>30.806000000000001</v>
      </c>
      <c r="VK42" s="17">
        <v>-17.706</v>
      </c>
      <c r="VL42" s="17">
        <v>0.5</v>
      </c>
      <c r="VM42" s="17">
        <v>1.3154999999999999</v>
      </c>
      <c r="VN42" s="17">
        <v>1.3154999999999999</v>
      </c>
      <c r="VO42" s="17">
        <v>-0.8155</v>
      </c>
      <c r="VP42" s="17">
        <v>15.4</v>
      </c>
      <c r="VQ42" s="17">
        <v>28</v>
      </c>
      <c r="VR42" s="17">
        <v>28</v>
      </c>
      <c r="VS42" s="17">
        <v>-12.6</v>
      </c>
      <c r="VT42" s="17">
        <v>0.6</v>
      </c>
      <c r="VU42" s="17">
        <v>0.6</v>
      </c>
      <c r="VV42" s="17">
        <v>0.6</v>
      </c>
      <c r="VW42" s="17">
        <v>0</v>
      </c>
      <c r="VX42" s="17">
        <v>125.1</v>
      </c>
      <c r="VY42" s="17">
        <v>126.03</v>
      </c>
      <c r="VZ42" s="17">
        <v>126</v>
      </c>
      <c r="WA42" s="17">
        <v>-0.9</v>
      </c>
      <c r="WB42" s="17">
        <v>128.30000000000001</v>
      </c>
      <c r="WC42" s="17">
        <v>146.93</v>
      </c>
      <c r="WD42" s="17">
        <v>148</v>
      </c>
      <c r="WE42" s="17">
        <v>-19.7</v>
      </c>
      <c r="WF42" s="17">
        <v>15.7</v>
      </c>
      <c r="WG42" s="17">
        <v>20.16</v>
      </c>
      <c r="WH42" s="17">
        <v>20.16</v>
      </c>
      <c r="WI42" s="17">
        <v>-4.46</v>
      </c>
      <c r="WJ42" s="17">
        <v>4.8</v>
      </c>
      <c r="WK42" s="17">
        <v>4.3499999999999996</v>
      </c>
      <c r="WL42" s="17">
        <v>4.3499999999999996</v>
      </c>
      <c r="WM42" s="17">
        <v>0.45</v>
      </c>
      <c r="WN42" s="17">
        <v>2.2999999999999998</v>
      </c>
      <c r="WO42" s="17">
        <v>2.4</v>
      </c>
      <c r="WP42" s="17">
        <v>2.4</v>
      </c>
      <c r="WQ42" s="17">
        <v>-0.1</v>
      </c>
      <c r="WR42" s="17">
        <v>2.4</v>
      </c>
      <c r="WS42" s="17">
        <v>2.4</v>
      </c>
      <c r="WT42" s="17">
        <v>2.4</v>
      </c>
      <c r="WU42" s="17">
        <v>0</v>
      </c>
      <c r="WV42" s="17">
        <v>2.5</v>
      </c>
      <c r="WW42" s="17">
        <v>2.8</v>
      </c>
      <c r="WX42" s="17">
        <v>2.8</v>
      </c>
      <c r="WY42" s="17">
        <v>-0.3</v>
      </c>
      <c r="WZ42" s="17">
        <v>0.5</v>
      </c>
      <c r="XA42" s="17">
        <v>0.88300000000000001</v>
      </c>
      <c r="XB42" s="17">
        <v>0.88300000000000001</v>
      </c>
      <c r="XC42" s="17">
        <v>-0.38300000000000001</v>
      </c>
      <c r="XD42" s="17">
        <v>9.4</v>
      </c>
      <c r="XE42" s="17">
        <v>9.5</v>
      </c>
      <c r="XF42" s="17">
        <v>9.5</v>
      </c>
      <c r="XG42" s="17">
        <v>-0.1</v>
      </c>
      <c r="XH42" s="17">
        <v>10</v>
      </c>
      <c r="XI42" s="17">
        <v>10</v>
      </c>
      <c r="XJ42" s="17">
        <v>10</v>
      </c>
      <c r="XK42" s="17">
        <v>0</v>
      </c>
      <c r="XL42" s="17">
        <v>20</v>
      </c>
      <c r="XM42" s="17">
        <v>19.436350000000001</v>
      </c>
      <c r="XN42" s="17">
        <v>19.436350000000001</v>
      </c>
      <c r="XO42" s="17">
        <v>0.56364999999999998</v>
      </c>
      <c r="XP42" s="17">
        <v>3.3</v>
      </c>
      <c r="XQ42" s="17">
        <v>10.8</v>
      </c>
      <c r="XR42" s="17">
        <v>10.8</v>
      </c>
      <c r="XS42" s="17">
        <v>-7.5</v>
      </c>
      <c r="XT42" s="17"/>
      <c r="XU42" s="17"/>
      <c r="XV42" s="17"/>
      <c r="XW42" s="17">
        <v>0</v>
      </c>
      <c r="XX42" s="17"/>
      <c r="XY42" s="17"/>
      <c r="XZ42" s="17"/>
      <c r="YA42" s="17">
        <v>0</v>
      </c>
      <c r="YB42" s="17"/>
      <c r="YC42" s="17"/>
      <c r="YD42" s="17"/>
      <c r="YE42" s="17">
        <v>0</v>
      </c>
      <c r="YF42" s="17"/>
      <c r="YG42" s="17"/>
      <c r="YH42" s="17"/>
      <c r="YI42" s="17">
        <v>0</v>
      </c>
      <c r="YJ42" s="17">
        <v>8.3000000000000007</v>
      </c>
      <c r="YK42" s="17">
        <v>7.95</v>
      </c>
      <c r="YL42" s="17">
        <v>7.95</v>
      </c>
      <c r="YM42" s="17">
        <v>0.35</v>
      </c>
      <c r="YN42" s="17"/>
      <c r="YO42" s="17"/>
      <c r="YP42" s="17"/>
      <c r="YQ42" s="17">
        <v>0</v>
      </c>
      <c r="YR42" s="17">
        <v>19.899999999999999</v>
      </c>
      <c r="YS42" s="17">
        <v>17</v>
      </c>
      <c r="YT42" s="17">
        <v>17</v>
      </c>
      <c r="YU42" s="17">
        <v>2.9</v>
      </c>
    </row>
    <row r="43" spans="1:671" ht="24" customHeight="1" x14ac:dyDescent="0.3">
      <c r="A43" s="1"/>
      <c r="B43" s="16" t="s">
        <v>49</v>
      </c>
      <c r="C43" s="16" t="s">
        <v>877</v>
      </c>
      <c r="D43" s="17">
        <v>199.1</v>
      </c>
      <c r="E43" s="17">
        <v>203.40136000000001</v>
      </c>
      <c r="F43" s="17">
        <v>203.40136000000001</v>
      </c>
      <c r="G43" s="17">
        <v>-4.3013599999999999</v>
      </c>
      <c r="H43" s="17">
        <v>649.79999999999995</v>
      </c>
      <c r="I43" s="17">
        <v>650</v>
      </c>
      <c r="J43" s="17">
        <v>650</v>
      </c>
      <c r="K43" s="17">
        <v>-0.2</v>
      </c>
      <c r="L43" s="17">
        <v>216</v>
      </c>
      <c r="M43" s="17">
        <v>211.66204999999999</v>
      </c>
      <c r="N43" s="17">
        <v>211.66204999999999</v>
      </c>
      <c r="O43" s="17">
        <v>4.3379500000000002</v>
      </c>
      <c r="P43" s="17"/>
      <c r="Q43" s="17"/>
      <c r="R43" s="17"/>
      <c r="S43" s="17">
        <v>0</v>
      </c>
      <c r="T43" s="17"/>
      <c r="U43" s="17"/>
      <c r="V43" s="17"/>
      <c r="W43" s="17">
        <v>0</v>
      </c>
      <c r="X43" s="17">
        <v>89.3</v>
      </c>
      <c r="Y43" s="17">
        <v>91.867829999999998</v>
      </c>
      <c r="Z43" s="17">
        <v>91.867829999999998</v>
      </c>
      <c r="AA43" s="17">
        <v>-2.5678299999999998</v>
      </c>
      <c r="AB43" s="17">
        <v>211.4</v>
      </c>
      <c r="AC43" s="17">
        <v>224</v>
      </c>
      <c r="AD43" s="17">
        <v>224</v>
      </c>
      <c r="AE43" s="17">
        <v>-12.6</v>
      </c>
      <c r="AF43" s="17"/>
      <c r="AG43" s="17"/>
      <c r="AH43" s="17"/>
      <c r="AI43" s="17">
        <v>0</v>
      </c>
      <c r="AJ43" s="17"/>
      <c r="AK43" s="17"/>
      <c r="AL43" s="17"/>
      <c r="AM43" s="17">
        <v>0</v>
      </c>
      <c r="AN43" s="17">
        <v>180.3</v>
      </c>
      <c r="AO43" s="17">
        <v>109.89</v>
      </c>
      <c r="AP43" s="17">
        <v>186.48</v>
      </c>
      <c r="AQ43" s="17">
        <v>-6.18</v>
      </c>
      <c r="AR43" s="17">
        <v>200.7</v>
      </c>
      <c r="AS43" s="17">
        <v>109.89</v>
      </c>
      <c r="AT43" s="17">
        <v>186.48</v>
      </c>
      <c r="AU43" s="17">
        <v>14.22</v>
      </c>
      <c r="AV43" s="17"/>
      <c r="AW43" s="17"/>
      <c r="AX43" s="17"/>
      <c r="AY43" s="17">
        <v>0</v>
      </c>
      <c r="AZ43" s="17">
        <v>191.8</v>
      </c>
      <c r="BA43" s="17">
        <v>110.22</v>
      </c>
      <c r="BB43" s="17">
        <v>187.04</v>
      </c>
      <c r="BC43" s="17">
        <v>4.76</v>
      </c>
      <c r="BD43" s="17">
        <v>207.9</v>
      </c>
      <c r="BE43" s="17">
        <v>207.24285</v>
      </c>
      <c r="BF43" s="17">
        <v>207.24285</v>
      </c>
      <c r="BG43" s="17">
        <v>0.65715000000000001</v>
      </c>
      <c r="BH43" s="17">
        <v>108.8</v>
      </c>
      <c r="BI43" s="17">
        <v>103.93259999999999</v>
      </c>
      <c r="BJ43" s="17">
        <v>103.93259999999999</v>
      </c>
      <c r="BK43" s="17">
        <v>4.8673999999999999</v>
      </c>
      <c r="BL43" s="17">
        <v>555.9</v>
      </c>
      <c r="BM43" s="17">
        <v>566.08941000000004</v>
      </c>
      <c r="BN43" s="17">
        <v>566.08941000000004</v>
      </c>
      <c r="BO43" s="17">
        <v>-10.189410000000001</v>
      </c>
      <c r="BP43" s="17">
        <v>10.1</v>
      </c>
      <c r="BQ43" s="17">
        <v>10.52094</v>
      </c>
      <c r="BR43" s="17">
        <v>10.52094</v>
      </c>
      <c r="BS43" s="17">
        <v>-0.42093999999999998</v>
      </c>
      <c r="BT43" s="17"/>
      <c r="BU43" s="17"/>
      <c r="BV43" s="17"/>
      <c r="BW43" s="17">
        <v>0</v>
      </c>
      <c r="BX43" s="17"/>
      <c r="BY43" s="17"/>
      <c r="BZ43" s="17"/>
      <c r="CA43" s="17">
        <v>0</v>
      </c>
      <c r="CB43" s="17"/>
      <c r="CC43" s="17"/>
      <c r="CD43" s="17"/>
      <c r="CE43" s="17">
        <v>0</v>
      </c>
      <c r="CF43" s="17">
        <v>164.1</v>
      </c>
      <c r="CG43" s="17">
        <v>164.06706</v>
      </c>
      <c r="CH43" s="17">
        <v>164.06706</v>
      </c>
      <c r="CI43" s="17">
        <v>3.2939999999999997E-2</v>
      </c>
      <c r="CJ43" s="17">
        <v>7.6</v>
      </c>
      <c r="CK43" s="17">
        <v>7.2975199999999996</v>
      </c>
      <c r="CL43" s="17">
        <v>7.2975199999999996</v>
      </c>
      <c r="CM43" s="17">
        <v>0.30248000000000003</v>
      </c>
      <c r="CN43" s="17">
        <v>5.0999999999999996</v>
      </c>
      <c r="CO43" s="17">
        <v>3.9186000000000001</v>
      </c>
      <c r="CP43" s="17">
        <v>3.9186000000000001</v>
      </c>
      <c r="CQ43" s="17">
        <v>1.1814</v>
      </c>
      <c r="CR43" s="17">
        <v>0</v>
      </c>
      <c r="CS43" s="17"/>
      <c r="CT43" s="17">
        <v>22.410769999999999</v>
      </c>
      <c r="CU43" s="17">
        <v>-22.410769999999999</v>
      </c>
      <c r="CV43" s="17">
        <v>6.5</v>
      </c>
      <c r="CW43" s="17">
        <v>6.8787000000000003</v>
      </c>
      <c r="CX43" s="17">
        <v>6.8787000000000003</v>
      </c>
      <c r="CY43" s="17">
        <v>-0.37869999999999998</v>
      </c>
      <c r="CZ43" s="17"/>
      <c r="DA43" s="17"/>
      <c r="DB43" s="17"/>
      <c r="DC43" s="17">
        <v>0</v>
      </c>
      <c r="DD43" s="17">
        <v>98.5</v>
      </c>
      <c r="DE43" s="17">
        <v>61.612110000000001</v>
      </c>
      <c r="DF43" s="17">
        <v>142.44412</v>
      </c>
      <c r="DG43" s="17">
        <v>-43.944119999999998</v>
      </c>
      <c r="DH43" s="17"/>
      <c r="DI43" s="17"/>
      <c r="DJ43" s="17"/>
      <c r="DK43" s="17">
        <v>0</v>
      </c>
      <c r="DL43" s="17"/>
      <c r="DM43" s="17"/>
      <c r="DN43" s="17"/>
      <c r="DO43" s="17">
        <v>0</v>
      </c>
      <c r="DP43" s="17"/>
      <c r="DQ43" s="17"/>
      <c r="DR43" s="17"/>
      <c r="DS43" s="17">
        <v>0</v>
      </c>
      <c r="DT43" s="17"/>
      <c r="DU43" s="17"/>
      <c r="DV43" s="17"/>
      <c r="DW43" s="17">
        <v>0</v>
      </c>
      <c r="DX43" s="17">
        <v>109.6</v>
      </c>
      <c r="DY43" s="17">
        <v>112.46647</v>
      </c>
      <c r="DZ43" s="17">
        <v>112.46647</v>
      </c>
      <c r="EA43" s="17">
        <v>-2.8664700000000001</v>
      </c>
      <c r="EB43" s="17">
        <v>222.6</v>
      </c>
      <c r="EC43" s="17">
        <v>220.69499999999999</v>
      </c>
      <c r="ED43" s="17">
        <v>184.37710999999999</v>
      </c>
      <c r="EE43" s="17">
        <v>38.22289</v>
      </c>
      <c r="EF43" s="17"/>
      <c r="EG43" s="17"/>
      <c r="EH43" s="17"/>
      <c r="EI43" s="17">
        <v>0</v>
      </c>
      <c r="EJ43" s="17"/>
      <c r="EK43" s="17"/>
      <c r="EL43" s="17"/>
      <c r="EM43" s="17">
        <v>0</v>
      </c>
      <c r="EN43" s="17"/>
      <c r="EO43" s="17"/>
      <c r="EP43" s="17"/>
      <c r="EQ43" s="17">
        <v>0</v>
      </c>
      <c r="ER43" s="17">
        <v>6.5</v>
      </c>
      <c r="ES43" s="17">
        <v>6.39</v>
      </c>
      <c r="ET43" s="17">
        <v>6.39</v>
      </c>
      <c r="EU43" s="17">
        <v>0.11</v>
      </c>
      <c r="EV43" s="17">
        <v>432.1</v>
      </c>
      <c r="EW43" s="17">
        <v>418.96015999999997</v>
      </c>
      <c r="EX43" s="17">
        <v>418.96015999999997</v>
      </c>
      <c r="EY43" s="17">
        <v>13.13984</v>
      </c>
      <c r="EZ43" s="17">
        <v>81.099999999999994</v>
      </c>
      <c r="FA43" s="17">
        <v>81.635570000000001</v>
      </c>
      <c r="FB43" s="17">
        <v>81.635570000000001</v>
      </c>
      <c r="FC43" s="17">
        <v>-0.53556999999999999</v>
      </c>
      <c r="FD43" s="17">
        <v>152.19999999999999</v>
      </c>
      <c r="FE43" s="17">
        <v>151.36251999999999</v>
      </c>
      <c r="FF43" s="17">
        <v>151.36251999999999</v>
      </c>
      <c r="FG43" s="17">
        <v>0.83748</v>
      </c>
      <c r="FH43" s="17">
        <v>41.3</v>
      </c>
      <c r="FI43" s="17">
        <v>41.89893</v>
      </c>
      <c r="FJ43" s="17">
        <v>41.89893</v>
      </c>
      <c r="FK43" s="17">
        <v>-0.59892999999999996</v>
      </c>
      <c r="FL43" s="17">
        <v>9.4</v>
      </c>
      <c r="FM43" s="17">
        <v>9.6054399999999998</v>
      </c>
      <c r="FN43" s="17">
        <v>9.6054399999999998</v>
      </c>
      <c r="FO43" s="17">
        <v>-0.20544000000000001</v>
      </c>
      <c r="FP43" s="17">
        <v>19.399999999999999</v>
      </c>
      <c r="FQ43" s="17">
        <v>18.87144</v>
      </c>
      <c r="FR43" s="17">
        <v>18.87144</v>
      </c>
      <c r="FS43" s="17">
        <v>0.52856000000000003</v>
      </c>
      <c r="FT43" s="17">
        <v>91.6</v>
      </c>
      <c r="FU43" s="17">
        <v>87.773570000000007</v>
      </c>
      <c r="FV43" s="17">
        <v>87.773570000000007</v>
      </c>
      <c r="FW43" s="17">
        <v>3.8264300000000002</v>
      </c>
      <c r="FX43" s="17">
        <v>163.5</v>
      </c>
      <c r="FY43" s="17">
        <v>166.98542</v>
      </c>
      <c r="FZ43" s="17">
        <v>185.82039</v>
      </c>
      <c r="GA43" s="17">
        <v>-22.32039</v>
      </c>
      <c r="GB43" s="17">
        <v>163.6</v>
      </c>
      <c r="GC43" s="17">
        <v>166.98542</v>
      </c>
      <c r="GD43" s="17">
        <v>185.82039</v>
      </c>
      <c r="GE43" s="17">
        <v>-22.220389999999998</v>
      </c>
      <c r="GF43" s="17">
        <v>175</v>
      </c>
      <c r="GG43" s="17">
        <v>167.48688000000001</v>
      </c>
      <c r="GH43" s="17">
        <v>186.37841</v>
      </c>
      <c r="GI43" s="17">
        <v>-11.378410000000001</v>
      </c>
      <c r="GJ43" s="17">
        <v>91.6</v>
      </c>
      <c r="GK43" s="17">
        <v>110.48202000000001</v>
      </c>
      <c r="GL43" s="17">
        <v>110.48202000000001</v>
      </c>
      <c r="GM43" s="17">
        <v>-18.882020000000001</v>
      </c>
      <c r="GN43" s="17">
        <v>44.4</v>
      </c>
      <c r="GO43" s="17">
        <v>47.082599999999999</v>
      </c>
      <c r="GP43" s="17">
        <v>47.082599999999999</v>
      </c>
      <c r="GQ43" s="17">
        <v>-2.6825999999999999</v>
      </c>
      <c r="GR43" s="17">
        <v>37.200000000000003</v>
      </c>
      <c r="GS43" s="17">
        <v>44.103009999999998</v>
      </c>
      <c r="GT43" s="17">
        <v>44.103009999999998</v>
      </c>
      <c r="GU43" s="17">
        <v>-6.9030100000000001</v>
      </c>
      <c r="GV43" s="17">
        <v>3.8</v>
      </c>
      <c r="GW43" s="17"/>
      <c r="GX43" s="17"/>
      <c r="GY43" s="17">
        <v>3.8</v>
      </c>
      <c r="GZ43" s="17">
        <v>27.6</v>
      </c>
      <c r="HA43" s="17">
        <v>27.21386</v>
      </c>
      <c r="HB43" s="17">
        <v>31.100370000000002</v>
      </c>
      <c r="HC43" s="17">
        <v>-3.5003700000000002</v>
      </c>
      <c r="HD43" s="17">
        <v>169.8</v>
      </c>
      <c r="HE43" s="17">
        <v>172.35792000000001</v>
      </c>
      <c r="HF43" s="17">
        <v>172.35792000000001</v>
      </c>
      <c r="HG43" s="17">
        <v>-2.5579200000000002</v>
      </c>
      <c r="HH43" s="17"/>
      <c r="HI43" s="17"/>
      <c r="HJ43" s="17"/>
      <c r="HK43" s="17">
        <v>0</v>
      </c>
      <c r="HL43" s="17"/>
      <c r="HM43" s="17"/>
      <c r="HN43" s="17"/>
      <c r="HO43" s="17">
        <v>0</v>
      </c>
      <c r="HP43" s="17">
        <v>94.9</v>
      </c>
      <c r="HQ43" s="17">
        <v>75.252039999999994</v>
      </c>
      <c r="HR43" s="17">
        <v>95.545190000000005</v>
      </c>
      <c r="HS43" s="17">
        <v>-0.64519000000000004</v>
      </c>
      <c r="HT43" s="17">
        <v>0</v>
      </c>
      <c r="HU43" s="17"/>
      <c r="HV43" s="17">
        <v>32.011760000000002</v>
      </c>
      <c r="HW43" s="17">
        <v>-32.011760000000002</v>
      </c>
      <c r="HX43" s="17"/>
      <c r="HY43" s="17"/>
      <c r="HZ43" s="17"/>
      <c r="IA43" s="17">
        <v>0</v>
      </c>
      <c r="IB43" s="17">
        <v>0</v>
      </c>
      <c r="IC43" s="17"/>
      <c r="ID43" s="17">
        <v>45.555999999999997</v>
      </c>
      <c r="IE43" s="17">
        <v>-45.555999999999997</v>
      </c>
      <c r="IF43" s="17"/>
      <c r="IG43" s="17"/>
      <c r="IH43" s="17"/>
      <c r="II43" s="17">
        <v>0</v>
      </c>
      <c r="IJ43" s="17"/>
      <c r="IK43" s="17"/>
      <c r="IL43" s="17"/>
      <c r="IM43" s="17">
        <v>0</v>
      </c>
      <c r="IN43" s="17"/>
      <c r="IO43" s="17"/>
      <c r="IP43" s="17"/>
      <c r="IQ43" s="17">
        <v>0</v>
      </c>
      <c r="IR43" s="17">
        <v>83.4</v>
      </c>
      <c r="IS43" s="17">
        <v>88.73603</v>
      </c>
      <c r="IT43" s="17">
        <v>88.73603</v>
      </c>
      <c r="IU43" s="17">
        <v>-5.3360300000000001</v>
      </c>
      <c r="IV43" s="17">
        <v>156.69999999999999</v>
      </c>
      <c r="IW43" s="17">
        <v>152.292</v>
      </c>
      <c r="IX43" s="17">
        <v>152.292</v>
      </c>
      <c r="IY43" s="17">
        <v>4.4080000000000004</v>
      </c>
      <c r="IZ43" s="17">
        <v>156.69999999999999</v>
      </c>
      <c r="JA43" s="17">
        <v>152.292</v>
      </c>
      <c r="JB43" s="17">
        <v>152.292</v>
      </c>
      <c r="JC43" s="17">
        <v>4.4080000000000004</v>
      </c>
      <c r="JD43" s="17">
        <v>156.6</v>
      </c>
      <c r="JE43" s="17">
        <v>152.292</v>
      </c>
      <c r="JF43" s="17">
        <v>152.292</v>
      </c>
      <c r="JG43" s="17">
        <v>4.3079999999999998</v>
      </c>
      <c r="JH43" s="17">
        <v>243.9</v>
      </c>
      <c r="JI43" s="17">
        <v>229.124</v>
      </c>
      <c r="JJ43" s="17">
        <v>229.124</v>
      </c>
      <c r="JK43" s="17">
        <v>14.776</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c r="KO43" s="17"/>
      <c r="KP43" s="17"/>
      <c r="KQ43" s="17">
        <v>0</v>
      </c>
      <c r="KR43" s="17">
        <v>3.2</v>
      </c>
      <c r="KS43" s="17">
        <v>3.8283999999999998</v>
      </c>
      <c r="KT43" s="17">
        <v>3.8283999999999998</v>
      </c>
      <c r="KU43" s="17">
        <v>-0.62839999999999996</v>
      </c>
      <c r="KV43" s="17">
        <v>244.2</v>
      </c>
      <c r="KW43" s="17">
        <v>241.16034999999999</v>
      </c>
      <c r="KX43" s="17">
        <v>230.85909000000001</v>
      </c>
      <c r="KY43" s="17">
        <v>13.340909999999999</v>
      </c>
      <c r="KZ43" s="17">
        <v>117.6</v>
      </c>
      <c r="LA43" s="17">
        <v>114.73898</v>
      </c>
      <c r="LB43" s="17">
        <v>133.16031000000001</v>
      </c>
      <c r="LC43" s="17">
        <v>-15.560309999999999</v>
      </c>
      <c r="LD43" s="17">
        <v>62.7</v>
      </c>
      <c r="LE43" s="17">
        <v>67.199219999999997</v>
      </c>
      <c r="LF43" s="17">
        <v>67.199219999999997</v>
      </c>
      <c r="LG43" s="17">
        <v>-4.4992200000000002</v>
      </c>
      <c r="LH43" s="17">
        <v>78.5</v>
      </c>
      <c r="LI43" s="17">
        <v>78.567999999999998</v>
      </c>
      <c r="LJ43" s="17">
        <v>78.567999999999998</v>
      </c>
      <c r="LK43" s="17">
        <v>-6.8000000000000005E-2</v>
      </c>
      <c r="LL43" s="17">
        <v>30.2</v>
      </c>
      <c r="LM43" s="17">
        <v>29.980560000000001</v>
      </c>
      <c r="LN43" s="17">
        <v>29.980560000000001</v>
      </c>
      <c r="LO43" s="17">
        <v>0.21944</v>
      </c>
      <c r="LP43" s="17"/>
      <c r="LQ43" s="17"/>
      <c r="LR43" s="17"/>
      <c r="LS43" s="17">
        <v>0</v>
      </c>
      <c r="LT43" s="17"/>
      <c r="LU43" s="17"/>
      <c r="LV43" s="17"/>
      <c r="LW43" s="17">
        <v>0</v>
      </c>
      <c r="LX43" s="17"/>
      <c r="LY43" s="17"/>
      <c r="LZ43" s="17"/>
      <c r="MA43" s="17">
        <v>0</v>
      </c>
      <c r="MB43" s="17"/>
      <c r="MC43" s="17"/>
      <c r="MD43" s="17"/>
      <c r="ME43" s="17">
        <v>0</v>
      </c>
      <c r="MF43" s="17"/>
      <c r="MG43" s="17"/>
      <c r="MH43" s="17"/>
      <c r="MI43" s="17">
        <v>0</v>
      </c>
      <c r="MJ43" s="17"/>
      <c r="MK43" s="17"/>
      <c r="ML43" s="17"/>
      <c r="MM43" s="17">
        <v>0</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v>209.4</v>
      </c>
      <c r="NI43" s="17">
        <v>206.49084999999999</v>
      </c>
      <c r="NJ43" s="17">
        <v>185.49001000000001</v>
      </c>
      <c r="NK43" s="17">
        <v>23.909990000000001</v>
      </c>
      <c r="NL43" s="17">
        <v>100.6</v>
      </c>
      <c r="NM43" s="17">
        <v>103.55547</v>
      </c>
      <c r="NN43" s="17"/>
      <c r="NO43" s="17">
        <v>100.6</v>
      </c>
      <c r="NP43" s="17">
        <v>7.8</v>
      </c>
      <c r="NQ43" s="17">
        <v>6.6079800000000004</v>
      </c>
      <c r="NR43" s="17">
        <v>6.6079800000000004</v>
      </c>
      <c r="NS43" s="17">
        <v>1.1920200000000001</v>
      </c>
      <c r="NT43" s="17">
        <v>7.2</v>
      </c>
      <c r="NU43" s="17">
        <v>6.9323899999999998</v>
      </c>
      <c r="NV43" s="17">
        <v>6.9323899999999998</v>
      </c>
      <c r="NW43" s="17">
        <v>0.26761000000000001</v>
      </c>
      <c r="NX43" s="17"/>
      <c r="NY43" s="17"/>
      <c r="NZ43" s="17"/>
      <c r="OA43" s="17">
        <v>0</v>
      </c>
      <c r="OB43" s="17">
        <v>0</v>
      </c>
      <c r="OC43" s="17">
        <v>9.8000000000000004E-2</v>
      </c>
      <c r="OD43" s="17">
        <v>9.8000000000000004E-2</v>
      </c>
      <c r="OE43" s="17">
        <v>-9.8000000000000004E-2</v>
      </c>
      <c r="OF43" s="17">
        <v>89.5</v>
      </c>
      <c r="OG43" s="17">
        <v>96.6</v>
      </c>
      <c r="OH43" s="17">
        <v>90.283199999999994</v>
      </c>
      <c r="OI43" s="17">
        <v>-0.78320000000000001</v>
      </c>
      <c r="OJ43" s="17">
        <v>0.4</v>
      </c>
      <c r="OK43" s="17">
        <v>1.0463</v>
      </c>
      <c r="OL43" s="17">
        <v>1.0463</v>
      </c>
      <c r="OM43" s="17">
        <v>-0.64629999999999999</v>
      </c>
      <c r="ON43" s="17">
        <v>1.6</v>
      </c>
      <c r="OO43" s="17">
        <v>3.1</v>
      </c>
      <c r="OP43" s="17">
        <v>3.8311999999999999</v>
      </c>
      <c r="OQ43" s="17">
        <v>-2.2311999999999999</v>
      </c>
      <c r="OR43" s="17">
        <v>0</v>
      </c>
      <c r="OS43" s="17"/>
      <c r="OT43" s="17"/>
      <c r="OU43" s="17">
        <v>0</v>
      </c>
      <c r="OV43" s="17">
        <v>11.9</v>
      </c>
      <c r="OW43" s="17">
        <v>20.456230000000001</v>
      </c>
      <c r="OX43" s="17">
        <v>20.456230000000001</v>
      </c>
      <c r="OY43" s="17">
        <v>-8.5562299999999993</v>
      </c>
      <c r="OZ43" s="17">
        <v>9.9</v>
      </c>
      <c r="PA43" s="17">
        <v>9</v>
      </c>
      <c r="PB43" s="17">
        <v>9.9830000000000005</v>
      </c>
      <c r="PC43" s="17">
        <v>-8.3000000000000004E-2</v>
      </c>
      <c r="PD43" s="17">
        <v>5.3</v>
      </c>
      <c r="PE43" s="17">
        <v>5.67</v>
      </c>
      <c r="PF43" s="17">
        <v>5.67</v>
      </c>
      <c r="PG43" s="17">
        <v>-0.37</v>
      </c>
      <c r="PH43" s="17">
        <v>0.8</v>
      </c>
      <c r="PI43" s="17">
        <v>3.0434999999999999</v>
      </c>
      <c r="PJ43" s="17">
        <v>3.0434999999999999</v>
      </c>
      <c r="PK43" s="17">
        <v>-2.2435</v>
      </c>
      <c r="PL43" s="17">
        <v>0.4</v>
      </c>
      <c r="PM43" s="17">
        <v>1.4853000000000001</v>
      </c>
      <c r="PN43" s="17">
        <v>1.4853000000000001</v>
      </c>
      <c r="PO43" s="17">
        <v>-1.0852999999999999</v>
      </c>
      <c r="PP43" s="17">
        <v>1.8</v>
      </c>
      <c r="PQ43" s="17">
        <v>1.68</v>
      </c>
      <c r="PR43" s="17">
        <v>1.68</v>
      </c>
      <c r="PS43" s="17">
        <v>0.12</v>
      </c>
      <c r="PT43" s="17">
        <v>3.4</v>
      </c>
      <c r="PU43" s="17">
        <v>3.5</v>
      </c>
      <c r="PV43" s="17">
        <v>3.5</v>
      </c>
      <c r="PW43" s="17">
        <v>-0.1</v>
      </c>
      <c r="PX43" s="17">
        <v>5.2</v>
      </c>
      <c r="PY43" s="17">
        <v>5</v>
      </c>
      <c r="PZ43" s="17">
        <v>5</v>
      </c>
      <c r="QA43" s="17">
        <v>0.2</v>
      </c>
      <c r="QB43" s="17">
        <v>21</v>
      </c>
      <c r="QC43" s="17">
        <v>20.422219999999999</v>
      </c>
      <c r="QD43" s="17">
        <v>20.422219999999999</v>
      </c>
      <c r="QE43" s="17">
        <v>0.57777999999999996</v>
      </c>
      <c r="QF43" s="17">
        <v>10</v>
      </c>
      <c r="QG43" s="17">
        <v>10</v>
      </c>
      <c r="QH43" s="17">
        <v>10</v>
      </c>
      <c r="QI43" s="17">
        <v>0</v>
      </c>
      <c r="QJ43" s="17">
        <v>10</v>
      </c>
      <c r="QK43" s="17">
        <v>8</v>
      </c>
      <c r="QL43" s="17">
        <v>8</v>
      </c>
      <c r="QM43" s="17">
        <v>2</v>
      </c>
      <c r="QN43" s="17">
        <v>3.4</v>
      </c>
      <c r="QO43" s="17">
        <v>3.4</v>
      </c>
      <c r="QP43" s="17">
        <v>3.4</v>
      </c>
      <c r="QQ43" s="17">
        <v>0</v>
      </c>
      <c r="QR43" s="17">
        <v>15.4</v>
      </c>
      <c r="QS43" s="17">
        <v>9.1999999999999993</v>
      </c>
      <c r="QT43" s="17">
        <v>9.1999999999999993</v>
      </c>
      <c r="QU43" s="17">
        <v>6.2</v>
      </c>
      <c r="QV43" s="17">
        <v>0</v>
      </c>
      <c r="QW43" s="17">
        <v>0.33239999999999997</v>
      </c>
      <c r="QX43" s="17">
        <v>0.33239999999999997</v>
      </c>
      <c r="QY43" s="17">
        <v>-0.33239999999999997</v>
      </c>
      <c r="QZ43" s="17">
        <v>0</v>
      </c>
      <c r="RA43" s="17">
        <v>1.1334</v>
      </c>
      <c r="RB43" s="17">
        <v>1.1334</v>
      </c>
      <c r="RC43" s="17">
        <v>-1.1334</v>
      </c>
      <c r="RD43" s="17">
        <v>26.8</v>
      </c>
      <c r="RE43" s="17">
        <v>25.8</v>
      </c>
      <c r="RF43" s="17">
        <v>25.56</v>
      </c>
      <c r="RG43" s="17">
        <v>1.24</v>
      </c>
      <c r="RH43" s="17">
        <v>83.5</v>
      </c>
      <c r="RI43" s="17">
        <v>83.42</v>
      </c>
      <c r="RJ43" s="17">
        <v>79.808300000000003</v>
      </c>
      <c r="RK43" s="17">
        <v>3.6917</v>
      </c>
      <c r="RL43" s="17">
        <v>0</v>
      </c>
      <c r="RM43" s="17"/>
      <c r="RN43" s="17"/>
      <c r="RO43" s="17">
        <v>0</v>
      </c>
      <c r="RP43" s="17">
        <v>3.5</v>
      </c>
      <c r="RQ43" s="17">
        <v>3.52</v>
      </c>
      <c r="RR43" s="17">
        <v>3.52</v>
      </c>
      <c r="RS43" s="17">
        <v>-0.02</v>
      </c>
      <c r="RT43" s="17">
        <v>20.2</v>
      </c>
      <c r="RU43" s="17">
        <v>19.792000000000002</v>
      </c>
      <c r="RV43" s="17">
        <v>19.792000000000002</v>
      </c>
      <c r="RW43" s="17">
        <v>0.40799999999999997</v>
      </c>
      <c r="RX43" s="17">
        <v>2.4</v>
      </c>
      <c r="RY43" s="17">
        <v>2.2400000000000002</v>
      </c>
      <c r="RZ43" s="17">
        <v>2.2400000000000002</v>
      </c>
      <c r="SA43" s="17">
        <v>0.16</v>
      </c>
      <c r="SB43" s="17"/>
      <c r="SC43" s="17"/>
      <c r="SD43" s="17">
        <v>0.4</v>
      </c>
      <c r="SE43" s="17">
        <v>-0.4</v>
      </c>
      <c r="SF43" s="17">
        <v>0</v>
      </c>
      <c r="SG43" s="17">
        <v>3.9E-2</v>
      </c>
      <c r="SH43" s="17">
        <v>3.9E-2</v>
      </c>
      <c r="SI43" s="17">
        <v>-3.9E-2</v>
      </c>
      <c r="SJ43" s="17">
        <v>19.8</v>
      </c>
      <c r="SK43" s="17">
        <v>19.1448</v>
      </c>
      <c r="SL43" s="17">
        <v>19.1448</v>
      </c>
      <c r="SM43" s="17">
        <v>0.6552</v>
      </c>
      <c r="SN43" s="17">
        <v>5.8</v>
      </c>
      <c r="SO43" s="17">
        <v>6.6</v>
      </c>
      <c r="SP43" s="17">
        <v>6.6</v>
      </c>
      <c r="SQ43" s="17">
        <v>-0.8</v>
      </c>
      <c r="SR43" s="17">
        <v>17.3</v>
      </c>
      <c r="SS43" s="17">
        <v>15.54908</v>
      </c>
      <c r="ST43" s="17">
        <v>15.54908</v>
      </c>
      <c r="SU43" s="17">
        <v>1.75092</v>
      </c>
      <c r="SV43" s="17">
        <v>20.3</v>
      </c>
      <c r="SW43" s="17">
        <v>19.436350000000001</v>
      </c>
      <c r="SX43" s="17">
        <v>19.436350000000001</v>
      </c>
      <c r="SY43" s="17">
        <v>0.86365000000000003</v>
      </c>
      <c r="SZ43" s="17">
        <v>18.100000000000001</v>
      </c>
      <c r="TA43" s="17">
        <v>20.3</v>
      </c>
      <c r="TB43" s="17">
        <v>17.6951</v>
      </c>
      <c r="TC43" s="17">
        <v>0.40489999999999998</v>
      </c>
      <c r="TD43" s="17">
        <v>79.099999999999994</v>
      </c>
      <c r="TE43" s="17">
        <v>71.72</v>
      </c>
      <c r="TF43" s="17">
        <v>66.793700000000001</v>
      </c>
      <c r="TG43" s="17">
        <v>12.3063</v>
      </c>
      <c r="TH43" s="17">
        <v>0</v>
      </c>
      <c r="TI43" s="17">
        <v>0.67900000000000005</v>
      </c>
      <c r="TJ43" s="17">
        <v>0.67900000000000005</v>
      </c>
      <c r="TK43" s="17">
        <v>-0.67900000000000005</v>
      </c>
      <c r="TL43" s="17">
        <v>105.3</v>
      </c>
      <c r="TM43" s="17">
        <v>112.7</v>
      </c>
      <c r="TN43" s="17">
        <v>110.76</v>
      </c>
      <c r="TO43" s="17">
        <v>-5.46</v>
      </c>
      <c r="TP43" s="17">
        <v>117.3</v>
      </c>
      <c r="TQ43" s="17">
        <v>111.2</v>
      </c>
      <c r="TR43" s="17">
        <v>106.40130000000001</v>
      </c>
      <c r="TS43" s="17">
        <v>10.8987</v>
      </c>
      <c r="TT43" s="17">
        <v>19.399999999999999</v>
      </c>
      <c r="TU43" s="17">
        <v>16.399999999999999</v>
      </c>
      <c r="TV43" s="17">
        <v>14.2433</v>
      </c>
      <c r="TW43" s="17">
        <v>5.1566999999999998</v>
      </c>
      <c r="TX43" s="17">
        <v>15</v>
      </c>
      <c r="TY43" s="17">
        <v>12.6</v>
      </c>
      <c r="TZ43" s="17">
        <v>10.8134</v>
      </c>
      <c r="UA43" s="17">
        <v>4.1866000000000003</v>
      </c>
      <c r="UB43" s="17">
        <v>6.6</v>
      </c>
      <c r="UC43" s="17">
        <v>2.0099999999999998</v>
      </c>
      <c r="UD43" s="17">
        <v>2.0099999999999998</v>
      </c>
      <c r="UE43" s="17">
        <v>4.59</v>
      </c>
      <c r="UF43" s="17">
        <v>10.5</v>
      </c>
      <c r="UG43" s="17">
        <v>20.408159999999999</v>
      </c>
      <c r="UH43" s="17">
        <v>20.408159999999999</v>
      </c>
      <c r="UI43" s="17">
        <v>-9.9081600000000005</v>
      </c>
      <c r="UJ43" s="17">
        <v>8.1</v>
      </c>
      <c r="UK43" s="17">
        <v>7.6</v>
      </c>
      <c r="UL43" s="17">
        <v>7.6</v>
      </c>
      <c r="UM43" s="17">
        <v>0.5</v>
      </c>
      <c r="UN43" s="17">
        <v>7.8</v>
      </c>
      <c r="UO43" s="17">
        <v>7.8</v>
      </c>
      <c r="UP43" s="17">
        <v>7.8</v>
      </c>
      <c r="UQ43" s="17">
        <v>0</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3.5</v>
      </c>
      <c r="VE43" s="17">
        <v>5.8</v>
      </c>
      <c r="VF43" s="17">
        <v>5.7984</v>
      </c>
      <c r="VG43" s="17">
        <v>-2.2984</v>
      </c>
      <c r="VH43" s="17">
        <v>0.9</v>
      </c>
      <c r="VI43" s="17">
        <v>1.3143</v>
      </c>
      <c r="VJ43" s="17">
        <v>1.3143</v>
      </c>
      <c r="VK43" s="17">
        <v>-0.4143</v>
      </c>
      <c r="VL43" s="17">
        <v>0</v>
      </c>
      <c r="VM43" s="17">
        <v>0.58940000000000003</v>
      </c>
      <c r="VN43" s="17">
        <v>0.58940000000000003</v>
      </c>
      <c r="VO43" s="17">
        <v>-0.58940000000000003</v>
      </c>
      <c r="VP43" s="17">
        <v>0</v>
      </c>
      <c r="VQ43" s="17">
        <v>6</v>
      </c>
      <c r="VR43" s="17">
        <v>6</v>
      </c>
      <c r="VS43" s="17">
        <v>-6</v>
      </c>
      <c r="VT43" s="17">
        <v>0.6</v>
      </c>
      <c r="VU43" s="17">
        <v>0.6</v>
      </c>
      <c r="VV43" s="17">
        <v>0.6</v>
      </c>
      <c r="VW43" s="17">
        <v>0</v>
      </c>
      <c r="VX43" s="17">
        <v>129</v>
      </c>
      <c r="VY43" s="17">
        <v>124.27</v>
      </c>
      <c r="VZ43" s="17">
        <v>127</v>
      </c>
      <c r="WA43" s="17">
        <v>2</v>
      </c>
      <c r="WB43" s="17">
        <v>129.4</v>
      </c>
      <c r="WC43" s="17">
        <v>139.07</v>
      </c>
      <c r="WD43" s="17">
        <v>145</v>
      </c>
      <c r="WE43" s="17">
        <v>-15.6</v>
      </c>
      <c r="WF43" s="17">
        <v>0.1</v>
      </c>
      <c r="WG43" s="17">
        <v>4.32</v>
      </c>
      <c r="WH43" s="17">
        <v>4.32</v>
      </c>
      <c r="WI43" s="17">
        <v>-4.22</v>
      </c>
      <c r="WJ43" s="17">
        <v>4.8</v>
      </c>
      <c r="WK43" s="17">
        <v>4.3499999999999996</v>
      </c>
      <c r="WL43" s="17">
        <v>4.3499999999999996</v>
      </c>
      <c r="WM43" s="17">
        <v>0.45</v>
      </c>
      <c r="WN43" s="17">
        <v>2.2999999999999998</v>
      </c>
      <c r="WO43" s="17">
        <v>2.4</v>
      </c>
      <c r="WP43" s="17">
        <v>2.4</v>
      </c>
      <c r="WQ43" s="17">
        <v>-0.1</v>
      </c>
      <c r="WR43" s="17">
        <v>2.4</v>
      </c>
      <c r="WS43" s="17">
        <v>2.4</v>
      </c>
      <c r="WT43" s="17">
        <v>2.4</v>
      </c>
      <c r="WU43" s="17">
        <v>0</v>
      </c>
      <c r="WV43" s="17">
        <v>2.5</v>
      </c>
      <c r="WW43" s="17">
        <v>2.8</v>
      </c>
      <c r="WX43" s="17">
        <v>2.8</v>
      </c>
      <c r="WY43" s="17">
        <v>-0.3</v>
      </c>
      <c r="WZ43" s="17">
        <v>0</v>
      </c>
      <c r="XA43" s="17">
        <v>0.22289999999999999</v>
      </c>
      <c r="XB43" s="17">
        <v>0.22289999999999999</v>
      </c>
      <c r="XC43" s="17">
        <v>-0.22289999999999999</v>
      </c>
      <c r="XD43" s="17">
        <v>9.5</v>
      </c>
      <c r="XE43" s="17">
        <v>9.5</v>
      </c>
      <c r="XF43" s="17">
        <v>9.5</v>
      </c>
      <c r="XG43" s="17">
        <v>0</v>
      </c>
      <c r="XH43" s="17">
        <v>10</v>
      </c>
      <c r="XI43" s="17">
        <v>10</v>
      </c>
      <c r="XJ43" s="17">
        <v>10</v>
      </c>
      <c r="XK43" s="17">
        <v>0</v>
      </c>
      <c r="XL43" s="17">
        <v>20</v>
      </c>
      <c r="XM43" s="17">
        <v>19.436350000000001</v>
      </c>
      <c r="XN43" s="17">
        <v>19.436350000000001</v>
      </c>
      <c r="XO43" s="17">
        <v>0.56364999999999998</v>
      </c>
      <c r="XP43" s="17">
        <v>3.4</v>
      </c>
      <c r="XQ43" s="17">
        <v>10.8</v>
      </c>
      <c r="XR43" s="17">
        <v>10.8</v>
      </c>
      <c r="XS43" s="17">
        <v>-7.4</v>
      </c>
      <c r="XT43" s="17"/>
      <c r="XU43" s="17"/>
      <c r="XV43" s="17"/>
      <c r="XW43" s="17">
        <v>0</v>
      </c>
      <c r="XX43" s="17"/>
      <c r="XY43" s="17"/>
      <c r="XZ43" s="17"/>
      <c r="YA43" s="17">
        <v>0</v>
      </c>
      <c r="YB43" s="17"/>
      <c r="YC43" s="17"/>
      <c r="YD43" s="17"/>
      <c r="YE43" s="17">
        <v>0</v>
      </c>
      <c r="YF43" s="17"/>
      <c r="YG43" s="17"/>
      <c r="YH43" s="17"/>
      <c r="YI43" s="17">
        <v>0</v>
      </c>
      <c r="YJ43" s="17">
        <v>7.8</v>
      </c>
      <c r="YK43" s="17">
        <v>7.95</v>
      </c>
      <c r="YL43" s="17">
        <v>7.95</v>
      </c>
      <c r="YM43" s="17">
        <v>-0.15</v>
      </c>
      <c r="YN43" s="17"/>
      <c r="YO43" s="17"/>
      <c r="YP43" s="17"/>
      <c r="YQ43" s="17">
        <v>0</v>
      </c>
      <c r="YR43" s="17">
        <v>18.3</v>
      </c>
      <c r="YS43" s="17">
        <v>17</v>
      </c>
      <c r="YT43" s="17">
        <v>17</v>
      </c>
      <c r="YU43" s="17">
        <v>1.3</v>
      </c>
    </row>
    <row r="44" spans="1:671" ht="24" customHeight="1" x14ac:dyDescent="0.3">
      <c r="A44" s="1"/>
      <c r="B44" s="16" t="s">
        <v>49</v>
      </c>
      <c r="C44" s="16" t="s">
        <v>878</v>
      </c>
      <c r="D44" s="17">
        <v>205.3</v>
      </c>
      <c r="E44" s="17">
        <v>203.40136000000001</v>
      </c>
      <c r="F44" s="17">
        <v>203.40136000000001</v>
      </c>
      <c r="G44" s="17">
        <v>1.8986400000000001</v>
      </c>
      <c r="H44" s="17">
        <v>650.70000000000005</v>
      </c>
      <c r="I44" s="17">
        <v>650</v>
      </c>
      <c r="J44" s="17">
        <v>650</v>
      </c>
      <c r="K44" s="17">
        <v>0.7</v>
      </c>
      <c r="L44" s="17">
        <v>216.6</v>
      </c>
      <c r="M44" s="17">
        <v>211.66204999999999</v>
      </c>
      <c r="N44" s="17">
        <v>211.66204999999999</v>
      </c>
      <c r="O44" s="17">
        <v>4.9379499999999998</v>
      </c>
      <c r="P44" s="17"/>
      <c r="Q44" s="17"/>
      <c r="R44" s="17"/>
      <c r="S44" s="17">
        <v>0</v>
      </c>
      <c r="T44" s="17"/>
      <c r="U44" s="17"/>
      <c r="V44" s="17"/>
      <c r="W44" s="17">
        <v>0</v>
      </c>
      <c r="X44" s="17">
        <v>90.7</v>
      </c>
      <c r="Y44" s="17">
        <v>91.867829999999998</v>
      </c>
      <c r="Z44" s="17">
        <v>91.867829999999998</v>
      </c>
      <c r="AA44" s="17">
        <v>-1.1678299999999999</v>
      </c>
      <c r="AB44" s="17">
        <v>216.3</v>
      </c>
      <c r="AC44" s="17">
        <v>224</v>
      </c>
      <c r="AD44" s="17">
        <v>224</v>
      </c>
      <c r="AE44" s="17">
        <v>-7.7</v>
      </c>
      <c r="AF44" s="17"/>
      <c r="AG44" s="17"/>
      <c r="AH44" s="17"/>
      <c r="AI44" s="17">
        <v>0</v>
      </c>
      <c r="AJ44" s="17"/>
      <c r="AK44" s="17"/>
      <c r="AL44" s="17"/>
      <c r="AM44" s="17">
        <v>0</v>
      </c>
      <c r="AN44" s="17">
        <v>179.5</v>
      </c>
      <c r="AO44" s="17">
        <v>123.24026000000001</v>
      </c>
      <c r="AP44" s="17">
        <v>189.81</v>
      </c>
      <c r="AQ44" s="17">
        <v>-10.31</v>
      </c>
      <c r="AR44" s="17">
        <v>200.7</v>
      </c>
      <c r="AS44" s="17">
        <v>123.24026000000001</v>
      </c>
      <c r="AT44" s="17">
        <v>189.81</v>
      </c>
      <c r="AU44" s="17">
        <v>10.89</v>
      </c>
      <c r="AV44" s="17"/>
      <c r="AW44" s="17"/>
      <c r="AX44" s="17"/>
      <c r="AY44" s="17">
        <v>0</v>
      </c>
      <c r="AZ44" s="17">
        <v>191.5</v>
      </c>
      <c r="BA44" s="17">
        <v>123.61035</v>
      </c>
      <c r="BB44" s="17">
        <v>190.38</v>
      </c>
      <c r="BC44" s="17">
        <v>1.1200000000000001</v>
      </c>
      <c r="BD44" s="17">
        <v>207.2</v>
      </c>
      <c r="BE44" s="17">
        <v>207.24285</v>
      </c>
      <c r="BF44" s="17">
        <v>207.24285</v>
      </c>
      <c r="BG44" s="17">
        <v>-4.2849999999999999E-2</v>
      </c>
      <c r="BH44" s="17">
        <v>108.4</v>
      </c>
      <c r="BI44" s="17">
        <v>103.93259999999999</v>
      </c>
      <c r="BJ44" s="17">
        <v>103.93259999999999</v>
      </c>
      <c r="BK44" s="17">
        <v>4.4673999999999996</v>
      </c>
      <c r="BL44" s="17">
        <v>553.4</v>
      </c>
      <c r="BM44" s="17">
        <v>566.08941000000004</v>
      </c>
      <c r="BN44" s="17">
        <v>566.08941000000004</v>
      </c>
      <c r="BO44" s="17">
        <v>-12.689410000000001</v>
      </c>
      <c r="BP44" s="17">
        <v>10.3</v>
      </c>
      <c r="BQ44" s="17">
        <v>10.52094</v>
      </c>
      <c r="BR44" s="17">
        <v>10.52094</v>
      </c>
      <c r="BS44" s="17">
        <v>-0.22094</v>
      </c>
      <c r="BT44" s="17"/>
      <c r="BU44" s="17"/>
      <c r="BV44" s="17"/>
      <c r="BW44" s="17">
        <v>0</v>
      </c>
      <c r="BX44" s="17"/>
      <c r="BY44" s="17"/>
      <c r="BZ44" s="17"/>
      <c r="CA44" s="17">
        <v>0</v>
      </c>
      <c r="CB44" s="17"/>
      <c r="CC44" s="17"/>
      <c r="CD44" s="17"/>
      <c r="CE44" s="17">
        <v>0</v>
      </c>
      <c r="CF44" s="17">
        <v>168.2</v>
      </c>
      <c r="CG44" s="17">
        <v>164.06706</v>
      </c>
      <c r="CH44" s="17">
        <v>164.06706</v>
      </c>
      <c r="CI44" s="17">
        <v>4.1329399999999996</v>
      </c>
      <c r="CJ44" s="17">
        <v>7.9</v>
      </c>
      <c r="CK44" s="17">
        <v>7.2975199999999996</v>
      </c>
      <c r="CL44" s="17">
        <v>7.2975199999999996</v>
      </c>
      <c r="CM44" s="17">
        <v>0.60248000000000002</v>
      </c>
      <c r="CN44" s="17">
        <v>5.2</v>
      </c>
      <c r="CO44" s="17">
        <v>3.9186000000000001</v>
      </c>
      <c r="CP44" s="17">
        <v>3.9186000000000001</v>
      </c>
      <c r="CQ44" s="17">
        <v>1.2814000000000001</v>
      </c>
      <c r="CR44" s="17">
        <v>0</v>
      </c>
      <c r="CS44" s="17"/>
      <c r="CT44" s="17">
        <v>22.410769999999999</v>
      </c>
      <c r="CU44" s="17">
        <v>-22.410769999999999</v>
      </c>
      <c r="CV44" s="17">
        <v>6.6</v>
      </c>
      <c r="CW44" s="17">
        <v>6.8787000000000003</v>
      </c>
      <c r="CX44" s="17">
        <v>6.8787000000000003</v>
      </c>
      <c r="CY44" s="17">
        <v>-0.2787</v>
      </c>
      <c r="CZ44" s="17"/>
      <c r="DA44" s="17"/>
      <c r="DB44" s="17"/>
      <c r="DC44" s="17">
        <v>0</v>
      </c>
      <c r="DD44" s="17">
        <v>99.9</v>
      </c>
      <c r="DE44" s="17">
        <v>131.71158</v>
      </c>
      <c r="DF44" s="17">
        <v>142.44412</v>
      </c>
      <c r="DG44" s="17">
        <v>-42.544119999999999</v>
      </c>
      <c r="DH44" s="17"/>
      <c r="DI44" s="17"/>
      <c r="DJ44" s="17"/>
      <c r="DK44" s="17">
        <v>0</v>
      </c>
      <c r="DL44" s="17"/>
      <c r="DM44" s="17"/>
      <c r="DN44" s="17"/>
      <c r="DO44" s="17">
        <v>0</v>
      </c>
      <c r="DP44" s="17"/>
      <c r="DQ44" s="17"/>
      <c r="DR44" s="17"/>
      <c r="DS44" s="17">
        <v>0</v>
      </c>
      <c r="DT44" s="17"/>
      <c r="DU44" s="17"/>
      <c r="DV44" s="17"/>
      <c r="DW44" s="17">
        <v>0</v>
      </c>
      <c r="DX44" s="17">
        <v>109.7</v>
      </c>
      <c r="DY44" s="17">
        <v>112.46647</v>
      </c>
      <c r="DZ44" s="17">
        <v>112.46647</v>
      </c>
      <c r="EA44" s="17">
        <v>-2.76647</v>
      </c>
      <c r="EB44" s="17">
        <v>214.1</v>
      </c>
      <c r="EC44" s="17">
        <v>220.69499999999999</v>
      </c>
      <c r="ED44" s="17">
        <v>220.69499999999999</v>
      </c>
      <c r="EE44" s="17">
        <v>-6.5949999999999998</v>
      </c>
      <c r="EF44" s="17"/>
      <c r="EG44" s="17"/>
      <c r="EH44" s="17"/>
      <c r="EI44" s="17">
        <v>0</v>
      </c>
      <c r="EJ44" s="17"/>
      <c r="EK44" s="17"/>
      <c r="EL44" s="17"/>
      <c r="EM44" s="17">
        <v>0</v>
      </c>
      <c r="EN44" s="17"/>
      <c r="EO44" s="17"/>
      <c r="EP44" s="17"/>
      <c r="EQ44" s="17">
        <v>0</v>
      </c>
      <c r="ER44" s="17">
        <v>6.5</v>
      </c>
      <c r="ES44" s="17">
        <v>6.39</v>
      </c>
      <c r="ET44" s="17">
        <v>6.39</v>
      </c>
      <c r="EU44" s="17">
        <v>0.11</v>
      </c>
      <c r="EV44" s="17">
        <v>419.9</v>
      </c>
      <c r="EW44" s="17">
        <v>418.96015999999997</v>
      </c>
      <c r="EX44" s="17">
        <v>418.96015999999997</v>
      </c>
      <c r="EY44" s="17">
        <v>0.93984000000000001</v>
      </c>
      <c r="EZ44" s="17">
        <v>81.099999999999994</v>
      </c>
      <c r="FA44" s="17">
        <v>81.635570000000001</v>
      </c>
      <c r="FB44" s="17">
        <v>81.635570000000001</v>
      </c>
      <c r="FC44" s="17">
        <v>-0.53556999999999999</v>
      </c>
      <c r="FD44" s="17">
        <v>151.80000000000001</v>
      </c>
      <c r="FE44" s="17">
        <v>151.36251999999999</v>
      </c>
      <c r="FF44" s="17">
        <v>151.36251999999999</v>
      </c>
      <c r="FG44" s="17">
        <v>0.43747999999999998</v>
      </c>
      <c r="FH44" s="17">
        <v>41.6</v>
      </c>
      <c r="FI44" s="17">
        <v>41.89893</v>
      </c>
      <c r="FJ44" s="17">
        <v>41.89893</v>
      </c>
      <c r="FK44" s="17">
        <v>-0.29892999999999997</v>
      </c>
      <c r="FL44" s="17">
        <v>9.4</v>
      </c>
      <c r="FM44" s="17">
        <v>9.6054399999999998</v>
      </c>
      <c r="FN44" s="17">
        <v>9.6054399999999998</v>
      </c>
      <c r="FO44" s="17">
        <v>-0.20544000000000001</v>
      </c>
      <c r="FP44" s="17">
        <v>19.399999999999999</v>
      </c>
      <c r="FQ44" s="17">
        <v>18.877739999999999</v>
      </c>
      <c r="FR44" s="17">
        <v>18.877739999999999</v>
      </c>
      <c r="FS44" s="17">
        <v>0.52225999999999995</v>
      </c>
      <c r="FT44" s="17">
        <v>90</v>
      </c>
      <c r="FU44" s="17">
        <v>87.773570000000007</v>
      </c>
      <c r="FV44" s="17">
        <v>87.773570000000007</v>
      </c>
      <c r="FW44" s="17">
        <v>2.2264300000000001</v>
      </c>
      <c r="FX44" s="17">
        <v>164.3</v>
      </c>
      <c r="FY44" s="17">
        <v>166.98542</v>
      </c>
      <c r="FZ44" s="17">
        <v>166.98542</v>
      </c>
      <c r="GA44" s="17">
        <v>-2.6854200000000001</v>
      </c>
      <c r="GB44" s="17">
        <v>164.5</v>
      </c>
      <c r="GC44" s="17">
        <v>166.98542</v>
      </c>
      <c r="GD44" s="17">
        <v>166.98542</v>
      </c>
      <c r="GE44" s="17">
        <v>-2.48542</v>
      </c>
      <c r="GF44" s="17">
        <v>171.6</v>
      </c>
      <c r="GG44" s="17">
        <v>167.48688000000001</v>
      </c>
      <c r="GH44" s="17">
        <v>167.48688000000001</v>
      </c>
      <c r="GI44" s="17">
        <v>4.1131200000000003</v>
      </c>
      <c r="GJ44" s="17">
        <v>91.8</v>
      </c>
      <c r="GK44" s="17">
        <v>110.48202000000001</v>
      </c>
      <c r="GL44" s="17">
        <v>110.48202000000001</v>
      </c>
      <c r="GM44" s="17">
        <v>-18.682020000000001</v>
      </c>
      <c r="GN44" s="17">
        <v>45</v>
      </c>
      <c r="GO44" s="17">
        <v>47.082599999999999</v>
      </c>
      <c r="GP44" s="17">
        <v>47.082599999999999</v>
      </c>
      <c r="GQ44" s="17">
        <v>-2.0825999999999998</v>
      </c>
      <c r="GR44" s="17">
        <v>36.4</v>
      </c>
      <c r="GS44" s="17">
        <v>44.103009999999998</v>
      </c>
      <c r="GT44" s="17">
        <v>44.103009999999998</v>
      </c>
      <c r="GU44" s="17">
        <v>-7.7030099999999999</v>
      </c>
      <c r="GV44" s="17">
        <v>3.8</v>
      </c>
      <c r="GW44" s="17"/>
      <c r="GX44" s="17"/>
      <c r="GY44" s="17">
        <v>3.8</v>
      </c>
      <c r="GZ44" s="17">
        <v>28.3</v>
      </c>
      <c r="HA44" s="17">
        <v>27.21386</v>
      </c>
      <c r="HB44" s="17">
        <v>31.100370000000002</v>
      </c>
      <c r="HC44" s="17">
        <v>-2.80037</v>
      </c>
      <c r="HD44" s="17">
        <v>161.9</v>
      </c>
      <c r="HE44" s="17">
        <v>172.35792000000001</v>
      </c>
      <c r="HF44" s="17">
        <v>172.35792000000001</v>
      </c>
      <c r="HG44" s="17">
        <v>-10.45792</v>
      </c>
      <c r="HH44" s="17"/>
      <c r="HI44" s="17"/>
      <c r="HJ44" s="17"/>
      <c r="HK44" s="17">
        <v>0</v>
      </c>
      <c r="HL44" s="17"/>
      <c r="HM44" s="17"/>
      <c r="HN44" s="17"/>
      <c r="HO44" s="17">
        <v>0</v>
      </c>
      <c r="HP44" s="17">
        <v>95</v>
      </c>
      <c r="HQ44" s="17">
        <v>95.545190000000005</v>
      </c>
      <c r="HR44" s="17">
        <v>95.545190000000005</v>
      </c>
      <c r="HS44" s="17">
        <v>-0.54518999999999995</v>
      </c>
      <c r="HT44" s="17">
        <v>0</v>
      </c>
      <c r="HU44" s="17"/>
      <c r="HV44" s="17">
        <v>32.011760000000002</v>
      </c>
      <c r="HW44" s="17">
        <v>-32.011760000000002</v>
      </c>
      <c r="HX44" s="17"/>
      <c r="HY44" s="17"/>
      <c r="HZ44" s="17"/>
      <c r="IA44" s="17">
        <v>0</v>
      </c>
      <c r="IB44" s="17">
        <v>0</v>
      </c>
      <c r="IC44" s="17"/>
      <c r="ID44" s="17">
        <v>45.555999999999997</v>
      </c>
      <c r="IE44" s="17">
        <v>-45.555999999999997</v>
      </c>
      <c r="IF44" s="17"/>
      <c r="IG44" s="17"/>
      <c r="IH44" s="17"/>
      <c r="II44" s="17">
        <v>0</v>
      </c>
      <c r="IJ44" s="17"/>
      <c r="IK44" s="17"/>
      <c r="IL44" s="17"/>
      <c r="IM44" s="17">
        <v>0</v>
      </c>
      <c r="IN44" s="17"/>
      <c r="IO44" s="17"/>
      <c r="IP44" s="17"/>
      <c r="IQ44" s="17">
        <v>0</v>
      </c>
      <c r="IR44" s="17">
        <v>84.1</v>
      </c>
      <c r="IS44" s="17">
        <v>88.73603</v>
      </c>
      <c r="IT44" s="17">
        <v>88.73603</v>
      </c>
      <c r="IU44" s="17">
        <v>-4.6360299999999999</v>
      </c>
      <c r="IV44" s="17">
        <v>148.1</v>
      </c>
      <c r="IW44" s="17">
        <v>152.292</v>
      </c>
      <c r="IX44" s="17">
        <v>152.292</v>
      </c>
      <c r="IY44" s="17">
        <v>-4.1920000000000002</v>
      </c>
      <c r="IZ44" s="17">
        <v>148</v>
      </c>
      <c r="JA44" s="17">
        <v>152.292</v>
      </c>
      <c r="JB44" s="17">
        <v>152.292</v>
      </c>
      <c r="JC44" s="17">
        <v>-4.2919999999999998</v>
      </c>
      <c r="JD44" s="17">
        <v>148.19999999999999</v>
      </c>
      <c r="JE44" s="17">
        <v>152.292</v>
      </c>
      <c r="JF44" s="17">
        <v>152.292</v>
      </c>
      <c r="JG44" s="17">
        <v>-4.0919999999999996</v>
      </c>
      <c r="JH44" s="17">
        <v>237.7</v>
      </c>
      <c r="JI44" s="17">
        <v>229.124</v>
      </c>
      <c r="JJ44" s="17">
        <v>229.124</v>
      </c>
      <c r="JK44" s="17">
        <v>8.5760000000000005</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c r="KK44" s="17"/>
      <c r="KL44" s="17"/>
      <c r="KM44" s="17">
        <v>0</v>
      </c>
      <c r="KN44" s="17"/>
      <c r="KO44" s="17"/>
      <c r="KP44" s="17"/>
      <c r="KQ44" s="17">
        <v>0</v>
      </c>
      <c r="KR44" s="17">
        <v>3.2</v>
      </c>
      <c r="KS44" s="17">
        <v>3.8283999999999998</v>
      </c>
      <c r="KT44" s="17">
        <v>3.8283999999999998</v>
      </c>
      <c r="KU44" s="17">
        <v>-0.62839999999999996</v>
      </c>
      <c r="KV44" s="17">
        <v>230.5</v>
      </c>
      <c r="KW44" s="17">
        <v>241.16034999999999</v>
      </c>
      <c r="KX44" s="17">
        <v>230.85909000000001</v>
      </c>
      <c r="KY44" s="17">
        <v>-0.35909000000000002</v>
      </c>
      <c r="KZ44" s="17">
        <v>114</v>
      </c>
      <c r="LA44" s="17">
        <v>114.73898</v>
      </c>
      <c r="LB44" s="17">
        <v>125.04024</v>
      </c>
      <c r="LC44" s="17">
        <v>-11.040240000000001</v>
      </c>
      <c r="LD44" s="17">
        <v>63.4</v>
      </c>
      <c r="LE44" s="17">
        <v>67.199219999999997</v>
      </c>
      <c r="LF44" s="17">
        <v>67.199219999999997</v>
      </c>
      <c r="LG44" s="17">
        <v>-3.79922</v>
      </c>
      <c r="LH44" s="17">
        <v>78.5</v>
      </c>
      <c r="LI44" s="17">
        <v>78.567999999999998</v>
      </c>
      <c r="LJ44" s="17">
        <v>78.567999999999998</v>
      </c>
      <c r="LK44" s="17">
        <v>-6.8000000000000005E-2</v>
      </c>
      <c r="LL44" s="17">
        <v>30.4</v>
      </c>
      <c r="LM44" s="17">
        <v>29.980560000000001</v>
      </c>
      <c r="LN44" s="17">
        <v>29.980560000000001</v>
      </c>
      <c r="LO44" s="17">
        <v>0.41943999999999998</v>
      </c>
      <c r="LP44" s="17"/>
      <c r="LQ44" s="17"/>
      <c r="LR44" s="17"/>
      <c r="LS44" s="17">
        <v>0</v>
      </c>
      <c r="LT44" s="17"/>
      <c r="LU44" s="17"/>
      <c r="LV44" s="17"/>
      <c r="LW44" s="17">
        <v>0</v>
      </c>
      <c r="LX44" s="17"/>
      <c r="LY44" s="17"/>
      <c r="LZ44" s="17"/>
      <c r="MA44" s="17">
        <v>0</v>
      </c>
      <c r="MB44" s="17"/>
      <c r="MC44" s="17"/>
      <c r="MD44" s="17"/>
      <c r="ME44" s="17">
        <v>0</v>
      </c>
      <c r="MF44" s="17"/>
      <c r="MG44" s="17"/>
      <c r="MH44" s="17"/>
      <c r="MI44" s="17">
        <v>0</v>
      </c>
      <c r="MJ44" s="17"/>
      <c r="MK44" s="17"/>
      <c r="ML44" s="17"/>
      <c r="MM44" s="17">
        <v>0</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v>209.9</v>
      </c>
      <c r="NI44" s="17">
        <v>206.49084999999999</v>
      </c>
      <c r="NJ44" s="17">
        <v>179.97394</v>
      </c>
      <c r="NK44" s="17">
        <v>29.92606</v>
      </c>
      <c r="NL44" s="17">
        <v>100.7</v>
      </c>
      <c r="NM44" s="17">
        <v>103.55547</v>
      </c>
      <c r="NN44" s="17"/>
      <c r="NO44" s="17">
        <v>100.7</v>
      </c>
      <c r="NP44" s="17">
        <v>8</v>
      </c>
      <c r="NQ44" s="17">
        <v>6.6079800000000004</v>
      </c>
      <c r="NR44" s="17">
        <v>6.6079800000000004</v>
      </c>
      <c r="NS44" s="17">
        <v>1.39202</v>
      </c>
      <c r="NT44" s="17">
        <v>7.1</v>
      </c>
      <c r="NU44" s="17">
        <v>6.9323899999999998</v>
      </c>
      <c r="NV44" s="17">
        <v>6.9323899999999998</v>
      </c>
      <c r="NW44" s="17">
        <v>0.16761000000000001</v>
      </c>
      <c r="NX44" s="17"/>
      <c r="NY44" s="17"/>
      <c r="NZ44" s="17"/>
      <c r="OA44" s="17">
        <v>0</v>
      </c>
      <c r="OB44" s="17">
        <v>0</v>
      </c>
      <c r="OC44" s="17">
        <v>4.7E-2</v>
      </c>
      <c r="OD44" s="17">
        <v>4.7E-2</v>
      </c>
      <c r="OE44" s="17">
        <v>-4.7E-2</v>
      </c>
      <c r="OF44" s="17">
        <v>89.2</v>
      </c>
      <c r="OG44" s="17">
        <v>99.4</v>
      </c>
      <c r="OH44" s="17">
        <v>90.600200000000001</v>
      </c>
      <c r="OI44" s="17">
        <v>-1.4001999999999999</v>
      </c>
      <c r="OJ44" s="17">
        <v>0</v>
      </c>
      <c r="OK44" s="17">
        <v>2.0000000000000001E-4</v>
      </c>
      <c r="OL44" s="17">
        <v>2.0000000000000001E-4</v>
      </c>
      <c r="OM44" s="17">
        <v>-2.0000000000000001E-4</v>
      </c>
      <c r="ON44" s="17">
        <v>0.6</v>
      </c>
      <c r="OO44" s="17">
        <v>2.7</v>
      </c>
      <c r="OP44" s="17">
        <v>3.1865999999999999</v>
      </c>
      <c r="OQ44" s="17">
        <v>-2.5865999999999998</v>
      </c>
      <c r="OR44" s="17">
        <v>0</v>
      </c>
      <c r="OS44" s="17"/>
      <c r="OT44" s="17"/>
      <c r="OU44" s="17">
        <v>0</v>
      </c>
      <c r="OV44" s="17">
        <v>11.9</v>
      </c>
      <c r="OW44" s="17">
        <v>20.456230000000001</v>
      </c>
      <c r="OX44" s="17">
        <v>20.456230000000001</v>
      </c>
      <c r="OY44" s="17">
        <v>-8.5562299999999993</v>
      </c>
      <c r="OZ44" s="17">
        <v>10</v>
      </c>
      <c r="PA44" s="17">
        <v>9</v>
      </c>
      <c r="PB44" s="17">
        <v>9.9830000000000005</v>
      </c>
      <c r="PC44" s="17">
        <v>1.7000000000000001E-2</v>
      </c>
      <c r="PD44" s="17">
        <v>5.5</v>
      </c>
      <c r="PE44" s="17">
        <v>5.67</v>
      </c>
      <c r="PF44" s="17">
        <v>5.67</v>
      </c>
      <c r="PG44" s="17">
        <v>-0.17</v>
      </c>
      <c r="PH44" s="17">
        <v>0</v>
      </c>
      <c r="PI44" s="17"/>
      <c r="PJ44" s="17"/>
      <c r="PK44" s="17">
        <v>0</v>
      </c>
      <c r="PL44" s="17">
        <v>0</v>
      </c>
      <c r="PM44" s="17"/>
      <c r="PN44" s="17"/>
      <c r="PO44" s="17">
        <v>0</v>
      </c>
      <c r="PP44" s="17">
        <v>1.7</v>
      </c>
      <c r="PQ44" s="17">
        <v>1.67</v>
      </c>
      <c r="PR44" s="17">
        <v>1.67</v>
      </c>
      <c r="PS44" s="17">
        <v>0.03</v>
      </c>
      <c r="PT44" s="17">
        <v>3.4</v>
      </c>
      <c r="PU44" s="17">
        <v>3.5</v>
      </c>
      <c r="PV44" s="17">
        <v>3.5</v>
      </c>
      <c r="PW44" s="17">
        <v>-0.1</v>
      </c>
      <c r="PX44" s="17">
        <v>5.2</v>
      </c>
      <c r="PY44" s="17">
        <v>5</v>
      </c>
      <c r="PZ44" s="17">
        <v>5</v>
      </c>
      <c r="QA44" s="17">
        <v>0.2</v>
      </c>
      <c r="QB44" s="17">
        <v>21</v>
      </c>
      <c r="QC44" s="17">
        <v>20.422219999999999</v>
      </c>
      <c r="QD44" s="17">
        <v>20.422219999999999</v>
      </c>
      <c r="QE44" s="17">
        <v>0.57777999999999996</v>
      </c>
      <c r="QF44" s="17">
        <v>10</v>
      </c>
      <c r="QG44" s="17">
        <v>10</v>
      </c>
      <c r="QH44" s="17">
        <v>10</v>
      </c>
      <c r="QI44" s="17">
        <v>0</v>
      </c>
      <c r="QJ44" s="17">
        <v>10</v>
      </c>
      <c r="QK44" s="17">
        <v>8</v>
      </c>
      <c r="QL44" s="17">
        <v>8</v>
      </c>
      <c r="QM44" s="17">
        <v>2</v>
      </c>
      <c r="QN44" s="17">
        <v>3.4</v>
      </c>
      <c r="QO44" s="17">
        <v>3.4</v>
      </c>
      <c r="QP44" s="17">
        <v>3.4</v>
      </c>
      <c r="QQ44" s="17">
        <v>0</v>
      </c>
      <c r="QR44" s="17">
        <v>18.5</v>
      </c>
      <c r="QS44" s="17">
        <v>9.1999999999999993</v>
      </c>
      <c r="QT44" s="17">
        <v>9.1999999999999993</v>
      </c>
      <c r="QU44" s="17">
        <v>9.3000000000000007</v>
      </c>
      <c r="QV44" s="17">
        <v>0</v>
      </c>
      <c r="QW44" s="17"/>
      <c r="QX44" s="17"/>
      <c r="QY44" s="17">
        <v>0</v>
      </c>
      <c r="QZ44" s="17">
        <v>0</v>
      </c>
      <c r="RA44" s="17"/>
      <c r="RB44" s="17"/>
      <c r="RC44" s="17">
        <v>0</v>
      </c>
      <c r="RD44" s="17">
        <v>28.6</v>
      </c>
      <c r="RE44" s="17">
        <v>26.3</v>
      </c>
      <c r="RF44" s="17">
        <v>25.987400000000001</v>
      </c>
      <c r="RG44" s="17">
        <v>2.6126</v>
      </c>
      <c r="RH44" s="17">
        <v>83.4</v>
      </c>
      <c r="RI44" s="17">
        <v>83.16</v>
      </c>
      <c r="RJ44" s="17">
        <v>79.510000000000005</v>
      </c>
      <c r="RK44" s="17">
        <v>3.89</v>
      </c>
      <c r="RL44" s="17">
        <v>0</v>
      </c>
      <c r="RM44" s="17"/>
      <c r="RN44" s="17"/>
      <c r="RO44" s="17">
        <v>0</v>
      </c>
      <c r="RP44" s="17">
        <v>3.5</v>
      </c>
      <c r="RQ44" s="17">
        <v>3.52</v>
      </c>
      <c r="RR44" s="17">
        <v>3.52</v>
      </c>
      <c r="RS44" s="17">
        <v>-0.02</v>
      </c>
      <c r="RT44" s="17">
        <v>20.2</v>
      </c>
      <c r="RU44" s="17">
        <v>19.792000000000002</v>
      </c>
      <c r="RV44" s="17">
        <v>19.792000000000002</v>
      </c>
      <c r="RW44" s="17">
        <v>0.40799999999999997</v>
      </c>
      <c r="RX44" s="17">
        <v>2.5</v>
      </c>
      <c r="RY44" s="17">
        <v>2.2799999999999998</v>
      </c>
      <c r="RZ44" s="17">
        <v>2.2799999999999998</v>
      </c>
      <c r="SA44" s="17">
        <v>0.22</v>
      </c>
      <c r="SB44" s="17"/>
      <c r="SC44" s="17"/>
      <c r="SD44" s="17">
        <v>0.4</v>
      </c>
      <c r="SE44" s="17">
        <v>-0.4</v>
      </c>
      <c r="SF44" s="17">
        <v>0</v>
      </c>
      <c r="SG44" s="17">
        <v>1.7000000000000001E-2</v>
      </c>
      <c r="SH44" s="17">
        <v>1.7000000000000001E-2</v>
      </c>
      <c r="SI44" s="17">
        <v>-1.7000000000000001E-2</v>
      </c>
      <c r="SJ44" s="17">
        <v>19.8</v>
      </c>
      <c r="SK44" s="17">
        <v>19.1448</v>
      </c>
      <c r="SL44" s="17">
        <v>19.1448</v>
      </c>
      <c r="SM44" s="17">
        <v>0.6552</v>
      </c>
      <c r="SN44" s="17">
        <v>6.1</v>
      </c>
      <c r="SO44" s="17">
        <v>6.6</v>
      </c>
      <c r="SP44" s="17">
        <v>6.6</v>
      </c>
      <c r="SQ44" s="17">
        <v>-0.5</v>
      </c>
      <c r="SR44" s="17">
        <v>17.600000000000001</v>
      </c>
      <c r="SS44" s="17">
        <v>15.54908</v>
      </c>
      <c r="ST44" s="17">
        <v>15.54908</v>
      </c>
      <c r="SU44" s="17">
        <v>2.0509200000000001</v>
      </c>
      <c r="SV44" s="17">
        <v>20.3</v>
      </c>
      <c r="SW44" s="17">
        <v>19.436350000000001</v>
      </c>
      <c r="SX44" s="17">
        <v>19.436350000000001</v>
      </c>
      <c r="SY44" s="17">
        <v>0.86365000000000003</v>
      </c>
      <c r="SZ44" s="17">
        <v>17.899999999999999</v>
      </c>
      <c r="TA44" s="17">
        <v>19.5</v>
      </c>
      <c r="TB44" s="17">
        <v>17.450900000000001</v>
      </c>
      <c r="TC44" s="17">
        <v>0.4491</v>
      </c>
      <c r="TD44" s="17">
        <v>80.3</v>
      </c>
      <c r="TE44" s="17">
        <v>69.989999999999995</v>
      </c>
      <c r="TF44" s="17">
        <v>65.809600000000003</v>
      </c>
      <c r="TG44" s="17">
        <v>14.490399999999999</v>
      </c>
      <c r="TH44" s="17">
        <v>0</v>
      </c>
      <c r="TI44" s="17">
        <v>0.2777</v>
      </c>
      <c r="TJ44" s="17">
        <v>0.2777</v>
      </c>
      <c r="TK44" s="17">
        <v>-0.2777</v>
      </c>
      <c r="TL44" s="17">
        <v>104</v>
      </c>
      <c r="TM44" s="17">
        <v>113.7</v>
      </c>
      <c r="TN44" s="17">
        <v>105.26</v>
      </c>
      <c r="TO44" s="17">
        <v>-1.26</v>
      </c>
      <c r="TP44" s="17">
        <v>111.1</v>
      </c>
      <c r="TQ44" s="17">
        <v>112.6</v>
      </c>
      <c r="TR44" s="17">
        <v>106.56619999999999</v>
      </c>
      <c r="TS44" s="17">
        <v>4.5338000000000003</v>
      </c>
      <c r="TT44" s="17">
        <v>17.899999999999999</v>
      </c>
      <c r="TU44" s="17">
        <v>15.8</v>
      </c>
      <c r="TV44" s="17">
        <v>14.090999999999999</v>
      </c>
      <c r="TW44" s="17">
        <v>3.8090000000000002</v>
      </c>
      <c r="TX44" s="17">
        <v>11.7</v>
      </c>
      <c r="TY44" s="17">
        <v>12.2</v>
      </c>
      <c r="TZ44" s="17">
        <v>10.4682</v>
      </c>
      <c r="UA44" s="17">
        <v>1.2318</v>
      </c>
      <c r="UB44" s="17">
        <v>0</v>
      </c>
      <c r="UC44" s="17">
        <v>1</v>
      </c>
      <c r="UD44" s="17">
        <v>1</v>
      </c>
      <c r="UE44" s="17">
        <v>-1</v>
      </c>
      <c r="UF44" s="17">
        <v>10.5</v>
      </c>
      <c r="UG44" s="17">
        <v>20.408159999999999</v>
      </c>
      <c r="UH44" s="17">
        <v>20.408159999999999</v>
      </c>
      <c r="UI44" s="17">
        <v>-9.9081600000000005</v>
      </c>
      <c r="UJ44" s="17">
        <v>8.1</v>
      </c>
      <c r="UK44" s="17">
        <v>7.6</v>
      </c>
      <c r="UL44" s="17">
        <v>7.6</v>
      </c>
      <c r="UM44" s="17">
        <v>0.5</v>
      </c>
      <c r="UN44" s="17">
        <v>7.8</v>
      </c>
      <c r="UO44" s="17">
        <v>7.8</v>
      </c>
      <c r="UP44" s="17">
        <v>7.8</v>
      </c>
      <c r="UQ44" s="17">
        <v>0</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1.7</v>
      </c>
      <c r="VE44" s="17">
        <v>4.7699999999999996</v>
      </c>
      <c r="VF44" s="17">
        <v>4.7729999999999997</v>
      </c>
      <c r="VG44" s="17">
        <v>-3.073</v>
      </c>
      <c r="VH44" s="17">
        <v>0</v>
      </c>
      <c r="VI44" s="17"/>
      <c r="VJ44" s="17"/>
      <c r="VK44" s="17">
        <v>0</v>
      </c>
      <c r="VL44" s="17">
        <v>0</v>
      </c>
      <c r="VM44" s="17">
        <v>3.7000000000000002E-3</v>
      </c>
      <c r="VN44" s="17">
        <v>3.7000000000000002E-3</v>
      </c>
      <c r="VO44" s="17">
        <v>-3.7000000000000002E-3</v>
      </c>
      <c r="VP44" s="17">
        <v>0</v>
      </c>
      <c r="VQ44" s="17"/>
      <c r="VR44" s="17"/>
      <c r="VS44" s="17">
        <v>0</v>
      </c>
      <c r="VT44" s="17">
        <v>0.6</v>
      </c>
      <c r="VU44" s="17">
        <v>0.6</v>
      </c>
      <c r="VV44" s="17">
        <v>0.6</v>
      </c>
      <c r="VW44" s="17">
        <v>0</v>
      </c>
      <c r="VX44" s="17">
        <v>132</v>
      </c>
      <c r="VY44" s="17">
        <v>122.55</v>
      </c>
      <c r="VZ44" s="17">
        <v>126</v>
      </c>
      <c r="WA44" s="17">
        <v>6</v>
      </c>
      <c r="WB44" s="17">
        <v>131.80000000000001</v>
      </c>
      <c r="WC44" s="17">
        <v>129.59</v>
      </c>
      <c r="WD44" s="17">
        <v>140</v>
      </c>
      <c r="WE44" s="17">
        <v>-8.1999999999999993</v>
      </c>
      <c r="WF44" s="17">
        <v>0</v>
      </c>
      <c r="WG44" s="17"/>
      <c r="WH44" s="17"/>
      <c r="WI44" s="17">
        <v>0</v>
      </c>
      <c r="WJ44" s="17">
        <v>4.8</v>
      </c>
      <c r="WK44" s="17">
        <v>4.3499999999999996</v>
      </c>
      <c r="WL44" s="17">
        <v>4.3499999999999996</v>
      </c>
      <c r="WM44" s="17">
        <v>0.45</v>
      </c>
      <c r="WN44" s="17">
        <v>2.2999999999999998</v>
      </c>
      <c r="WO44" s="17">
        <v>2.4</v>
      </c>
      <c r="WP44" s="17">
        <v>2.4</v>
      </c>
      <c r="WQ44" s="17">
        <v>-0.1</v>
      </c>
      <c r="WR44" s="17">
        <v>2.4</v>
      </c>
      <c r="WS44" s="17">
        <v>2.4</v>
      </c>
      <c r="WT44" s="17">
        <v>2.4</v>
      </c>
      <c r="WU44" s="17">
        <v>0</v>
      </c>
      <c r="WV44" s="17">
        <v>2.5</v>
      </c>
      <c r="WW44" s="17">
        <v>2.8</v>
      </c>
      <c r="WX44" s="17">
        <v>2.8</v>
      </c>
      <c r="WY44" s="17">
        <v>-0.3</v>
      </c>
      <c r="WZ44" s="17">
        <v>0</v>
      </c>
      <c r="XA44" s="17"/>
      <c r="XB44" s="17"/>
      <c r="XC44" s="17">
        <v>0</v>
      </c>
      <c r="XD44" s="17">
        <v>9.5</v>
      </c>
      <c r="XE44" s="17">
        <v>9.5</v>
      </c>
      <c r="XF44" s="17">
        <v>9.5</v>
      </c>
      <c r="XG44" s="17">
        <v>0</v>
      </c>
      <c r="XH44" s="17">
        <v>10</v>
      </c>
      <c r="XI44" s="17">
        <v>10</v>
      </c>
      <c r="XJ44" s="17">
        <v>10</v>
      </c>
      <c r="XK44" s="17">
        <v>0</v>
      </c>
      <c r="XL44" s="17">
        <v>20</v>
      </c>
      <c r="XM44" s="17">
        <v>19.436350000000001</v>
      </c>
      <c r="XN44" s="17">
        <v>19.436350000000001</v>
      </c>
      <c r="XO44" s="17">
        <v>0.56364999999999998</v>
      </c>
      <c r="XP44" s="17">
        <v>3.3</v>
      </c>
      <c r="XQ44" s="17">
        <v>10.8</v>
      </c>
      <c r="XR44" s="17">
        <v>10.8</v>
      </c>
      <c r="XS44" s="17">
        <v>-7.5</v>
      </c>
      <c r="XT44" s="17"/>
      <c r="XU44" s="17"/>
      <c r="XV44" s="17"/>
      <c r="XW44" s="17">
        <v>0</v>
      </c>
      <c r="XX44" s="17"/>
      <c r="XY44" s="17"/>
      <c r="XZ44" s="17"/>
      <c r="YA44" s="17">
        <v>0</v>
      </c>
      <c r="YB44" s="17"/>
      <c r="YC44" s="17"/>
      <c r="YD44" s="17"/>
      <c r="YE44" s="17">
        <v>0</v>
      </c>
      <c r="YF44" s="17"/>
      <c r="YG44" s="17"/>
      <c r="YH44" s="17"/>
      <c r="YI44" s="17">
        <v>0</v>
      </c>
      <c r="YJ44" s="17">
        <v>7.9</v>
      </c>
      <c r="YK44" s="17">
        <v>7.95</v>
      </c>
      <c r="YL44" s="17">
        <v>7.95</v>
      </c>
      <c r="YM44" s="17">
        <v>-0.05</v>
      </c>
      <c r="YN44" s="17"/>
      <c r="YO44" s="17"/>
      <c r="YP44" s="17"/>
      <c r="YQ44" s="17">
        <v>0</v>
      </c>
      <c r="YR44" s="17">
        <v>18.600000000000001</v>
      </c>
      <c r="YS44" s="17">
        <v>17</v>
      </c>
      <c r="YT44" s="17">
        <v>17</v>
      </c>
      <c r="YU44" s="17">
        <v>1.6</v>
      </c>
    </row>
    <row r="45" spans="1:671" ht="24" customHeight="1" x14ac:dyDescent="0.3">
      <c r="A45" s="1"/>
      <c r="B45" s="16" t="s">
        <v>49</v>
      </c>
      <c r="C45" s="16" t="s">
        <v>879</v>
      </c>
      <c r="D45" s="17">
        <v>203.3</v>
      </c>
      <c r="E45" s="17">
        <v>203.40136000000001</v>
      </c>
      <c r="F45" s="17">
        <v>203.40136000000001</v>
      </c>
      <c r="G45" s="17">
        <v>-0.10136000000000001</v>
      </c>
      <c r="H45" s="17">
        <v>648.6</v>
      </c>
      <c r="I45" s="17">
        <v>650</v>
      </c>
      <c r="J45" s="17">
        <v>650</v>
      </c>
      <c r="K45" s="17">
        <v>-1.4</v>
      </c>
      <c r="L45" s="17">
        <v>215.1</v>
      </c>
      <c r="M45" s="17">
        <v>211.66204999999999</v>
      </c>
      <c r="N45" s="17">
        <v>211.66204999999999</v>
      </c>
      <c r="O45" s="17">
        <v>3.4379499999999998</v>
      </c>
      <c r="P45" s="17"/>
      <c r="Q45" s="17"/>
      <c r="R45" s="17"/>
      <c r="S45" s="17">
        <v>0</v>
      </c>
      <c r="T45" s="17"/>
      <c r="U45" s="17"/>
      <c r="V45" s="17"/>
      <c r="W45" s="17">
        <v>0</v>
      </c>
      <c r="X45" s="17">
        <v>90.1</v>
      </c>
      <c r="Y45" s="17">
        <v>91.867829999999998</v>
      </c>
      <c r="Z45" s="17">
        <v>91.867829999999998</v>
      </c>
      <c r="AA45" s="17">
        <v>-1.76783</v>
      </c>
      <c r="AB45" s="17">
        <v>215.1</v>
      </c>
      <c r="AC45" s="17">
        <v>224</v>
      </c>
      <c r="AD45" s="17">
        <v>224</v>
      </c>
      <c r="AE45" s="17">
        <v>-8.9</v>
      </c>
      <c r="AF45" s="17"/>
      <c r="AG45" s="17"/>
      <c r="AH45" s="17"/>
      <c r="AI45" s="17">
        <v>0</v>
      </c>
      <c r="AJ45" s="17"/>
      <c r="AK45" s="17"/>
      <c r="AL45" s="17"/>
      <c r="AM45" s="17">
        <v>0</v>
      </c>
      <c r="AN45" s="17">
        <v>179.7</v>
      </c>
      <c r="AO45" s="17">
        <v>161.56118000000001</v>
      </c>
      <c r="AP45" s="17">
        <v>189.81</v>
      </c>
      <c r="AQ45" s="17">
        <v>-10.11</v>
      </c>
      <c r="AR45" s="17">
        <v>201.6</v>
      </c>
      <c r="AS45" s="17">
        <v>161.56118000000001</v>
      </c>
      <c r="AT45" s="17">
        <v>189.81</v>
      </c>
      <c r="AU45" s="17">
        <v>11.79</v>
      </c>
      <c r="AV45" s="17"/>
      <c r="AW45" s="17"/>
      <c r="AX45" s="17"/>
      <c r="AY45" s="17">
        <v>0</v>
      </c>
      <c r="AZ45" s="17">
        <v>191.7</v>
      </c>
      <c r="BA45" s="17">
        <v>162.04634999999999</v>
      </c>
      <c r="BB45" s="17">
        <v>190.38</v>
      </c>
      <c r="BC45" s="17">
        <v>1.32</v>
      </c>
      <c r="BD45" s="17">
        <v>207.4</v>
      </c>
      <c r="BE45" s="17">
        <v>207.24285</v>
      </c>
      <c r="BF45" s="17">
        <v>207.24285</v>
      </c>
      <c r="BG45" s="17">
        <v>0.15715000000000001</v>
      </c>
      <c r="BH45" s="17">
        <v>108.2</v>
      </c>
      <c r="BI45" s="17">
        <v>103.93259999999999</v>
      </c>
      <c r="BJ45" s="17">
        <v>103.93259999999999</v>
      </c>
      <c r="BK45" s="17">
        <v>4.2674000000000003</v>
      </c>
      <c r="BL45" s="17">
        <v>556.70000000000005</v>
      </c>
      <c r="BM45" s="17">
        <v>566.08941000000004</v>
      </c>
      <c r="BN45" s="17">
        <v>566.08941000000004</v>
      </c>
      <c r="BO45" s="17">
        <v>-9.3894099999999998</v>
      </c>
      <c r="BP45" s="17">
        <v>10.3</v>
      </c>
      <c r="BQ45" s="17">
        <v>10.52094</v>
      </c>
      <c r="BR45" s="17">
        <v>10.52094</v>
      </c>
      <c r="BS45" s="17">
        <v>-0.22094</v>
      </c>
      <c r="BT45" s="17"/>
      <c r="BU45" s="17"/>
      <c r="BV45" s="17"/>
      <c r="BW45" s="17">
        <v>0</v>
      </c>
      <c r="BX45" s="17"/>
      <c r="BY45" s="17"/>
      <c r="BZ45" s="17"/>
      <c r="CA45" s="17">
        <v>0</v>
      </c>
      <c r="CB45" s="17"/>
      <c r="CC45" s="17"/>
      <c r="CD45" s="17"/>
      <c r="CE45" s="17">
        <v>0</v>
      </c>
      <c r="CF45" s="17">
        <v>165.9</v>
      </c>
      <c r="CG45" s="17">
        <v>164.06706</v>
      </c>
      <c r="CH45" s="17">
        <v>164.06706</v>
      </c>
      <c r="CI45" s="17">
        <v>1.83294</v>
      </c>
      <c r="CJ45" s="17">
        <v>7.7</v>
      </c>
      <c r="CK45" s="17">
        <v>7.2975199999999996</v>
      </c>
      <c r="CL45" s="17">
        <v>7.2975199999999996</v>
      </c>
      <c r="CM45" s="17">
        <v>0.40248</v>
      </c>
      <c r="CN45" s="17">
        <v>5.0999999999999996</v>
      </c>
      <c r="CO45" s="17">
        <v>3.9186000000000001</v>
      </c>
      <c r="CP45" s="17">
        <v>3.9186000000000001</v>
      </c>
      <c r="CQ45" s="17">
        <v>1.1814</v>
      </c>
      <c r="CR45" s="17">
        <v>1</v>
      </c>
      <c r="CS45" s="17"/>
      <c r="CT45" s="17">
        <v>22.410769999999999</v>
      </c>
      <c r="CU45" s="17">
        <v>-21.410769999999999</v>
      </c>
      <c r="CV45" s="17">
        <v>6.8</v>
      </c>
      <c r="CW45" s="17">
        <v>6.8787000000000003</v>
      </c>
      <c r="CX45" s="17">
        <v>6.8787000000000003</v>
      </c>
      <c r="CY45" s="17">
        <v>-7.8700000000000006E-2</v>
      </c>
      <c r="CZ45" s="17"/>
      <c r="DA45" s="17"/>
      <c r="DB45" s="17"/>
      <c r="DC45" s="17">
        <v>0</v>
      </c>
      <c r="DD45" s="17">
        <v>140.5</v>
      </c>
      <c r="DE45" s="17">
        <v>137.50031999999999</v>
      </c>
      <c r="DF45" s="17">
        <v>142.44412</v>
      </c>
      <c r="DG45" s="17">
        <v>-1.9441200000000001</v>
      </c>
      <c r="DH45" s="17"/>
      <c r="DI45" s="17"/>
      <c r="DJ45" s="17"/>
      <c r="DK45" s="17">
        <v>0</v>
      </c>
      <c r="DL45" s="17"/>
      <c r="DM45" s="17"/>
      <c r="DN45" s="17"/>
      <c r="DO45" s="17">
        <v>0</v>
      </c>
      <c r="DP45" s="17"/>
      <c r="DQ45" s="17"/>
      <c r="DR45" s="17"/>
      <c r="DS45" s="17">
        <v>0</v>
      </c>
      <c r="DT45" s="17"/>
      <c r="DU45" s="17"/>
      <c r="DV45" s="17"/>
      <c r="DW45" s="17">
        <v>0</v>
      </c>
      <c r="DX45" s="17">
        <v>109.4</v>
      </c>
      <c r="DY45" s="17">
        <v>112.46647</v>
      </c>
      <c r="DZ45" s="17">
        <v>112.46647</v>
      </c>
      <c r="EA45" s="17">
        <v>-3.0664699999999998</v>
      </c>
      <c r="EB45" s="17">
        <v>222.6</v>
      </c>
      <c r="EC45" s="17">
        <v>220.69499999999999</v>
      </c>
      <c r="ED45" s="17">
        <v>220.69499999999999</v>
      </c>
      <c r="EE45" s="17">
        <v>1.905</v>
      </c>
      <c r="EF45" s="17"/>
      <c r="EG45" s="17"/>
      <c r="EH45" s="17"/>
      <c r="EI45" s="17">
        <v>0</v>
      </c>
      <c r="EJ45" s="17"/>
      <c r="EK45" s="17"/>
      <c r="EL45" s="17"/>
      <c r="EM45" s="17">
        <v>0</v>
      </c>
      <c r="EN45" s="17"/>
      <c r="EO45" s="17"/>
      <c r="EP45" s="17"/>
      <c r="EQ45" s="17">
        <v>0</v>
      </c>
      <c r="ER45" s="17">
        <v>6.5</v>
      </c>
      <c r="ES45" s="17">
        <v>6.39</v>
      </c>
      <c r="ET45" s="17">
        <v>6.39</v>
      </c>
      <c r="EU45" s="17">
        <v>0.11</v>
      </c>
      <c r="EV45" s="17">
        <v>433.1</v>
      </c>
      <c r="EW45" s="17">
        <v>418.96015999999997</v>
      </c>
      <c r="EX45" s="17">
        <v>418.96015999999997</v>
      </c>
      <c r="EY45" s="17">
        <v>14.13984</v>
      </c>
      <c r="EZ45" s="17">
        <v>81.400000000000006</v>
      </c>
      <c r="FA45" s="17">
        <v>81.635570000000001</v>
      </c>
      <c r="FB45" s="17">
        <v>81.635570000000001</v>
      </c>
      <c r="FC45" s="17">
        <v>-0.23557</v>
      </c>
      <c r="FD45" s="17">
        <v>151.6</v>
      </c>
      <c r="FE45" s="17">
        <v>151.36251999999999</v>
      </c>
      <c r="FF45" s="17">
        <v>151.36251999999999</v>
      </c>
      <c r="FG45" s="17">
        <v>0.23748</v>
      </c>
      <c r="FH45" s="17">
        <v>41.3</v>
      </c>
      <c r="FI45" s="17">
        <v>41.89893</v>
      </c>
      <c r="FJ45" s="17">
        <v>41.89893</v>
      </c>
      <c r="FK45" s="17">
        <v>-0.59892999999999996</v>
      </c>
      <c r="FL45" s="17">
        <v>9.4</v>
      </c>
      <c r="FM45" s="17">
        <v>9.6054399999999998</v>
      </c>
      <c r="FN45" s="17">
        <v>9.6054399999999998</v>
      </c>
      <c r="FO45" s="17">
        <v>-0.20544000000000001</v>
      </c>
      <c r="FP45" s="17">
        <v>19.399999999999999</v>
      </c>
      <c r="FQ45" s="17">
        <v>18.881270000000001</v>
      </c>
      <c r="FR45" s="17">
        <v>18.881270000000001</v>
      </c>
      <c r="FS45" s="17">
        <v>0.51873000000000002</v>
      </c>
      <c r="FT45" s="17">
        <v>87.6</v>
      </c>
      <c r="FU45" s="17">
        <v>87.773570000000007</v>
      </c>
      <c r="FV45" s="17">
        <v>87.773570000000007</v>
      </c>
      <c r="FW45" s="17">
        <v>-0.17357</v>
      </c>
      <c r="FX45" s="17">
        <v>166.3</v>
      </c>
      <c r="FY45" s="17">
        <v>166.98542</v>
      </c>
      <c r="FZ45" s="17">
        <v>166.98542</v>
      </c>
      <c r="GA45" s="17">
        <v>-0.68542000000000003</v>
      </c>
      <c r="GB45" s="17">
        <v>166.2</v>
      </c>
      <c r="GC45" s="17">
        <v>166.98542</v>
      </c>
      <c r="GD45" s="17">
        <v>166.98542</v>
      </c>
      <c r="GE45" s="17">
        <v>-0.78542000000000001</v>
      </c>
      <c r="GF45" s="17">
        <v>174</v>
      </c>
      <c r="GG45" s="17">
        <v>167.48688000000001</v>
      </c>
      <c r="GH45" s="17">
        <v>167.48688000000001</v>
      </c>
      <c r="GI45" s="17">
        <v>6.5131199999999998</v>
      </c>
      <c r="GJ45" s="17">
        <v>89.7</v>
      </c>
      <c r="GK45" s="17">
        <v>110.48202000000001</v>
      </c>
      <c r="GL45" s="17">
        <v>110.48202000000001</v>
      </c>
      <c r="GM45" s="17">
        <v>-20.782019999999999</v>
      </c>
      <c r="GN45" s="17">
        <v>44.6</v>
      </c>
      <c r="GO45" s="17">
        <v>47.082599999999999</v>
      </c>
      <c r="GP45" s="17">
        <v>47.082599999999999</v>
      </c>
      <c r="GQ45" s="17">
        <v>-2.4826000000000001</v>
      </c>
      <c r="GR45" s="17">
        <v>36.9</v>
      </c>
      <c r="GS45" s="17">
        <v>44.103009999999998</v>
      </c>
      <c r="GT45" s="17">
        <v>44.103009999999998</v>
      </c>
      <c r="GU45" s="17">
        <v>-7.2030099999999999</v>
      </c>
      <c r="GV45" s="17">
        <v>3.8</v>
      </c>
      <c r="GW45" s="17"/>
      <c r="GX45" s="17"/>
      <c r="GY45" s="17">
        <v>3.8</v>
      </c>
      <c r="GZ45" s="17">
        <v>27.8</v>
      </c>
      <c r="HA45" s="17">
        <v>27.21386</v>
      </c>
      <c r="HB45" s="17">
        <v>31.100370000000002</v>
      </c>
      <c r="HC45" s="17">
        <v>-3.30037</v>
      </c>
      <c r="HD45" s="17">
        <v>168.5</v>
      </c>
      <c r="HE45" s="17">
        <v>172.35792000000001</v>
      </c>
      <c r="HF45" s="17">
        <v>172.35792000000001</v>
      </c>
      <c r="HG45" s="17">
        <v>-3.85792</v>
      </c>
      <c r="HH45" s="17"/>
      <c r="HI45" s="17"/>
      <c r="HJ45" s="17"/>
      <c r="HK45" s="17">
        <v>0</v>
      </c>
      <c r="HL45" s="17"/>
      <c r="HM45" s="17"/>
      <c r="HN45" s="17"/>
      <c r="HO45" s="17">
        <v>0</v>
      </c>
      <c r="HP45" s="17">
        <v>94.7</v>
      </c>
      <c r="HQ45" s="17">
        <v>95.545190000000005</v>
      </c>
      <c r="HR45" s="17">
        <v>95.545190000000005</v>
      </c>
      <c r="HS45" s="17">
        <v>-0.84519</v>
      </c>
      <c r="HT45" s="17">
        <v>0</v>
      </c>
      <c r="HU45" s="17"/>
      <c r="HV45" s="17">
        <v>32.011760000000002</v>
      </c>
      <c r="HW45" s="17">
        <v>-32.011760000000002</v>
      </c>
      <c r="HX45" s="17"/>
      <c r="HY45" s="17"/>
      <c r="HZ45" s="17"/>
      <c r="IA45" s="17">
        <v>0</v>
      </c>
      <c r="IB45" s="17">
        <v>0</v>
      </c>
      <c r="IC45" s="17"/>
      <c r="ID45" s="17">
        <v>45.555999999999997</v>
      </c>
      <c r="IE45" s="17">
        <v>-45.555999999999997</v>
      </c>
      <c r="IF45" s="17"/>
      <c r="IG45" s="17"/>
      <c r="IH45" s="17"/>
      <c r="II45" s="17">
        <v>0</v>
      </c>
      <c r="IJ45" s="17"/>
      <c r="IK45" s="17"/>
      <c r="IL45" s="17"/>
      <c r="IM45" s="17">
        <v>0</v>
      </c>
      <c r="IN45" s="17"/>
      <c r="IO45" s="17"/>
      <c r="IP45" s="17"/>
      <c r="IQ45" s="17">
        <v>0</v>
      </c>
      <c r="IR45" s="17">
        <v>83.9</v>
      </c>
      <c r="IS45" s="17">
        <v>88.73603</v>
      </c>
      <c r="IT45" s="17">
        <v>88.73603</v>
      </c>
      <c r="IU45" s="17">
        <v>-4.8360300000000001</v>
      </c>
      <c r="IV45" s="17">
        <v>154.4</v>
      </c>
      <c r="IW45" s="17">
        <v>152.292</v>
      </c>
      <c r="IX45" s="17">
        <v>152.292</v>
      </c>
      <c r="IY45" s="17">
        <v>2.1080000000000001</v>
      </c>
      <c r="IZ45" s="17">
        <v>154.19999999999999</v>
      </c>
      <c r="JA45" s="17">
        <v>152.292</v>
      </c>
      <c r="JB45" s="17">
        <v>152.292</v>
      </c>
      <c r="JC45" s="17">
        <v>1.9079999999999999</v>
      </c>
      <c r="JD45" s="17">
        <v>153.9</v>
      </c>
      <c r="JE45" s="17">
        <v>152.292</v>
      </c>
      <c r="JF45" s="17">
        <v>152.292</v>
      </c>
      <c r="JG45" s="17">
        <v>1.6080000000000001</v>
      </c>
      <c r="JH45" s="17">
        <v>241.7</v>
      </c>
      <c r="JI45" s="17">
        <v>229.124</v>
      </c>
      <c r="JJ45" s="17">
        <v>229.124</v>
      </c>
      <c r="JK45" s="17">
        <v>12.576000000000001</v>
      </c>
      <c r="JL45" s="17"/>
      <c r="JM45" s="17"/>
      <c r="JN45" s="17">
        <v>72.123919999999998</v>
      </c>
      <c r="JO45" s="17">
        <v>-72.123919999999998</v>
      </c>
      <c r="JP45" s="17"/>
      <c r="JQ45" s="17"/>
      <c r="JR45" s="17"/>
      <c r="JS45" s="17">
        <v>0</v>
      </c>
      <c r="JT45" s="17"/>
      <c r="JU45" s="17"/>
      <c r="JV45" s="17"/>
      <c r="JW45" s="17">
        <v>0</v>
      </c>
      <c r="JX45" s="17"/>
      <c r="JY45" s="17"/>
      <c r="JZ45" s="17"/>
      <c r="KA45" s="17">
        <v>0</v>
      </c>
      <c r="KB45" s="17"/>
      <c r="KC45" s="17"/>
      <c r="KD45" s="17"/>
      <c r="KE45" s="17">
        <v>0</v>
      </c>
      <c r="KF45" s="17">
        <v>0</v>
      </c>
      <c r="KG45" s="17">
        <v>16</v>
      </c>
      <c r="KH45" s="17">
        <v>16</v>
      </c>
      <c r="KI45" s="17">
        <v>-16</v>
      </c>
      <c r="KJ45" s="17"/>
      <c r="KK45" s="17"/>
      <c r="KL45" s="17"/>
      <c r="KM45" s="17">
        <v>0</v>
      </c>
      <c r="KN45" s="17"/>
      <c r="KO45" s="17"/>
      <c r="KP45" s="17"/>
      <c r="KQ45" s="17">
        <v>0</v>
      </c>
      <c r="KR45" s="17">
        <v>3.2</v>
      </c>
      <c r="KS45" s="17">
        <v>3.8283999999999998</v>
      </c>
      <c r="KT45" s="17">
        <v>3.8283999999999998</v>
      </c>
      <c r="KU45" s="17">
        <v>-0.62839999999999996</v>
      </c>
      <c r="KV45" s="17">
        <v>244.4</v>
      </c>
      <c r="KW45" s="17">
        <v>241.16034999999999</v>
      </c>
      <c r="KX45" s="17">
        <v>230.85909000000001</v>
      </c>
      <c r="KY45" s="17">
        <v>13.54091</v>
      </c>
      <c r="KZ45" s="17">
        <v>116.7</v>
      </c>
      <c r="LA45" s="17">
        <v>114.73898</v>
      </c>
      <c r="LB45" s="17">
        <v>125.04024</v>
      </c>
      <c r="LC45" s="17">
        <v>-8.3402399999999997</v>
      </c>
      <c r="LD45" s="17">
        <v>63</v>
      </c>
      <c r="LE45" s="17">
        <v>67.199219999999997</v>
      </c>
      <c r="LF45" s="17">
        <v>67.199219999999997</v>
      </c>
      <c r="LG45" s="17">
        <v>-4.1992200000000004</v>
      </c>
      <c r="LH45" s="17">
        <v>78.5</v>
      </c>
      <c r="LI45" s="17">
        <v>78.567999999999998</v>
      </c>
      <c r="LJ45" s="17">
        <v>78.567999999999998</v>
      </c>
      <c r="LK45" s="17">
        <v>-6.8000000000000005E-2</v>
      </c>
      <c r="LL45" s="17">
        <v>30.2</v>
      </c>
      <c r="LM45" s="17">
        <v>29.980560000000001</v>
      </c>
      <c r="LN45" s="17">
        <v>29.980560000000001</v>
      </c>
      <c r="LO45" s="17">
        <v>0.21944</v>
      </c>
      <c r="LP45" s="17"/>
      <c r="LQ45" s="17"/>
      <c r="LR45" s="17"/>
      <c r="LS45" s="17">
        <v>0</v>
      </c>
      <c r="LT45" s="17"/>
      <c r="LU45" s="17"/>
      <c r="LV45" s="17"/>
      <c r="LW45" s="17">
        <v>0</v>
      </c>
      <c r="LX45" s="17"/>
      <c r="LY45" s="17"/>
      <c r="LZ45" s="17"/>
      <c r="MA45" s="17">
        <v>0</v>
      </c>
      <c r="MB45" s="17"/>
      <c r="MC45" s="17"/>
      <c r="MD45" s="17"/>
      <c r="ME45" s="17">
        <v>0</v>
      </c>
      <c r="MF45" s="17"/>
      <c r="MG45" s="17"/>
      <c r="MH45" s="17"/>
      <c r="MI45" s="17">
        <v>0</v>
      </c>
      <c r="MJ45" s="17"/>
      <c r="MK45" s="17"/>
      <c r="ML45" s="17"/>
      <c r="MM45" s="17">
        <v>0</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v>210</v>
      </c>
      <c r="NI45" s="17">
        <v>206.49084999999999</v>
      </c>
      <c r="NJ45" s="17">
        <v>151.69492</v>
      </c>
      <c r="NK45" s="17">
        <v>58.305079999999997</v>
      </c>
      <c r="NL45" s="17">
        <v>101</v>
      </c>
      <c r="NM45" s="17">
        <v>103.55547</v>
      </c>
      <c r="NN45" s="17"/>
      <c r="NO45" s="17">
        <v>101</v>
      </c>
      <c r="NP45" s="17">
        <v>8</v>
      </c>
      <c r="NQ45" s="17">
        <v>6.6079800000000004</v>
      </c>
      <c r="NR45" s="17">
        <v>6.6079800000000004</v>
      </c>
      <c r="NS45" s="17">
        <v>1.39202</v>
      </c>
      <c r="NT45" s="17">
        <v>7.1</v>
      </c>
      <c r="NU45" s="17">
        <v>6.9323899999999998</v>
      </c>
      <c r="NV45" s="17">
        <v>6.9323899999999998</v>
      </c>
      <c r="NW45" s="17">
        <v>0.16761000000000001</v>
      </c>
      <c r="NX45" s="17"/>
      <c r="NY45" s="17"/>
      <c r="NZ45" s="17"/>
      <c r="OA45" s="17">
        <v>0</v>
      </c>
      <c r="OB45" s="17">
        <v>0</v>
      </c>
      <c r="OC45" s="17"/>
      <c r="OD45" s="17"/>
      <c r="OE45" s="17">
        <v>0</v>
      </c>
      <c r="OF45" s="17">
        <v>79.900000000000006</v>
      </c>
      <c r="OG45" s="17">
        <v>102.7</v>
      </c>
      <c r="OH45" s="17">
        <v>92.133099999999999</v>
      </c>
      <c r="OI45" s="17">
        <v>-12.2331</v>
      </c>
      <c r="OJ45" s="17">
        <v>0</v>
      </c>
      <c r="OK45" s="17"/>
      <c r="OL45" s="17"/>
      <c r="OM45" s="17">
        <v>0</v>
      </c>
      <c r="ON45" s="17">
        <v>1.1000000000000001</v>
      </c>
      <c r="OO45" s="17">
        <v>1.9</v>
      </c>
      <c r="OP45" s="17">
        <v>2.4510000000000001</v>
      </c>
      <c r="OQ45" s="17">
        <v>-1.351</v>
      </c>
      <c r="OR45" s="17">
        <v>0</v>
      </c>
      <c r="OS45" s="17"/>
      <c r="OT45" s="17"/>
      <c r="OU45" s="17">
        <v>0</v>
      </c>
      <c r="OV45" s="17">
        <v>0</v>
      </c>
      <c r="OW45" s="17">
        <v>20.456230000000001</v>
      </c>
      <c r="OX45" s="17">
        <v>20.456230000000001</v>
      </c>
      <c r="OY45" s="17">
        <v>-20.456230000000001</v>
      </c>
      <c r="OZ45" s="17">
        <v>10</v>
      </c>
      <c r="PA45" s="17">
        <v>9</v>
      </c>
      <c r="PB45" s="17">
        <v>9.9830000000000005</v>
      </c>
      <c r="PC45" s="17">
        <v>1.7000000000000001E-2</v>
      </c>
      <c r="PD45" s="17">
        <v>5.4</v>
      </c>
      <c r="PE45" s="17">
        <v>5.67</v>
      </c>
      <c r="PF45" s="17">
        <v>5.67</v>
      </c>
      <c r="PG45" s="17">
        <v>-0.27</v>
      </c>
      <c r="PH45" s="17">
        <v>0</v>
      </c>
      <c r="PI45" s="17"/>
      <c r="PJ45" s="17"/>
      <c r="PK45" s="17">
        <v>0</v>
      </c>
      <c r="PL45" s="17">
        <v>0</v>
      </c>
      <c r="PM45" s="17"/>
      <c r="PN45" s="17"/>
      <c r="PO45" s="17">
        <v>0</v>
      </c>
      <c r="PP45" s="17">
        <v>1.7</v>
      </c>
      <c r="PQ45" s="17">
        <v>1.65</v>
      </c>
      <c r="PR45" s="17">
        <v>1.65</v>
      </c>
      <c r="PS45" s="17">
        <v>0.05</v>
      </c>
      <c r="PT45" s="17">
        <v>3.4</v>
      </c>
      <c r="PU45" s="17">
        <v>3.5</v>
      </c>
      <c r="PV45" s="17">
        <v>3.5</v>
      </c>
      <c r="PW45" s="17">
        <v>-0.1</v>
      </c>
      <c r="PX45" s="17">
        <v>5.2</v>
      </c>
      <c r="PY45" s="17">
        <v>5</v>
      </c>
      <c r="PZ45" s="17">
        <v>5</v>
      </c>
      <c r="QA45" s="17">
        <v>0.2</v>
      </c>
      <c r="QB45" s="17">
        <v>0</v>
      </c>
      <c r="QC45" s="17">
        <v>20.422219999999999</v>
      </c>
      <c r="QD45" s="17">
        <v>20.422219999999999</v>
      </c>
      <c r="QE45" s="17">
        <v>-20.422219999999999</v>
      </c>
      <c r="QF45" s="17">
        <v>10</v>
      </c>
      <c r="QG45" s="17">
        <v>10</v>
      </c>
      <c r="QH45" s="17">
        <v>10</v>
      </c>
      <c r="QI45" s="17">
        <v>0</v>
      </c>
      <c r="QJ45" s="17">
        <v>10</v>
      </c>
      <c r="QK45" s="17">
        <v>8</v>
      </c>
      <c r="QL45" s="17">
        <v>8</v>
      </c>
      <c r="QM45" s="17">
        <v>2</v>
      </c>
      <c r="QN45" s="17">
        <v>3.4</v>
      </c>
      <c r="QO45" s="17">
        <v>3.4</v>
      </c>
      <c r="QP45" s="17">
        <v>3.4</v>
      </c>
      <c r="QQ45" s="17">
        <v>0</v>
      </c>
      <c r="QR45" s="17">
        <v>19</v>
      </c>
      <c r="QS45" s="17">
        <v>9.1999999999999993</v>
      </c>
      <c r="QT45" s="17">
        <v>9.1999999999999993</v>
      </c>
      <c r="QU45" s="17">
        <v>9.8000000000000007</v>
      </c>
      <c r="QV45" s="17">
        <v>0</v>
      </c>
      <c r="QW45" s="17"/>
      <c r="QX45" s="17"/>
      <c r="QY45" s="17">
        <v>0</v>
      </c>
      <c r="QZ45" s="17">
        <v>0</v>
      </c>
      <c r="RA45" s="17"/>
      <c r="RB45" s="17"/>
      <c r="RC45" s="17">
        <v>0</v>
      </c>
      <c r="RD45" s="17">
        <v>28.2</v>
      </c>
      <c r="RE45" s="17">
        <v>27</v>
      </c>
      <c r="RF45" s="17">
        <v>26.119599999999998</v>
      </c>
      <c r="RG45" s="17">
        <v>2.0804</v>
      </c>
      <c r="RH45" s="17">
        <v>82.3</v>
      </c>
      <c r="RI45" s="17">
        <v>83.77</v>
      </c>
      <c r="RJ45" s="17">
        <v>78.941599999999994</v>
      </c>
      <c r="RK45" s="17">
        <v>3.3584000000000001</v>
      </c>
      <c r="RL45" s="17">
        <v>0</v>
      </c>
      <c r="RM45" s="17"/>
      <c r="RN45" s="17"/>
      <c r="RO45" s="17">
        <v>0</v>
      </c>
      <c r="RP45" s="17">
        <v>3.5</v>
      </c>
      <c r="RQ45" s="17">
        <v>3.52</v>
      </c>
      <c r="RR45" s="17">
        <v>3.52</v>
      </c>
      <c r="RS45" s="17">
        <v>-0.02</v>
      </c>
      <c r="RT45" s="17">
        <v>20.2</v>
      </c>
      <c r="RU45" s="17">
        <v>19.792000000000002</v>
      </c>
      <c r="RV45" s="17">
        <v>19.792000000000002</v>
      </c>
      <c r="RW45" s="17">
        <v>0.40799999999999997</v>
      </c>
      <c r="RX45" s="17">
        <v>2.5</v>
      </c>
      <c r="RY45" s="17">
        <v>2.3199999999999998</v>
      </c>
      <c r="RZ45" s="17">
        <v>2.3199999999999998</v>
      </c>
      <c r="SA45" s="17">
        <v>0.18</v>
      </c>
      <c r="SB45" s="17"/>
      <c r="SC45" s="17"/>
      <c r="SD45" s="17">
        <v>0.4</v>
      </c>
      <c r="SE45" s="17">
        <v>-0.4</v>
      </c>
      <c r="SF45" s="17">
        <v>0</v>
      </c>
      <c r="SG45" s="17"/>
      <c r="SH45" s="17"/>
      <c r="SI45" s="17">
        <v>0</v>
      </c>
      <c r="SJ45" s="17">
        <v>19.8</v>
      </c>
      <c r="SK45" s="17">
        <v>19.1448</v>
      </c>
      <c r="SL45" s="17">
        <v>19.1448</v>
      </c>
      <c r="SM45" s="17">
        <v>0.6552</v>
      </c>
      <c r="SN45" s="17">
        <v>6.2</v>
      </c>
      <c r="SO45" s="17">
        <v>6.6</v>
      </c>
      <c r="SP45" s="17">
        <v>6.6</v>
      </c>
      <c r="SQ45" s="17">
        <v>-0.4</v>
      </c>
      <c r="SR45" s="17">
        <v>17.399999999999999</v>
      </c>
      <c r="SS45" s="17">
        <v>15.54908</v>
      </c>
      <c r="ST45" s="17">
        <v>15.54908</v>
      </c>
      <c r="SU45" s="17">
        <v>1.8509199999999999</v>
      </c>
      <c r="SV45" s="17">
        <v>20.3</v>
      </c>
      <c r="SW45" s="17">
        <v>19.436350000000001</v>
      </c>
      <c r="SX45" s="17">
        <v>19.436350000000001</v>
      </c>
      <c r="SY45" s="17">
        <v>0.86365000000000003</v>
      </c>
      <c r="SZ45" s="17">
        <v>19.100000000000001</v>
      </c>
      <c r="TA45" s="17">
        <v>18.2</v>
      </c>
      <c r="TB45" s="17">
        <v>15.8591</v>
      </c>
      <c r="TC45" s="17">
        <v>3.2408999999999999</v>
      </c>
      <c r="TD45" s="17">
        <v>77.900000000000006</v>
      </c>
      <c r="TE45" s="17">
        <v>67.03</v>
      </c>
      <c r="TF45" s="17">
        <v>60.986699999999999</v>
      </c>
      <c r="TG45" s="17">
        <v>16.9133</v>
      </c>
      <c r="TH45" s="17">
        <v>0</v>
      </c>
      <c r="TI45" s="17"/>
      <c r="TJ45" s="17"/>
      <c r="TK45" s="17">
        <v>0</v>
      </c>
      <c r="TL45" s="17">
        <v>107.7</v>
      </c>
      <c r="TM45" s="17">
        <v>117.4</v>
      </c>
      <c r="TN45" s="17">
        <v>102.855</v>
      </c>
      <c r="TO45" s="17">
        <v>4.8449999999999998</v>
      </c>
      <c r="TP45" s="17">
        <v>117.3</v>
      </c>
      <c r="TQ45" s="17">
        <v>113.6</v>
      </c>
      <c r="TR45" s="17">
        <v>109.8</v>
      </c>
      <c r="TS45" s="17">
        <v>7.5</v>
      </c>
      <c r="TT45" s="17">
        <v>15.7</v>
      </c>
      <c r="TU45" s="17">
        <v>14.8</v>
      </c>
      <c r="TV45" s="17">
        <v>13.8665</v>
      </c>
      <c r="TW45" s="17">
        <v>1.8334999999999999</v>
      </c>
      <c r="TX45" s="17">
        <v>12.6</v>
      </c>
      <c r="TY45" s="17">
        <v>11.6</v>
      </c>
      <c r="TZ45" s="17">
        <v>9.9486000000000008</v>
      </c>
      <c r="UA45" s="17">
        <v>2.6514000000000002</v>
      </c>
      <c r="UB45" s="17">
        <v>0</v>
      </c>
      <c r="UC45" s="17"/>
      <c r="UD45" s="17"/>
      <c r="UE45" s="17">
        <v>0</v>
      </c>
      <c r="UF45" s="17">
        <v>10.5</v>
      </c>
      <c r="UG45" s="17">
        <v>20.408159999999999</v>
      </c>
      <c r="UH45" s="17">
        <v>20.408159999999999</v>
      </c>
      <c r="UI45" s="17">
        <v>-9.9081600000000005</v>
      </c>
      <c r="UJ45" s="17">
        <v>8.1</v>
      </c>
      <c r="UK45" s="17">
        <v>7.6</v>
      </c>
      <c r="UL45" s="17">
        <v>7.6</v>
      </c>
      <c r="UM45" s="17">
        <v>0.5</v>
      </c>
      <c r="UN45" s="17">
        <v>7.5</v>
      </c>
      <c r="UO45" s="17">
        <v>7.8</v>
      </c>
      <c r="UP45" s="17">
        <v>7.8</v>
      </c>
      <c r="UQ45" s="17">
        <v>-0.3</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1.3</v>
      </c>
      <c r="VE45" s="17">
        <v>3.69</v>
      </c>
      <c r="VF45" s="17">
        <v>3.6846000000000001</v>
      </c>
      <c r="VG45" s="17">
        <v>-2.3845999999999998</v>
      </c>
      <c r="VH45" s="17">
        <v>0</v>
      </c>
      <c r="VI45" s="17"/>
      <c r="VJ45" s="17"/>
      <c r="VK45" s="17">
        <v>0</v>
      </c>
      <c r="VL45" s="17">
        <v>0</v>
      </c>
      <c r="VM45" s="17"/>
      <c r="VN45" s="17"/>
      <c r="VO45" s="17">
        <v>0</v>
      </c>
      <c r="VP45" s="17">
        <v>0</v>
      </c>
      <c r="VQ45" s="17"/>
      <c r="VR45" s="17"/>
      <c r="VS45" s="17">
        <v>0</v>
      </c>
      <c r="VT45" s="17">
        <v>0.6</v>
      </c>
      <c r="VU45" s="17">
        <v>0.6</v>
      </c>
      <c r="VV45" s="17">
        <v>0.6</v>
      </c>
      <c r="VW45" s="17">
        <v>0</v>
      </c>
      <c r="VX45" s="17">
        <v>127.1</v>
      </c>
      <c r="VY45" s="17">
        <v>122.13</v>
      </c>
      <c r="VZ45" s="17">
        <v>124</v>
      </c>
      <c r="WA45" s="17">
        <v>3.1</v>
      </c>
      <c r="WB45" s="17">
        <v>126.4</v>
      </c>
      <c r="WC45" s="17">
        <v>118.16</v>
      </c>
      <c r="WD45" s="17">
        <v>133</v>
      </c>
      <c r="WE45" s="17">
        <v>-6.6</v>
      </c>
      <c r="WF45" s="17">
        <v>0</v>
      </c>
      <c r="WG45" s="17"/>
      <c r="WH45" s="17"/>
      <c r="WI45" s="17">
        <v>0</v>
      </c>
      <c r="WJ45" s="17">
        <v>4.8</v>
      </c>
      <c r="WK45" s="17">
        <v>4.3499999999999996</v>
      </c>
      <c r="WL45" s="17">
        <v>4.3499999999999996</v>
      </c>
      <c r="WM45" s="17">
        <v>0.45</v>
      </c>
      <c r="WN45" s="17">
        <v>2.2999999999999998</v>
      </c>
      <c r="WO45" s="17">
        <v>2.4</v>
      </c>
      <c r="WP45" s="17">
        <v>2.4</v>
      </c>
      <c r="WQ45" s="17">
        <v>-0.1</v>
      </c>
      <c r="WR45" s="17">
        <v>2.4</v>
      </c>
      <c r="WS45" s="17">
        <v>2.4</v>
      </c>
      <c r="WT45" s="17">
        <v>2.4</v>
      </c>
      <c r="WU45" s="17">
        <v>0</v>
      </c>
      <c r="WV45" s="17">
        <v>2.5</v>
      </c>
      <c r="WW45" s="17">
        <v>2.8</v>
      </c>
      <c r="WX45" s="17">
        <v>2.8</v>
      </c>
      <c r="WY45" s="17">
        <v>-0.3</v>
      </c>
      <c r="WZ45" s="17">
        <v>0</v>
      </c>
      <c r="XA45" s="17"/>
      <c r="XB45" s="17"/>
      <c r="XC45" s="17">
        <v>0</v>
      </c>
      <c r="XD45" s="17">
        <v>9.5</v>
      </c>
      <c r="XE45" s="17">
        <v>9.5</v>
      </c>
      <c r="XF45" s="17">
        <v>9.5</v>
      </c>
      <c r="XG45" s="17">
        <v>0</v>
      </c>
      <c r="XH45" s="17">
        <v>10</v>
      </c>
      <c r="XI45" s="17">
        <v>10</v>
      </c>
      <c r="XJ45" s="17">
        <v>10</v>
      </c>
      <c r="XK45" s="17">
        <v>0</v>
      </c>
      <c r="XL45" s="17">
        <v>20</v>
      </c>
      <c r="XM45" s="17">
        <v>19.436350000000001</v>
      </c>
      <c r="XN45" s="17">
        <v>19.436350000000001</v>
      </c>
      <c r="XO45" s="17">
        <v>0.56364999999999998</v>
      </c>
      <c r="XP45" s="17">
        <v>3.4</v>
      </c>
      <c r="XQ45" s="17">
        <v>10.8</v>
      </c>
      <c r="XR45" s="17">
        <v>10.8</v>
      </c>
      <c r="XS45" s="17">
        <v>-7.4</v>
      </c>
      <c r="XT45" s="17"/>
      <c r="XU45" s="17"/>
      <c r="XV45" s="17"/>
      <c r="XW45" s="17">
        <v>0</v>
      </c>
      <c r="XX45" s="17"/>
      <c r="XY45" s="17"/>
      <c r="XZ45" s="17"/>
      <c r="YA45" s="17">
        <v>0</v>
      </c>
      <c r="YB45" s="17"/>
      <c r="YC45" s="17"/>
      <c r="YD45" s="17"/>
      <c r="YE45" s="17">
        <v>0</v>
      </c>
      <c r="YF45" s="17"/>
      <c r="YG45" s="17"/>
      <c r="YH45" s="17"/>
      <c r="YI45" s="17">
        <v>0</v>
      </c>
      <c r="YJ45" s="17">
        <v>8.1999999999999993</v>
      </c>
      <c r="YK45" s="17">
        <v>7.95</v>
      </c>
      <c r="YL45" s="17">
        <v>7.95</v>
      </c>
      <c r="YM45" s="17">
        <v>0.25</v>
      </c>
      <c r="YN45" s="17"/>
      <c r="YO45" s="17"/>
      <c r="YP45" s="17"/>
      <c r="YQ45" s="17">
        <v>0</v>
      </c>
      <c r="YR45" s="17">
        <v>18.3</v>
      </c>
      <c r="YS45" s="17">
        <v>17</v>
      </c>
      <c r="YT45" s="17">
        <v>17</v>
      </c>
      <c r="YU45" s="17">
        <v>1.3</v>
      </c>
    </row>
    <row r="46" spans="1:671" ht="24" customHeight="1" x14ac:dyDescent="0.3">
      <c r="A46" s="1"/>
      <c r="B46" s="16" t="s">
        <v>49</v>
      </c>
      <c r="C46" s="16" t="s">
        <v>880</v>
      </c>
      <c r="D46" s="17">
        <v>200.7</v>
      </c>
      <c r="E46" s="17">
        <v>203.40136000000001</v>
      </c>
      <c r="F46" s="17">
        <v>203.40136000000001</v>
      </c>
      <c r="G46" s="17">
        <v>-2.7013600000000002</v>
      </c>
      <c r="H46" s="17">
        <v>647.5</v>
      </c>
      <c r="I46" s="17">
        <v>650</v>
      </c>
      <c r="J46" s="17">
        <v>650</v>
      </c>
      <c r="K46" s="17">
        <v>-2.5</v>
      </c>
      <c r="L46" s="17">
        <v>215.3</v>
      </c>
      <c r="M46" s="17">
        <v>211.66204999999999</v>
      </c>
      <c r="N46" s="17">
        <v>211.66204999999999</v>
      </c>
      <c r="O46" s="17">
        <v>3.63795</v>
      </c>
      <c r="P46" s="17"/>
      <c r="Q46" s="17"/>
      <c r="R46" s="17"/>
      <c r="S46" s="17">
        <v>0</v>
      </c>
      <c r="T46" s="17"/>
      <c r="U46" s="17"/>
      <c r="V46" s="17"/>
      <c r="W46" s="17">
        <v>0</v>
      </c>
      <c r="X46" s="17">
        <v>90</v>
      </c>
      <c r="Y46" s="17">
        <v>91.867829999999998</v>
      </c>
      <c r="Z46" s="17">
        <v>91.867829999999998</v>
      </c>
      <c r="AA46" s="17">
        <v>-1.8678300000000001</v>
      </c>
      <c r="AB46" s="17">
        <v>214.7</v>
      </c>
      <c r="AC46" s="17">
        <v>224</v>
      </c>
      <c r="AD46" s="17">
        <v>224</v>
      </c>
      <c r="AE46" s="17">
        <v>-9.3000000000000007</v>
      </c>
      <c r="AF46" s="17"/>
      <c r="AG46" s="17"/>
      <c r="AH46" s="17"/>
      <c r="AI46" s="17">
        <v>0</v>
      </c>
      <c r="AJ46" s="17"/>
      <c r="AK46" s="17"/>
      <c r="AL46" s="17"/>
      <c r="AM46" s="17">
        <v>0</v>
      </c>
      <c r="AN46" s="17">
        <v>179.6</v>
      </c>
      <c r="AO46" s="17">
        <v>189.38988000000001</v>
      </c>
      <c r="AP46" s="17">
        <v>189.81</v>
      </c>
      <c r="AQ46" s="17">
        <v>-10.210000000000001</v>
      </c>
      <c r="AR46" s="17">
        <v>201.3</v>
      </c>
      <c r="AS46" s="17">
        <v>189.38988000000001</v>
      </c>
      <c r="AT46" s="17">
        <v>189.81</v>
      </c>
      <c r="AU46" s="17">
        <v>11.49</v>
      </c>
      <c r="AV46" s="17"/>
      <c r="AW46" s="17"/>
      <c r="AX46" s="17"/>
      <c r="AY46" s="17">
        <v>0</v>
      </c>
      <c r="AZ46" s="17">
        <v>192</v>
      </c>
      <c r="BA46" s="17">
        <v>189.95862</v>
      </c>
      <c r="BB46" s="17">
        <v>190.38</v>
      </c>
      <c r="BC46" s="17">
        <v>1.62</v>
      </c>
      <c r="BD46" s="17">
        <v>207.3</v>
      </c>
      <c r="BE46" s="17">
        <v>207.24285</v>
      </c>
      <c r="BF46" s="17">
        <v>207.24285</v>
      </c>
      <c r="BG46" s="17">
        <v>5.7149999999999999E-2</v>
      </c>
      <c r="BH46" s="17">
        <v>108.4</v>
      </c>
      <c r="BI46" s="17">
        <v>103.93259999999999</v>
      </c>
      <c r="BJ46" s="17">
        <v>103.93259999999999</v>
      </c>
      <c r="BK46" s="17">
        <v>4.4673999999999996</v>
      </c>
      <c r="BL46" s="17">
        <v>556.1</v>
      </c>
      <c r="BM46" s="17">
        <v>566.08941000000004</v>
      </c>
      <c r="BN46" s="17">
        <v>566.08941000000004</v>
      </c>
      <c r="BO46" s="17">
        <v>-9.9894099999999995</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v>163.5</v>
      </c>
      <c r="CG46" s="17">
        <v>164.06706</v>
      </c>
      <c r="CH46" s="17">
        <v>164.06706</v>
      </c>
      <c r="CI46" s="17">
        <v>-0.56706000000000001</v>
      </c>
      <c r="CJ46" s="17">
        <v>7.7</v>
      </c>
      <c r="CK46" s="17">
        <v>7.2975199999999996</v>
      </c>
      <c r="CL46" s="17">
        <v>7.2975199999999996</v>
      </c>
      <c r="CM46" s="17">
        <v>0.40248</v>
      </c>
      <c r="CN46" s="17">
        <v>5.0999999999999996</v>
      </c>
      <c r="CO46" s="17">
        <v>3.9186000000000001</v>
      </c>
      <c r="CP46" s="17">
        <v>3.9186000000000001</v>
      </c>
      <c r="CQ46" s="17">
        <v>1.1814</v>
      </c>
      <c r="CR46" s="17">
        <v>22.5</v>
      </c>
      <c r="CS46" s="17">
        <v>4.1194600000000001</v>
      </c>
      <c r="CT46" s="17">
        <v>22.410769999999999</v>
      </c>
      <c r="CU46" s="17">
        <v>8.9230000000000004E-2</v>
      </c>
      <c r="CV46" s="17">
        <v>6.8</v>
      </c>
      <c r="CW46" s="17">
        <v>6.8787000000000003</v>
      </c>
      <c r="CX46" s="17">
        <v>6.8787000000000003</v>
      </c>
      <c r="CY46" s="17">
        <v>-7.8700000000000006E-2</v>
      </c>
      <c r="CZ46" s="17"/>
      <c r="DA46" s="17"/>
      <c r="DB46" s="17"/>
      <c r="DC46" s="17">
        <v>0</v>
      </c>
      <c r="DD46" s="17">
        <v>140.1</v>
      </c>
      <c r="DE46" s="17">
        <v>141.95277999999999</v>
      </c>
      <c r="DF46" s="17">
        <v>142.44412</v>
      </c>
      <c r="DG46" s="17">
        <v>-2.3441200000000002</v>
      </c>
      <c r="DH46" s="17"/>
      <c r="DI46" s="17"/>
      <c r="DJ46" s="17"/>
      <c r="DK46" s="17">
        <v>0</v>
      </c>
      <c r="DL46" s="17"/>
      <c r="DM46" s="17"/>
      <c r="DN46" s="17"/>
      <c r="DO46" s="17">
        <v>0</v>
      </c>
      <c r="DP46" s="17"/>
      <c r="DQ46" s="17"/>
      <c r="DR46" s="17"/>
      <c r="DS46" s="17">
        <v>0</v>
      </c>
      <c r="DT46" s="17"/>
      <c r="DU46" s="17"/>
      <c r="DV46" s="17"/>
      <c r="DW46" s="17">
        <v>0</v>
      </c>
      <c r="DX46" s="17">
        <v>109.3</v>
      </c>
      <c r="DY46" s="17">
        <v>112.46647</v>
      </c>
      <c r="DZ46" s="17">
        <v>112.46647</v>
      </c>
      <c r="EA46" s="17">
        <v>-3.1664699999999999</v>
      </c>
      <c r="EB46" s="17">
        <v>183</v>
      </c>
      <c r="EC46" s="17">
        <v>173.68711999999999</v>
      </c>
      <c r="ED46" s="17">
        <v>184.37710999999999</v>
      </c>
      <c r="EE46" s="17">
        <v>-1.3771100000000001</v>
      </c>
      <c r="EF46" s="17"/>
      <c r="EG46" s="17"/>
      <c r="EH46" s="17"/>
      <c r="EI46" s="17">
        <v>0</v>
      </c>
      <c r="EJ46" s="17"/>
      <c r="EK46" s="17"/>
      <c r="EL46" s="17"/>
      <c r="EM46" s="17">
        <v>0</v>
      </c>
      <c r="EN46" s="17"/>
      <c r="EO46" s="17"/>
      <c r="EP46" s="17"/>
      <c r="EQ46" s="17">
        <v>0</v>
      </c>
      <c r="ER46" s="17">
        <v>6.5</v>
      </c>
      <c r="ES46" s="17">
        <v>6.39</v>
      </c>
      <c r="ET46" s="17">
        <v>6.39</v>
      </c>
      <c r="EU46" s="17">
        <v>0.11</v>
      </c>
      <c r="EV46" s="17">
        <v>425.1</v>
      </c>
      <c r="EW46" s="17">
        <v>418.96015999999997</v>
      </c>
      <c r="EX46" s="17">
        <v>418.96015999999997</v>
      </c>
      <c r="EY46" s="17">
        <v>6.1398400000000004</v>
      </c>
      <c r="EZ46" s="17">
        <v>81.5</v>
      </c>
      <c r="FA46" s="17">
        <v>81.635570000000001</v>
      </c>
      <c r="FB46" s="17">
        <v>81.635570000000001</v>
      </c>
      <c r="FC46" s="17">
        <v>-0.13557</v>
      </c>
      <c r="FD46" s="17">
        <v>150.4</v>
      </c>
      <c r="FE46" s="17">
        <v>151.36251999999999</v>
      </c>
      <c r="FF46" s="17">
        <v>151.36251999999999</v>
      </c>
      <c r="FG46" s="17">
        <v>-0.96252000000000004</v>
      </c>
      <c r="FH46" s="17">
        <v>41.2</v>
      </c>
      <c r="FI46" s="17">
        <v>41.89893</v>
      </c>
      <c r="FJ46" s="17">
        <v>41.89893</v>
      </c>
      <c r="FK46" s="17">
        <v>-0.69893000000000005</v>
      </c>
      <c r="FL46" s="17">
        <v>9.4</v>
      </c>
      <c r="FM46" s="17">
        <v>9.6054399999999998</v>
      </c>
      <c r="FN46" s="17">
        <v>9.6054399999999998</v>
      </c>
      <c r="FO46" s="17">
        <v>-0.20544000000000001</v>
      </c>
      <c r="FP46" s="17">
        <v>19.399999999999999</v>
      </c>
      <c r="FQ46" s="17">
        <v>18.88139</v>
      </c>
      <c r="FR46" s="17">
        <v>18.88139</v>
      </c>
      <c r="FS46" s="17">
        <v>0.51861000000000002</v>
      </c>
      <c r="FT46" s="17">
        <v>90.5</v>
      </c>
      <c r="FU46" s="17">
        <v>87.773570000000007</v>
      </c>
      <c r="FV46" s="17">
        <v>87.773570000000007</v>
      </c>
      <c r="FW46" s="17">
        <v>2.7264300000000001</v>
      </c>
      <c r="FX46" s="17">
        <v>161.30000000000001</v>
      </c>
      <c r="FY46" s="17">
        <v>166.98542</v>
      </c>
      <c r="FZ46" s="17">
        <v>185.82039</v>
      </c>
      <c r="GA46" s="17">
        <v>-24.520389999999999</v>
      </c>
      <c r="GB46" s="17">
        <v>162.1</v>
      </c>
      <c r="GC46" s="17">
        <v>166.98542</v>
      </c>
      <c r="GD46" s="17">
        <v>185.82039</v>
      </c>
      <c r="GE46" s="17">
        <v>-23.720389999999998</v>
      </c>
      <c r="GF46" s="17">
        <v>173.2</v>
      </c>
      <c r="GG46" s="17">
        <v>167.48688000000001</v>
      </c>
      <c r="GH46" s="17">
        <v>186.37841</v>
      </c>
      <c r="GI46" s="17">
        <v>-13.17841</v>
      </c>
      <c r="GJ46" s="17">
        <v>89.6</v>
      </c>
      <c r="GK46" s="17">
        <v>110.48202000000001</v>
      </c>
      <c r="GL46" s="17">
        <v>110.48202000000001</v>
      </c>
      <c r="GM46" s="17">
        <v>-20.882020000000001</v>
      </c>
      <c r="GN46" s="17">
        <v>43.9</v>
      </c>
      <c r="GO46" s="17">
        <v>47.082599999999999</v>
      </c>
      <c r="GP46" s="17">
        <v>47.082599999999999</v>
      </c>
      <c r="GQ46" s="17">
        <v>-3.1825999999999999</v>
      </c>
      <c r="GR46" s="17">
        <v>36.5</v>
      </c>
      <c r="GS46" s="17">
        <v>44.103009999999998</v>
      </c>
      <c r="GT46" s="17">
        <v>44.103009999999998</v>
      </c>
      <c r="GU46" s="17">
        <v>-7.6030100000000003</v>
      </c>
      <c r="GV46" s="17">
        <v>3.8</v>
      </c>
      <c r="GW46" s="17"/>
      <c r="GX46" s="17"/>
      <c r="GY46" s="17">
        <v>3.8</v>
      </c>
      <c r="GZ46" s="17">
        <v>30.5</v>
      </c>
      <c r="HA46" s="17">
        <v>27.21386</v>
      </c>
      <c r="HB46" s="17">
        <v>31.100370000000002</v>
      </c>
      <c r="HC46" s="17">
        <v>-0.60036999999999996</v>
      </c>
      <c r="HD46" s="17">
        <v>168.6</v>
      </c>
      <c r="HE46" s="17">
        <v>172.35792000000001</v>
      </c>
      <c r="HF46" s="17">
        <v>172.35792000000001</v>
      </c>
      <c r="HG46" s="17">
        <v>-3.7579199999999999</v>
      </c>
      <c r="HH46" s="17"/>
      <c r="HI46" s="17"/>
      <c r="HJ46" s="17"/>
      <c r="HK46" s="17">
        <v>0</v>
      </c>
      <c r="HL46" s="17"/>
      <c r="HM46" s="17"/>
      <c r="HN46" s="17"/>
      <c r="HO46" s="17">
        <v>0</v>
      </c>
      <c r="HP46" s="17">
        <v>94.3</v>
      </c>
      <c r="HQ46" s="17">
        <v>95.545190000000005</v>
      </c>
      <c r="HR46" s="17">
        <v>95.545190000000005</v>
      </c>
      <c r="HS46" s="17">
        <v>-1.24519</v>
      </c>
      <c r="HT46" s="17">
        <v>0</v>
      </c>
      <c r="HU46" s="17"/>
      <c r="HV46" s="17"/>
      <c r="HW46" s="17">
        <v>0</v>
      </c>
      <c r="HX46" s="17"/>
      <c r="HY46" s="17"/>
      <c r="HZ46" s="17"/>
      <c r="IA46" s="17">
        <v>0</v>
      </c>
      <c r="IB46" s="17">
        <v>0</v>
      </c>
      <c r="IC46" s="17"/>
      <c r="ID46" s="17">
        <v>45.555999999999997</v>
      </c>
      <c r="IE46" s="17">
        <v>-45.555999999999997</v>
      </c>
      <c r="IF46" s="17"/>
      <c r="IG46" s="17"/>
      <c r="IH46" s="17"/>
      <c r="II46" s="17">
        <v>0</v>
      </c>
      <c r="IJ46" s="17"/>
      <c r="IK46" s="17"/>
      <c r="IL46" s="17"/>
      <c r="IM46" s="17">
        <v>0</v>
      </c>
      <c r="IN46" s="17"/>
      <c r="IO46" s="17"/>
      <c r="IP46" s="17"/>
      <c r="IQ46" s="17">
        <v>0</v>
      </c>
      <c r="IR46" s="17">
        <v>83.8</v>
      </c>
      <c r="IS46" s="17">
        <v>88.73603</v>
      </c>
      <c r="IT46" s="17">
        <v>88.73603</v>
      </c>
      <c r="IU46" s="17">
        <v>-4.9360299999999997</v>
      </c>
      <c r="IV46" s="17">
        <v>148.30000000000001</v>
      </c>
      <c r="IW46" s="17">
        <v>152.292</v>
      </c>
      <c r="IX46" s="17">
        <v>152.292</v>
      </c>
      <c r="IY46" s="17">
        <v>-3.992</v>
      </c>
      <c r="IZ46" s="17">
        <v>148.1</v>
      </c>
      <c r="JA46" s="17">
        <v>152.292</v>
      </c>
      <c r="JB46" s="17">
        <v>152.292</v>
      </c>
      <c r="JC46" s="17">
        <v>-4.1920000000000002</v>
      </c>
      <c r="JD46" s="17">
        <v>148.4</v>
      </c>
      <c r="JE46" s="17">
        <v>152.292</v>
      </c>
      <c r="JF46" s="17">
        <v>152.292</v>
      </c>
      <c r="JG46" s="17">
        <v>-3.8919999999999999</v>
      </c>
      <c r="JH46" s="17">
        <v>240.9</v>
      </c>
      <c r="JI46" s="17">
        <v>229.124</v>
      </c>
      <c r="JJ46" s="17">
        <v>229.124</v>
      </c>
      <c r="JK46" s="17">
        <v>11.776</v>
      </c>
      <c r="JL46" s="17"/>
      <c r="JM46" s="17"/>
      <c r="JN46" s="17">
        <v>72.123919999999998</v>
      </c>
      <c r="JO46" s="17">
        <v>-72.123919999999998</v>
      </c>
      <c r="JP46" s="17"/>
      <c r="JQ46" s="17"/>
      <c r="JR46" s="17"/>
      <c r="JS46" s="17">
        <v>0</v>
      </c>
      <c r="JT46" s="17"/>
      <c r="JU46" s="17"/>
      <c r="JV46" s="17"/>
      <c r="JW46" s="17">
        <v>0</v>
      </c>
      <c r="JX46" s="17"/>
      <c r="JY46" s="17"/>
      <c r="JZ46" s="17"/>
      <c r="KA46" s="17">
        <v>0</v>
      </c>
      <c r="KB46" s="17"/>
      <c r="KC46" s="17"/>
      <c r="KD46" s="17"/>
      <c r="KE46" s="17">
        <v>0</v>
      </c>
      <c r="KF46" s="17">
        <v>0</v>
      </c>
      <c r="KG46" s="17">
        <v>16</v>
      </c>
      <c r="KH46" s="17">
        <v>16</v>
      </c>
      <c r="KI46" s="17">
        <v>-16</v>
      </c>
      <c r="KJ46" s="17"/>
      <c r="KK46" s="17"/>
      <c r="KL46" s="17"/>
      <c r="KM46" s="17">
        <v>0</v>
      </c>
      <c r="KN46" s="17"/>
      <c r="KO46" s="17"/>
      <c r="KP46" s="17"/>
      <c r="KQ46" s="17">
        <v>0</v>
      </c>
      <c r="KR46" s="17">
        <v>3.2</v>
      </c>
      <c r="KS46" s="17">
        <v>3.8283999999999998</v>
      </c>
      <c r="KT46" s="17">
        <v>3.8283999999999998</v>
      </c>
      <c r="KU46" s="17">
        <v>-0.62839999999999996</v>
      </c>
      <c r="KV46" s="17">
        <v>266.39999999999998</v>
      </c>
      <c r="KW46" s="17">
        <v>270.06803000000002</v>
      </c>
      <c r="KX46" s="17">
        <v>230.85909000000001</v>
      </c>
      <c r="KY46" s="17">
        <v>35.540909999999997</v>
      </c>
      <c r="KZ46" s="17">
        <v>130.9</v>
      </c>
      <c r="LA46" s="17">
        <v>133.16031000000001</v>
      </c>
      <c r="LB46" s="17">
        <v>133.16031000000001</v>
      </c>
      <c r="LC46" s="17">
        <v>-2.26031</v>
      </c>
      <c r="LD46" s="17">
        <v>63</v>
      </c>
      <c r="LE46" s="17">
        <v>67.199219999999997</v>
      </c>
      <c r="LF46" s="17">
        <v>67.199219999999997</v>
      </c>
      <c r="LG46" s="17">
        <v>-4.1992200000000004</v>
      </c>
      <c r="LH46" s="17">
        <v>78.5</v>
      </c>
      <c r="LI46" s="17">
        <v>78.567999999999998</v>
      </c>
      <c r="LJ46" s="17">
        <v>78.567999999999998</v>
      </c>
      <c r="LK46" s="17">
        <v>-6.8000000000000005E-2</v>
      </c>
      <c r="LL46" s="17">
        <v>30.1</v>
      </c>
      <c r="LM46" s="17">
        <v>29.980560000000001</v>
      </c>
      <c r="LN46" s="17">
        <v>29.980560000000001</v>
      </c>
      <c r="LO46" s="17">
        <v>0.11944</v>
      </c>
      <c r="LP46" s="17"/>
      <c r="LQ46" s="17"/>
      <c r="LR46" s="17"/>
      <c r="LS46" s="17">
        <v>0</v>
      </c>
      <c r="LT46" s="17"/>
      <c r="LU46" s="17"/>
      <c r="LV46" s="17"/>
      <c r="LW46" s="17">
        <v>0</v>
      </c>
      <c r="LX46" s="17"/>
      <c r="LY46" s="17"/>
      <c r="LZ46" s="17"/>
      <c r="MA46" s="17">
        <v>0</v>
      </c>
      <c r="MB46" s="17"/>
      <c r="MC46" s="17"/>
      <c r="MD46" s="17"/>
      <c r="ME46" s="17">
        <v>0</v>
      </c>
      <c r="MF46" s="17"/>
      <c r="MG46" s="17"/>
      <c r="MH46" s="17"/>
      <c r="MI46" s="17">
        <v>0</v>
      </c>
      <c r="MJ46" s="17"/>
      <c r="MK46" s="17"/>
      <c r="ML46" s="17"/>
      <c r="MM46" s="17">
        <v>0</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v>209.6</v>
      </c>
      <c r="NI46" s="17">
        <v>206.49084999999999</v>
      </c>
      <c r="NJ46" s="17">
        <v>183.64411999999999</v>
      </c>
      <c r="NK46" s="17">
        <v>25.955880000000001</v>
      </c>
      <c r="NL46" s="17">
        <v>100.9</v>
      </c>
      <c r="NM46" s="17">
        <v>103.55547</v>
      </c>
      <c r="NN46" s="17"/>
      <c r="NO46" s="17">
        <v>100.9</v>
      </c>
      <c r="NP46" s="17">
        <v>8</v>
      </c>
      <c r="NQ46" s="17">
        <v>6.6079800000000004</v>
      </c>
      <c r="NR46" s="17">
        <v>6.6079800000000004</v>
      </c>
      <c r="NS46" s="17">
        <v>1.39202</v>
      </c>
      <c r="NT46" s="17">
        <v>7.1</v>
      </c>
      <c r="NU46" s="17">
        <v>6.9323899999999998</v>
      </c>
      <c r="NV46" s="17">
        <v>6.9323899999999998</v>
      </c>
      <c r="NW46" s="17">
        <v>0.16761000000000001</v>
      </c>
      <c r="NX46" s="17"/>
      <c r="NY46" s="17"/>
      <c r="NZ46" s="17"/>
      <c r="OA46" s="17">
        <v>0</v>
      </c>
      <c r="OB46" s="17">
        <v>0</v>
      </c>
      <c r="OC46" s="17"/>
      <c r="OD46" s="17"/>
      <c r="OE46" s="17">
        <v>0</v>
      </c>
      <c r="OF46" s="17">
        <v>79.599999999999994</v>
      </c>
      <c r="OG46" s="17">
        <v>105.8</v>
      </c>
      <c r="OH46" s="17">
        <v>93.524000000000001</v>
      </c>
      <c r="OI46" s="17">
        <v>-13.923999999999999</v>
      </c>
      <c r="OJ46" s="17">
        <v>0</v>
      </c>
      <c r="OK46" s="17"/>
      <c r="OL46" s="17"/>
      <c r="OM46" s="17">
        <v>0</v>
      </c>
      <c r="ON46" s="17">
        <v>1.5</v>
      </c>
      <c r="OO46" s="17">
        <v>1</v>
      </c>
      <c r="OP46" s="17">
        <v>1.6186</v>
      </c>
      <c r="OQ46" s="17">
        <v>-0.1186</v>
      </c>
      <c r="OR46" s="17">
        <v>0</v>
      </c>
      <c r="OS46" s="17"/>
      <c r="OT46" s="17"/>
      <c r="OU46" s="17">
        <v>0</v>
      </c>
      <c r="OV46" s="17">
        <v>0</v>
      </c>
      <c r="OW46" s="17">
        <v>20.456230000000001</v>
      </c>
      <c r="OX46" s="17">
        <v>20.456230000000001</v>
      </c>
      <c r="OY46" s="17">
        <v>-20.456230000000001</v>
      </c>
      <c r="OZ46" s="17">
        <v>10</v>
      </c>
      <c r="PA46" s="17">
        <v>9</v>
      </c>
      <c r="PB46" s="17">
        <v>9.9830000000000005</v>
      </c>
      <c r="PC46" s="17">
        <v>1.7000000000000001E-2</v>
      </c>
      <c r="PD46" s="17">
        <v>5.4</v>
      </c>
      <c r="PE46" s="17">
        <v>5.67</v>
      </c>
      <c r="PF46" s="17">
        <v>5.67</v>
      </c>
      <c r="PG46" s="17">
        <v>-0.27</v>
      </c>
      <c r="PH46" s="17">
        <v>0</v>
      </c>
      <c r="PI46" s="17"/>
      <c r="PJ46" s="17"/>
      <c r="PK46" s="17">
        <v>0</v>
      </c>
      <c r="PL46" s="17">
        <v>0</v>
      </c>
      <c r="PM46" s="17"/>
      <c r="PN46" s="17"/>
      <c r="PO46" s="17">
        <v>0</v>
      </c>
      <c r="PP46" s="17">
        <v>1.7</v>
      </c>
      <c r="PQ46" s="17">
        <v>1.63</v>
      </c>
      <c r="PR46" s="17">
        <v>1.63</v>
      </c>
      <c r="PS46" s="17">
        <v>7.0000000000000007E-2</v>
      </c>
      <c r="PT46" s="17">
        <v>3.4</v>
      </c>
      <c r="PU46" s="17">
        <v>3.5</v>
      </c>
      <c r="PV46" s="17">
        <v>3.5</v>
      </c>
      <c r="PW46" s="17">
        <v>-0.1</v>
      </c>
      <c r="PX46" s="17">
        <v>5.2</v>
      </c>
      <c r="PY46" s="17">
        <v>5</v>
      </c>
      <c r="PZ46" s="17">
        <v>5</v>
      </c>
      <c r="QA46" s="17">
        <v>0.2</v>
      </c>
      <c r="QB46" s="17">
        <v>0</v>
      </c>
      <c r="QC46" s="17">
        <v>20.422219999999999</v>
      </c>
      <c r="QD46" s="17">
        <v>20.422219999999999</v>
      </c>
      <c r="QE46" s="17">
        <v>-20.422219999999999</v>
      </c>
      <c r="QF46" s="17">
        <v>10</v>
      </c>
      <c r="QG46" s="17">
        <v>10</v>
      </c>
      <c r="QH46" s="17">
        <v>10</v>
      </c>
      <c r="QI46" s="17">
        <v>0</v>
      </c>
      <c r="QJ46" s="17">
        <v>10</v>
      </c>
      <c r="QK46" s="17">
        <v>8</v>
      </c>
      <c r="QL46" s="17">
        <v>8</v>
      </c>
      <c r="QM46" s="17">
        <v>2</v>
      </c>
      <c r="QN46" s="17">
        <v>3.4</v>
      </c>
      <c r="QO46" s="17">
        <v>3.4</v>
      </c>
      <c r="QP46" s="17">
        <v>3.4</v>
      </c>
      <c r="QQ46" s="17">
        <v>0</v>
      </c>
      <c r="QR46" s="17">
        <v>19</v>
      </c>
      <c r="QS46" s="17">
        <v>9.1999999999999993</v>
      </c>
      <c r="QT46" s="17">
        <v>9.1999999999999993</v>
      </c>
      <c r="QU46" s="17">
        <v>9.8000000000000007</v>
      </c>
      <c r="QV46" s="17">
        <v>0</v>
      </c>
      <c r="QW46" s="17"/>
      <c r="QX46" s="17"/>
      <c r="QY46" s="17">
        <v>0</v>
      </c>
      <c r="QZ46" s="17">
        <v>0</v>
      </c>
      <c r="RA46" s="17"/>
      <c r="RB46" s="17"/>
      <c r="RC46" s="17">
        <v>0</v>
      </c>
      <c r="RD46" s="17">
        <v>26.9</v>
      </c>
      <c r="RE46" s="17">
        <v>27.7</v>
      </c>
      <c r="RF46" s="17">
        <v>26.289400000000001</v>
      </c>
      <c r="RG46" s="17">
        <v>0.61060000000000003</v>
      </c>
      <c r="RH46" s="17">
        <v>71</v>
      </c>
      <c r="RI46" s="17">
        <v>84.8</v>
      </c>
      <c r="RJ46" s="17">
        <v>79.046199999999999</v>
      </c>
      <c r="RK46" s="17">
        <v>-8.0462000000000007</v>
      </c>
      <c r="RL46" s="17">
        <v>0</v>
      </c>
      <c r="RM46" s="17"/>
      <c r="RN46" s="17"/>
      <c r="RO46" s="17">
        <v>0</v>
      </c>
      <c r="RP46" s="17">
        <v>3.5</v>
      </c>
      <c r="RQ46" s="17">
        <v>3.52</v>
      </c>
      <c r="RR46" s="17">
        <v>3.52</v>
      </c>
      <c r="RS46" s="17">
        <v>-0.02</v>
      </c>
      <c r="RT46" s="17">
        <v>20.2</v>
      </c>
      <c r="RU46" s="17">
        <v>19.792000000000002</v>
      </c>
      <c r="RV46" s="17">
        <v>19.792000000000002</v>
      </c>
      <c r="RW46" s="17">
        <v>0.40799999999999997</v>
      </c>
      <c r="RX46" s="17">
        <v>2.6</v>
      </c>
      <c r="RY46" s="17">
        <v>2.36</v>
      </c>
      <c r="RZ46" s="17">
        <v>2.36</v>
      </c>
      <c r="SA46" s="17">
        <v>0.24</v>
      </c>
      <c r="SB46" s="17"/>
      <c r="SC46" s="17"/>
      <c r="SD46" s="17">
        <v>0.4</v>
      </c>
      <c r="SE46" s="17">
        <v>-0.4</v>
      </c>
      <c r="SF46" s="17">
        <v>0</v>
      </c>
      <c r="SG46" s="17"/>
      <c r="SH46" s="17"/>
      <c r="SI46" s="17">
        <v>0</v>
      </c>
      <c r="SJ46" s="17">
        <v>19.8</v>
      </c>
      <c r="SK46" s="17">
        <v>19.1448</v>
      </c>
      <c r="SL46" s="17">
        <v>19.1448</v>
      </c>
      <c r="SM46" s="17">
        <v>0.6552</v>
      </c>
      <c r="SN46" s="17">
        <v>6.4</v>
      </c>
      <c r="SO46" s="17">
        <v>6.6</v>
      </c>
      <c r="SP46" s="17">
        <v>6.6</v>
      </c>
      <c r="SQ46" s="17">
        <v>-0.2</v>
      </c>
      <c r="SR46" s="17">
        <v>17.399999999999999</v>
      </c>
      <c r="SS46" s="17">
        <v>15.54908</v>
      </c>
      <c r="ST46" s="17">
        <v>15.54908</v>
      </c>
      <c r="SU46" s="17">
        <v>1.8509199999999999</v>
      </c>
      <c r="SV46" s="17">
        <v>20.3</v>
      </c>
      <c r="SW46" s="17">
        <v>19.436350000000001</v>
      </c>
      <c r="SX46" s="17">
        <v>19.436350000000001</v>
      </c>
      <c r="SY46" s="17">
        <v>0.86365000000000003</v>
      </c>
      <c r="SZ46" s="17">
        <v>20</v>
      </c>
      <c r="TA46" s="17">
        <v>16.7</v>
      </c>
      <c r="TB46" s="17">
        <v>15.426600000000001</v>
      </c>
      <c r="TC46" s="17">
        <v>4.5734000000000004</v>
      </c>
      <c r="TD46" s="17">
        <v>75.599999999999994</v>
      </c>
      <c r="TE46" s="17">
        <v>65.709999999999994</v>
      </c>
      <c r="TF46" s="17">
        <v>57.712899999999998</v>
      </c>
      <c r="TG46" s="17">
        <v>17.8871</v>
      </c>
      <c r="TH46" s="17">
        <v>0</v>
      </c>
      <c r="TI46" s="17"/>
      <c r="TJ46" s="17"/>
      <c r="TK46" s="17">
        <v>0</v>
      </c>
      <c r="TL46" s="17">
        <v>104</v>
      </c>
      <c r="TM46" s="17">
        <v>113.4</v>
      </c>
      <c r="TN46" s="17">
        <v>104.0038</v>
      </c>
      <c r="TO46" s="17">
        <v>-3.8E-3</v>
      </c>
      <c r="TP46" s="17">
        <v>117.5</v>
      </c>
      <c r="TQ46" s="17">
        <v>114.1</v>
      </c>
      <c r="TR46" s="17">
        <v>110.99</v>
      </c>
      <c r="TS46" s="17">
        <v>6.51</v>
      </c>
      <c r="TT46" s="17">
        <v>19.399999999999999</v>
      </c>
      <c r="TU46" s="17">
        <v>13.8</v>
      </c>
      <c r="TV46" s="17">
        <v>13.300700000000001</v>
      </c>
      <c r="TW46" s="17">
        <v>6.0993000000000004</v>
      </c>
      <c r="TX46" s="17">
        <v>12.6</v>
      </c>
      <c r="TY46" s="17">
        <v>10.8</v>
      </c>
      <c r="TZ46" s="17">
        <v>9.8027999999999995</v>
      </c>
      <c r="UA46" s="17">
        <v>2.7972000000000001</v>
      </c>
      <c r="UB46" s="17">
        <v>0</v>
      </c>
      <c r="UC46" s="17"/>
      <c r="UD46" s="17"/>
      <c r="UE46" s="17">
        <v>0</v>
      </c>
      <c r="UF46" s="17">
        <v>10.5</v>
      </c>
      <c r="UG46" s="17">
        <v>20.408159999999999</v>
      </c>
      <c r="UH46" s="17">
        <v>20.408159999999999</v>
      </c>
      <c r="UI46" s="17">
        <v>-9.9081600000000005</v>
      </c>
      <c r="UJ46" s="17">
        <v>8.1</v>
      </c>
      <c r="UK46" s="17">
        <v>7.6</v>
      </c>
      <c r="UL46" s="17">
        <v>7.6</v>
      </c>
      <c r="UM46" s="17">
        <v>0.5</v>
      </c>
      <c r="UN46" s="17">
        <v>7.5</v>
      </c>
      <c r="UO46" s="17">
        <v>7.8</v>
      </c>
      <c r="UP46" s="17">
        <v>7.8</v>
      </c>
      <c r="UQ46" s="17">
        <v>-0.3</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1.4</v>
      </c>
      <c r="VE46" s="17">
        <v>2.6</v>
      </c>
      <c r="VF46" s="17">
        <v>2.5973999999999999</v>
      </c>
      <c r="VG46" s="17">
        <v>-1.1974</v>
      </c>
      <c r="VH46" s="17">
        <v>0</v>
      </c>
      <c r="VI46" s="17"/>
      <c r="VJ46" s="17"/>
      <c r="VK46" s="17">
        <v>0</v>
      </c>
      <c r="VL46" s="17">
        <v>0</v>
      </c>
      <c r="VM46" s="17"/>
      <c r="VN46" s="17"/>
      <c r="VO46" s="17">
        <v>0</v>
      </c>
      <c r="VP46" s="17">
        <v>0</v>
      </c>
      <c r="VQ46" s="17"/>
      <c r="VR46" s="17"/>
      <c r="VS46" s="17">
        <v>0</v>
      </c>
      <c r="VT46" s="17">
        <v>0.6</v>
      </c>
      <c r="VU46" s="17">
        <v>0.6</v>
      </c>
      <c r="VV46" s="17">
        <v>0.6</v>
      </c>
      <c r="VW46" s="17">
        <v>0</v>
      </c>
      <c r="VX46" s="17">
        <v>124.6</v>
      </c>
      <c r="VY46" s="17">
        <v>123.88</v>
      </c>
      <c r="VZ46" s="17">
        <v>122</v>
      </c>
      <c r="WA46" s="17">
        <v>2.6</v>
      </c>
      <c r="WB46" s="17">
        <v>136</v>
      </c>
      <c r="WC46" s="17">
        <v>113.58</v>
      </c>
      <c r="WD46" s="17">
        <v>125</v>
      </c>
      <c r="WE46" s="17">
        <v>11</v>
      </c>
      <c r="WF46" s="17">
        <v>0</v>
      </c>
      <c r="WG46" s="17"/>
      <c r="WH46" s="17"/>
      <c r="WI46" s="17">
        <v>0</v>
      </c>
      <c r="WJ46" s="17">
        <v>4.8</v>
      </c>
      <c r="WK46" s="17">
        <v>4.3499999999999996</v>
      </c>
      <c r="WL46" s="17">
        <v>4.3499999999999996</v>
      </c>
      <c r="WM46" s="17">
        <v>0.45</v>
      </c>
      <c r="WN46" s="17">
        <v>2.2999999999999998</v>
      </c>
      <c r="WO46" s="17">
        <v>2.4</v>
      </c>
      <c r="WP46" s="17">
        <v>2.4</v>
      </c>
      <c r="WQ46" s="17">
        <v>-0.1</v>
      </c>
      <c r="WR46" s="17">
        <v>2.4</v>
      </c>
      <c r="WS46" s="17">
        <v>2.4</v>
      </c>
      <c r="WT46" s="17">
        <v>2.4</v>
      </c>
      <c r="WU46" s="17">
        <v>0</v>
      </c>
      <c r="WV46" s="17">
        <v>2.5</v>
      </c>
      <c r="WW46" s="17">
        <v>2.8</v>
      </c>
      <c r="WX46" s="17">
        <v>2.8</v>
      </c>
      <c r="WY46" s="17">
        <v>-0.3</v>
      </c>
      <c r="WZ46" s="17">
        <v>0</v>
      </c>
      <c r="XA46" s="17"/>
      <c r="XB46" s="17"/>
      <c r="XC46" s="17">
        <v>0</v>
      </c>
      <c r="XD46" s="17">
        <v>9.5</v>
      </c>
      <c r="XE46" s="17">
        <v>9.5</v>
      </c>
      <c r="XF46" s="17">
        <v>9.5</v>
      </c>
      <c r="XG46" s="17">
        <v>0</v>
      </c>
      <c r="XH46" s="17">
        <v>10</v>
      </c>
      <c r="XI46" s="17">
        <v>10</v>
      </c>
      <c r="XJ46" s="17">
        <v>10</v>
      </c>
      <c r="XK46" s="17">
        <v>0</v>
      </c>
      <c r="XL46" s="17">
        <v>20</v>
      </c>
      <c r="XM46" s="17">
        <v>19.436350000000001</v>
      </c>
      <c r="XN46" s="17">
        <v>19.436350000000001</v>
      </c>
      <c r="XO46" s="17">
        <v>0.56364999999999998</v>
      </c>
      <c r="XP46" s="17">
        <v>6.7</v>
      </c>
      <c r="XQ46" s="17">
        <v>10.8</v>
      </c>
      <c r="XR46" s="17">
        <v>10.8</v>
      </c>
      <c r="XS46" s="17">
        <v>-4.0999999999999996</v>
      </c>
      <c r="XT46" s="17"/>
      <c r="XU46" s="17"/>
      <c r="XV46" s="17"/>
      <c r="XW46" s="17">
        <v>0</v>
      </c>
      <c r="XX46" s="17"/>
      <c r="XY46" s="17"/>
      <c r="XZ46" s="17"/>
      <c r="YA46" s="17">
        <v>0</v>
      </c>
      <c r="YB46" s="17"/>
      <c r="YC46" s="17"/>
      <c r="YD46" s="17"/>
      <c r="YE46" s="17">
        <v>0</v>
      </c>
      <c r="YF46" s="17"/>
      <c r="YG46" s="17"/>
      <c r="YH46" s="17"/>
      <c r="YI46" s="17">
        <v>0</v>
      </c>
      <c r="YJ46" s="17">
        <v>8.1999999999999993</v>
      </c>
      <c r="YK46" s="17">
        <v>7.95</v>
      </c>
      <c r="YL46" s="17">
        <v>7.95</v>
      </c>
      <c r="YM46" s="17">
        <v>0.25</v>
      </c>
      <c r="YN46" s="17"/>
      <c r="YO46" s="17"/>
      <c r="YP46" s="17"/>
      <c r="YQ46" s="17">
        <v>0</v>
      </c>
      <c r="YR46" s="17">
        <v>18.3</v>
      </c>
      <c r="YS46" s="17">
        <v>17</v>
      </c>
      <c r="YT46" s="17">
        <v>17</v>
      </c>
      <c r="YU46" s="17">
        <v>1.3</v>
      </c>
    </row>
    <row r="47" spans="1:671" ht="24" customHeight="1" x14ac:dyDescent="0.3">
      <c r="A47" s="1"/>
      <c r="B47" s="16" t="s">
        <v>49</v>
      </c>
      <c r="C47" s="16" t="s">
        <v>881</v>
      </c>
      <c r="D47" s="17">
        <v>203.3</v>
      </c>
      <c r="E47" s="17">
        <v>203.40136000000001</v>
      </c>
      <c r="F47" s="17">
        <v>203.40136000000001</v>
      </c>
      <c r="G47" s="17">
        <v>-0.10136000000000001</v>
      </c>
      <c r="H47" s="17">
        <v>648.20000000000005</v>
      </c>
      <c r="I47" s="17">
        <v>650</v>
      </c>
      <c r="J47" s="17">
        <v>650</v>
      </c>
      <c r="K47" s="17">
        <v>-1.8</v>
      </c>
      <c r="L47" s="17">
        <v>215.3</v>
      </c>
      <c r="M47" s="17">
        <v>211.66204999999999</v>
      </c>
      <c r="N47" s="17">
        <v>211.66204999999999</v>
      </c>
      <c r="O47" s="17">
        <v>3.63795</v>
      </c>
      <c r="P47" s="17"/>
      <c r="Q47" s="17"/>
      <c r="R47" s="17"/>
      <c r="S47" s="17">
        <v>0</v>
      </c>
      <c r="T47" s="17"/>
      <c r="U47" s="17"/>
      <c r="V47" s="17"/>
      <c r="W47" s="17">
        <v>0</v>
      </c>
      <c r="X47" s="17">
        <v>89.8</v>
      </c>
      <c r="Y47" s="17">
        <v>91.867829999999998</v>
      </c>
      <c r="Z47" s="17">
        <v>91.867829999999998</v>
      </c>
      <c r="AA47" s="17">
        <v>-2.0678299999999998</v>
      </c>
      <c r="AB47" s="17">
        <v>214.3</v>
      </c>
      <c r="AC47" s="17">
        <v>224</v>
      </c>
      <c r="AD47" s="17">
        <v>224</v>
      </c>
      <c r="AE47" s="17">
        <v>-9.6999999999999993</v>
      </c>
      <c r="AF47" s="17"/>
      <c r="AG47" s="17"/>
      <c r="AH47" s="17"/>
      <c r="AI47" s="17">
        <v>0</v>
      </c>
      <c r="AJ47" s="17"/>
      <c r="AK47" s="17"/>
      <c r="AL47" s="17"/>
      <c r="AM47" s="17">
        <v>0</v>
      </c>
      <c r="AN47" s="17">
        <v>179.4</v>
      </c>
      <c r="AO47" s="17">
        <v>171.95115999999999</v>
      </c>
      <c r="AP47" s="17">
        <v>189.81</v>
      </c>
      <c r="AQ47" s="17">
        <v>-10.41</v>
      </c>
      <c r="AR47" s="17">
        <v>200.9</v>
      </c>
      <c r="AS47" s="17">
        <v>171.95115999999999</v>
      </c>
      <c r="AT47" s="17">
        <v>189.81</v>
      </c>
      <c r="AU47" s="17">
        <v>11.09</v>
      </c>
      <c r="AV47" s="17"/>
      <c r="AW47" s="17"/>
      <c r="AX47" s="17"/>
      <c r="AY47" s="17">
        <v>0</v>
      </c>
      <c r="AZ47" s="17">
        <v>192.7</v>
      </c>
      <c r="BA47" s="17">
        <v>172.46753000000001</v>
      </c>
      <c r="BB47" s="17">
        <v>190.38</v>
      </c>
      <c r="BC47" s="17">
        <v>2.3199999999999998</v>
      </c>
      <c r="BD47" s="17">
        <v>207.1</v>
      </c>
      <c r="BE47" s="17">
        <v>207.24285</v>
      </c>
      <c r="BF47" s="17">
        <v>207.24285</v>
      </c>
      <c r="BG47" s="17">
        <v>-0.14285</v>
      </c>
      <c r="BH47" s="17">
        <v>108.3</v>
      </c>
      <c r="BI47" s="17">
        <v>103.93259999999999</v>
      </c>
      <c r="BJ47" s="17">
        <v>103.93259999999999</v>
      </c>
      <c r="BK47" s="17">
        <v>4.3673999999999999</v>
      </c>
      <c r="BL47" s="17">
        <v>556.9</v>
      </c>
      <c r="BM47" s="17">
        <v>566.08941000000004</v>
      </c>
      <c r="BN47" s="17">
        <v>566.08941000000004</v>
      </c>
      <c r="BO47" s="17">
        <v>-9.1894100000000005</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v>167</v>
      </c>
      <c r="CG47" s="17">
        <v>164.06706</v>
      </c>
      <c r="CH47" s="17">
        <v>164.06706</v>
      </c>
      <c r="CI47" s="17">
        <v>2.9329399999999999</v>
      </c>
      <c r="CJ47" s="17">
        <v>7.7</v>
      </c>
      <c r="CK47" s="17">
        <v>7.2975199999999996</v>
      </c>
      <c r="CL47" s="17">
        <v>7.2975199999999996</v>
      </c>
      <c r="CM47" s="17">
        <v>0.40248</v>
      </c>
      <c r="CN47" s="17">
        <v>5.0999999999999996</v>
      </c>
      <c r="CO47" s="17">
        <v>3.9186000000000001</v>
      </c>
      <c r="CP47" s="17">
        <v>3.9186000000000001</v>
      </c>
      <c r="CQ47" s="17">
        <v>1.1814</v>
      </c>
      <c r="CR47" s="17">
        <v>22.6</v>
      </c>
      <c r="CS47" s="17">
        <v>4.1194600000000001</v>
      </c>
      <c r="CT47" s="17">
        <v>22.410769999999999</v>
      </c>
      <c r="CU47" s="17">
        <v>0.18923000000000001</v>
      </c>
      <c r="CV47" s="17">
        <v>6.7</v>
      </c>
      <c r="CW47" s="17">
        <v>6.8787000000000003</v>
      </c>
      <c r="CX47" s="17">
        <v>6.8787000000000003</v>
      </c>
      <c r="CY47" s="17">
        <v>-0.1787</v>
      </c>
      <c r="CZ47" s="17"/>
      <c r="DA47" s="17"/>
      <c r="DB47" s="17"/>
      <c r="DC47" s="17">
        <v>0</v>
      </c>
      <c r="DD47" s="17">
        <v>140.19999999999999</v>
      </c>
      <c r="DE47" s="17">
        <v>137.27647999999999</v>
      </c>
      <c r="DF47" s="17">
        <v>142.44412</v>
      </c>
      <c r="DG47" s="17">
        <v>-2.2441200000000001</v>
      </c>
      <c r="DH47" s="17"/>
      <c r="DI47" s="17"/>
      <c r="DJ47" s="17"/>
      <c r="DK47" s="17">
        <v>0</v>
      </c>
      <c r="DL47" s="17"/>
      <c r="DM47" s="17"/>
      <c r="DN47" s="17"/>
      <c r="DO47" s="17">
        <v>0</v>
      </c>
      <c r="DP47" s="17"/>
      <c r="DQ47" s="17"/>
      <c r="DR47" s="17"/>
      <c r="DS47" s="17">
        <v>0</v>
      </c>
      <c r="DT47" s="17"/>
      <c r="DU47" s="17"/>
      <c r="DV47" s="17"/>
      <c r="DW47" s="17">
        <v>0</v>
      </c>
      <c r="DX47" s="17">
        <v>109.5</v>
      </c>
      <c r="DY47" s="17">
        <v>112.46647</v>
      </c>
      <c r="DZ47" s="17">
        <v>112.46647</v>
      </c>
      <c r="EA47" s="17">
        <v>-2.9664700000000002</v>
      </c>
      <c r="EB47" s="17">
        <v>133</v>
      </c>
      <c r="EC47" s="17">
        <v>131.70462000000001</v>
      </c>
      <c r="ED47" s="17">
        <v>143.36636999999999</v>
      </c>
      <c r="EE47" s="17">
        <v>-10.36637</v>
      </c>
      <c r="EF47" s="17"/>
      <c r="EG47" s="17"/>
      <c r="EH47" s="17"/>
      <c r="EI47" s="17">
        <v>0</v>
      </c>
      <c r="EJ47" s="17"/>
      <c r="EK47" s="17"/>
      <c r="EL47" s="17"/>
      <c r="EM47" s="17">
        <v>0</v>
      </c>
      <c r="EN47" s="17"/>
      <c r="EO47" s="17"/>
      <c r="EP47" s="17"/>
      <c r="EQ47" s="17">
        <v>0</v>
      </c>
      <c r="ER47" s="17">
        <v>6.5</v>
      </c>
      <c r="ES47" s="17">
        <v>6.39</v>
      </c>
      <c r="ET47" s="17">
        <v>6.39</v>
      </c>
      <c r="EU47" s="17">
        <v>0.11</v>
      </c>
      <c r="EV47" s="17">
        <v>452.9</v>
      </c>
      <c r="EW47" s="17">
        <v>449.28086000000002</v>
      </c>
      <c r="EX47" s="17">
        <v>449.28086000000002</v>
      </c>
      <c r="EY47" s="17">
        <v>3.6191399999999998</v>
      </c>
      <c r="EZ47" s="17">
        <v>81.5</v>
      </c>
      <c r="FA47" s="17">
        <v>81.635570000000001</v>
      </c>
      <c r="FB47" s="17">
        <v>81.635570000000001</v>
      </c>
      <c r="FC47" s="17">
        <v>-0.13557</v>
      </c>
      <c r="FD47" s="17">
        <v>139.19999999999999</v>
      </c>
      <c r="FE47" s="17">
        <v>149.98721</v>
      </c>
      <c r="FF47" s="17">
        <v>140.09898000000001</v>
      </c>
      <c r="FG47" s="17">
        <v>-0.89898</v>
      </c>
      <c r="FH47" s="17">
        <v>41.3</v>
      </c>
      <c r="FI47" s="17">
        <v>41.89893</v>
      </c>
      <c r="FJ47" s="17">
        <v>41.89893</v>
      </c>
      <c r="FK47" s="17">
        <v>-0.59892999999999996</v>
      </c>
      <c r="FL47" s="17">
        <v>9.4</v>
      </c>
      <c r="FM47" s="17">
        <v>9.6054399999999998</v>
      </c>
      <c r="FN47" s="17">
        <v>9.6054399999999998</v>
      </c>
      <c r="FO47" s="17">
        <v>-0.20544000000000001</v>
      </c>
      <c r="FP47" s="17">
        <v>19.399999999999999</v>
      </c>
      <c r="FQ47" s="17">
        <v>18.886289999999999</v>
      </c>
      <c r="FR47" s="17">
        <v>18.886289999999999</v>
      </c>
      <c r="FS47" s="17">
        <v>0.51371</v>
      </c>
      <c r="FT47" s="17">
        <v>90</v>
      </c>
      <c r="FU47" s="17">
        <v>87.773570000000007</v>
      </c>
      <c r="FV47" s="17">
        <v>87.773570000000007</v>
      </c>
      <c r="FW47" s="17">
        <v>2.2264300000000001</v>
      </c>
      <c r="FX47" s="17">
        <v>170.6</v>
      </c>
      <c r="FY47" s="17">
        <v>174.42857000000001</v>
      </c>
      <c r="FZ47" s="17">
        <v>174.42857000000001</v>
      </c>
      <c r="GA47" s="17">
        <v>-3.82857</v>
      </c>
      <c r="GB47" s="17">
        <v>171</v>
      </c>
      <c r="GC47" s="17">
        <v>174.42857000000001</v>
      </c>
      <c r="GD47" s="17">
        <v>174.42857000000001</v>
      </c>
      <c r="GE47" s="17">
        <v>-3.4285700000000001</v>
      </c>
      <c r="GF47" s="17">
        <v>177</v>
      </c>
      <c r="GG47" s="17">
        <v>174.95238000000001</v>
      </c>
      <c r="GH47" s="17">
        <v>174.95238000000001</v>
      </c>
      <c r="GI47" s="17">
        <v>2.0476200000000002</v>
      </c>
      <c r="GJ47" s="17">
        <v>90.2</v>
      </c>
      <c r="GK47" s="17">
        <v>110.48202000000001</v>
      </c>
      <c r="GL47" s="17">
        <v>110.48202000000001</v>
      </c>
      <c r="GM47" s="17">
        <v>-20.282019999999999</v>
      </c>
      <c r="GN47" s="17">
        <v>34.200000000000003</v>
      </c>
      <c r="GO47" s="17">
        <v>37.900869999999998</v>
      </c>
      <c r="GP47" s="17">
        <v>37.900869999999998</v>
      </c>
      <c r="GQ47" s="17">
        <v>-3.7008700000000001</v>
      </c>
      <c r="GR47" s="17">
        <v>35.799999999999997</v>
      </c>
      <c r="GS47" s="17">
        <v>38.272109999999998</v>
      </c>
      <c r="GT47" s="17">
        <v>38.272109999999998</v>
      </c>
      <c r="GU47" s="17">
        <v>-2.4721099999999998</v>
      </c>
      <c r="GV47" s="17">
        <v>3.8</v>
      </c>
      <c r="GW47" s="17"/>
      <c r="GX47" s="17"/>
      <c r="GY47" s="17">
        <v>3.8</v>
      </c>
      <c r="GZ47" s="17">
        <v>30.8</v>
      </c>
      <c r="HA47" s="17">
        <v>27.21386</v>
      </c>
      <c r="HB47" s="17">
        <v>31.100370000000002</v>
      </c>
      <c r="HC47" s="17">
        <v>-0.30037000000000003</v>
      </c>
      <c r="HD47" s="17">
        <v>135.30000000000001</v>
      </c>
      <c r="HE47" s="17">
        <v>161.77357000000001</v>
      </c>
      <c r="HF47" s="17">
        <v>161.77357000000001</v>
      </c>
      <c r="HG47" s="17">
        <v>-26.473569999999999</v>
      </c>
      <c r="HH47" s="17"/>
      <c r="HI47" s="17"/>
      <c r="HJ47" s="17"/>
      <c r="HK47" s="17">
        <v>0</v>
      </c>
      <c r="HL47" s="17"/>
      <c r="HM47" s="17"/>
      <c r="HN47" s="17"/>
      <c r="HO47" s="17">
        <v>0</v>
      </c>
      <c r="HP47" s="17">
        <v>94.4</v>
      </c>
      <c r="HQ47" s="17">
        <v>95.545190000000005</v>
      </c>
      <c r="HR47" s="17">
        <v>95.545190000000005</v>
      </c>
      <c r="HS47" s="17">
        <v>-1.1451899999999999</v>
      </c>
      <c r="HT47" s="17">
        <v>0</v>
      </c>
      <c r="HU47" s="17"/>
      <c r="HV47" s="17"/>
      <c r="HW47" s="17">
        <v>0</v>
      </c>
      <c r="HX47" s="17"/>
      <c r="HY47" s="17"/>
      <c r="HZ47" s="17"/>
      <c r="IA47" s="17">
        <v>0</v>
      </c>
      <c r="IB47" s="17">
        <v>0</v>
      </c>
      <c r="IC47" s="17"/>
      <c r="ID47" s="17">
        <v>45.555999999999997</v>
      </c>
      <c r="IE47" s="17">
        <v>-45.555999999999997</v>
      </c>
      <c r="IF47" s="17"/>
      <c r="IG47" s="17"/>
      <c r="IH47" s="17"/>
      <c r="II47" s="17">
        <v>0</v>
      </c>
      <c r="IJ47" s="17"/>
      <c r="IK47" s="17"/>
      <c r="IL47" s="17"/>
      <c r="IM47" s="17">
        <v>0</v>
      </c>
      <c r="IN47" s="17"/>
      <c r="IO47" s="17"/>
      <c r="IP47" s="17"/>
      <c r="IQ47" s="17">
        <v>0</v>
      </c>
      <c r="IR47" s="17">
        <v>83.7</v>
      </c>
      <c r="IS47" s="17">
        <v>88.73603</v>
      </c>
      <c r="IT47" s="17">
        <v>88.73603</v>
      </c>
      <c r="IU47" s="17">
        <v>-5.0360300000000002</v>
      </c>
      <c r="IV47" s="17">
        <v>167.5</v>
      </c>
      <c r="IW47" s="17">
        <v>169.608</v>
      </c>
      <c r="IX47" s="17">
        <v>169.608</v>
      </c>
      <c r="IY47" s="17">
        <v>-2.1080000000000001</v>
      </c>
      <c r="IZ47" s="17">
        <v>167.3</v>
      </c>
      <c r="JA47" s="17">
        <v>169.608</v>
      </c>
      <c r="JB47" s="17">
        <v>169.608</v>
      </c>
      <c r="JC47" s="17">
        <v>-2.3079999999999998</v>
      </c>
      <c r="JD47" s="17">
        <v>167.3</v>
      </c>
      <c r="JE47" s="17">
        <v>169.608</v>
      </c>
      <c r="JF47" s="17">
        <v>169.608</v>
      </c>
      <c r="JG47" s="17">
        <v>-2.3079999999999998</v>
      </c>
      <c r="JH47" s="17">
        <v>257.3</v>
      </c>
      <c r="JI47" s="17">
        <v>255.17599999999999</v>
      </c>
      <c r="JJ47" s="17">
        <v>255.17599999999999</v>
      </c>
      <c r="JK47" s="17">
        <v>2.1240000000000001</v>
      </c>
      <c r="JL47" s="17"/>
      <c r="JM47" s="17"/>
      <c r="JN47" s="17">
        <v>72.123919999999998</v>
      </c>
      <c r="JO47" s="17">
        <v>-72.123919999999998</v>
      </c>
      <c r="JP47" s="17"/>
      <c r="JQ47" s="17"/>
      <c r="JR47" s="17"/>
      <c r="JS47" s="17">
        <v>0</v>
      </c>
      <c r="JT47" s="17"/>
      <c r="JU47" s="17"/>
      <c r="JV47" s="17"/>
      <c r="JW47" s="17">
        <v>0</v>
      </c>
      <c r="JX47" s="17"/>
      <c r="JY47" s="17"/>
      <c r="JZ47" s="17"/>
      <c r="KA47" s="17">
        <v>0</v>
      </c>
      <c r="KB47" s="17"/>
      <c r="KC47" s="17"/>
      <c r="KD47" s="17"/>
      <c r="KE47" s="17">
        <v>0</v>
      </c>
      <c r="KF47" s="17">
        <v>25.7</v>
      </c>
      <c r="KG47" s="17">
        <v>26</v>
      </c>
      <c r="KH47" s="17">
        <v>26</v>
      </c>
      <c r="KI47" s="17">
        <v>-0.3</v>
      </c>
      <c r="KJ47" s="17"/>
      <c r="KK47" s="17"/>
      <c r="KL47" s="17"/>
      <c r="KM47" s="17">
        <v>0</v>
      </c>
      <c r="KN47" s="17"/>
      <c r="KO47" s="17"/>
      <c r="KP47" s="17"/>
      <c r="KQ47" s="17">
        <v>0</v>
      </c>
      <c r="KR47" s="17">
        <v>3.2</v>
      </c>
      <c r="KS47" s="17">
        <v>3.8283999999999998</v>
      </c>
      <c r="KT47" s="17">
        <v>3.8283999999999998</v>
      </c>
      <c r="KU47" s="17">
        <v>-0.62839999999999996</v>
      </c>
      <c r="KV47" s="17">
        <v>206.9</v>
      </c>
      <c r="KW47" s="17">
        <v>234.74636000000001</v>
      </c>
      <c r="KX47" s="17">
        <v>230.85909000000001</v>
      </c>
      <c r="KY47" s="17">
        <v>-23.95909</v>
      </c>
      <c r="KZ47" s="17">
        <v>113.8</v>
      </c>
      <c r="LA47" s="17">
        <v>123.87406</v>
      </c>
      <c r="LB47" s="17">
        <v>123.8741</v>
      </c>
      <c r="LC47" s="17">
        <v>-10.0741</v>
      </c>
      <c r="LD47" s="17">
        <v>62.9</v>
      </c>
      <c r="LE47" s="17">
        <v>67.199219999999997</v>
      </c>
      <c r="LF47" s="17">
        <v>67.199219999999997</v>
      </c>
      <c r="LG47" s="17">
        <v>-4.29922</v>
      </c>
      <c r="LH47" s="17">
        <v>78.5</v>
      </c>
      <c r="LI47" s="17">
        <v>78.567999999999998</v>
      </c>
      <c r="LJ47" s="17">
        <v>78.567999999999998</v>
      </c>
      <c r="LK47" s="17">
        <v>-6.8000000000000005E-2</v>
      </c>
      <c r="LL47" s="17">
        <v>30.2</v>
      </c>
      <c r="LM47" s="17">
        <v>29.980560000000001</v>
      </c>
      <c r="LN47" s="17">
        <v>29.980560000000001</v>
      </c>
      <c r="LO47" s="17">
        <v>0.21944</v>
      </c>
      <c r="LP47" s="17"/>
      <c r="LQ47" s="17"/>
      <c r="LR47" s="17"/>
      <c r="LS47" s="17">
        <v>0</v>
      </c>
      <c r="LT47" s="17"/>
      <c r="LU47" s="17"/>
      <c r="LV47" s="17"/>
      <c r="LW47" s="17">
        <v>0</v>
      </c>
      <c r="LX47" s="17"/>
      <c r="LY47" s="17"/>
      <c r="LZ47" s="17"/>
      <c r="MA47" s="17">
        <v>0</v>
      </c>
      <c r="MB47" s="17"/>
      <c r="MC47" s="17"/>
      <c r="MD47" s="17"/>
      <c r="ME47" s="17">
        <v>0</v>
      </c>
      <c r="MF47" s="17"/>
      <c r="MG47" s="17"/>
      <c r="MH47" s="17"/>
      <c r="MI47" s="17">
        <v>0</v>
      </c>
      <c r="MJ47" s="17"/>
      <c r="MK47" s="17"/>
      <c r="ML47" s="17"/>
      <c r="MM47" s="17">
        <v>0</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v>209.9</v>
      </c>
      <c r="NI47" s="17">
        <v>206.49084999999999</v>
      </c>
      <c r="NJ47" s="17">
        <v>167.27191999999999</v>
      </c>
      <c r="NK47" s="17">
        <v>42.628079999999997</v>
      </c>
      <c r="NL47" s="17">
        <v>101.1</v>
      </c>
      <c r="NM47" s="17">
        <v>103.55547</v>
      </c>
      <c r="NN47" s="17"/>
      <c r="NO47" s="17">
        <v>101.1</v>
      </c>
      <c r="NP47" s="17">
        <v>8</v>
      </c>
      <c r="NQ47" s="17">
        <v>6.6079800000000004</v>
      </c>
      <c r="NR47" s="17">
        <v>6.6079800000000004</v>
      </c>
      <c r="NS47" s="17">
        <v>1.39202</v>
      </c>
      <c r="NT47" s="17">
        <v>7.1</v>
      </c>
      <c r="NU47" s="17">
        <v>6.9323899999999998</v>
      </c>
      <c r="NV47" s="17">
        <v>6.9323899999999998</v>
      </c>
      <c r="NW47" s="17">
        <v>0.16761000000000001</v>
      </c>
      <c r="NX47" s="17"/>
      <c r="NY47" s="17"/>
      <c r="NZ47" s="17"/>
      <c r="OA47" s="17">
        <v>0</v>
      </c>
      <c r="OB47" s="17">
        <v>0</v>
      </c>
      <c r="OC47" s="17"/>
      <c r="OD47" s="17"/>
      <c r="OE47" s="17">
        <v>0</v>
      </c>
      <c r="OF47" s="17">
        <v>81.8</v>
      </c>
      <c r="OG47" s="17">
        <v>108.1</v>
      </c>
      <c r="OH47" s="17">
        <v>95.379499999999993</v>
      </c>
      <c r="OI47" s="17">
        <v>-13.579499999999999</v>
      </c>
      <c r="OJ47" s="17">
        <v>0</v>
      </c>
      <c r="OK47" s="17"/>
      <c r="OL47" s="17"/>
      <c r="OM47" s="17">
        <v>0</v>
      </c>
      <c r="ON47" s="17">
        <v>1.6</v>
      </c>
      <c r="OO47" s="17">
        <v>0.6</v>
      </c>
      <c r="OP47" s="17">
        <v>0.89390000000000003</v>
      </c>
      <c r="OQ47" s="17">
        <v>0.70609999999999995</v>
      </c>
      <c r="OR47" s="17">
        <v>0</v>
      </c>
      <c r="OS47" s="17"/>
      <c r="OT47" s="17"/>
      <c r="OU47" s="17">
        <v>0</v>
      </c>
      <c r="OV47" s="17">
        <v>0</v>
      </c>
      <c r="OW47" s="17">
        <v>20.456230000000001</v>
      </c>
      <c r="OX47" s="17">
        <v>20.456230000000001</v>
      </c>
      <c r="OY47" s="17">
        <v>-20.456230000000001</v>
      </c>
      <c r="OZ47" s="17">
        <v>10</v>
      </c>
      <c r="PA47" s="17">
        <v>9</v>
      </c>
      <c r="PB47" s="17">
        <v>9.9830000000000005</v>
      </c>
      <c r="PC47" s="17">
        <v>1.7000000000000001E-2</v>
      </c>
      <c r="PD47" s="17">
        <v>5.6</v>
      </c>
      <c r="PE47" s="17">
        <v>5.67</v>
      </c>
      <c r="PF47" s="17">
        <v>5.67</v>
      </c>
      <c r="PG47" s="17">
        <v>-7.0000000000000007E-2</v>
      </c>
      <c r="PH47" s="17">
        <v>0</v>
      </c>
      <c r="PI47" s="17"/>
      <c r="PJ47" s="17"/>
      <c r="PK47" s="17">
        <v>0</v>
      </c>
      <c r="PL47" s="17">
        <v>0</v>
      </c>
      <c r="PM47" s="17"/>
      <c r="PN47" s="17"/>
      <c r="PO47" s="17">
        <v>0</v>
      </c>
      <c r="PP47" s="17">
        <v>1.7</v>
      </c>
      <c r="PQ47" s="17">
        <v>1.61</v>
      </c>
      <c r="PR47" s="17">
        <v>1.61</v>
      </c>
      <c r="PS47" s="17">
        <v>0.09</v>
      </c>
      <c r="PT47" s="17">
        <v>3.4</v>
      </c>
      <c r="PU47" s="17">
        <v>3.5</v>
      </c>
      <c r="PV47" s="17">
        <v>3.5</v>
      </c>
      <c r="PW47" s="17">
        <v>-0.1</v>
      </c>
      <c r="PX47" s="17">
        <v>5.2</v>
      </c>
      <c r="PY47" s="17">
        <v>5</v>
      </c>
      <c r="PZ47" s="17">
        <v>5</v>
      </c>
      <c r="QA47" s="17">
        <v>0.2</v>
      </c>
      <c r="QB47" s="17">
        <v>0</v>
      </c>
      <c r="QC47" s="17">
        <v>20.422219999999999</v>
      </c>
      <c r="QD47" s="17">
        <v>20.422219999999999</v>
      </c>
      <c r="QE47" s="17">
        <v>-20.422219999999999</v>
      </c>
      <c r="QF47" s="17">
        <v>10</v>
      </c>
      <c r="QG47" s="17">
        <v>10</v>
      </c>
      <c r="QH47" s="17">
        <v>10</v>
      </c>
      <c r="QI47" s="17">
        <v>0</v>
      </c>
      <c r="QJ47" s="17">
        <v>10</v>
      </c>
      <c r="QK47" s="17">
        <v>8</v>
      </c>
      <c r="QL47" s="17">
        <v>8</v>
      </c>
      <c r="QM47" s="17">
        <v>2</v>
      </c>
      <c r="QN47" s="17">
        <v>3.4</v>
      </c>
      <c r="QO47" s="17">
        <v>3.4</v>
      </c>
      <c r="QP47" s="17">
        <v>3.4</v>
      </c>
      <c r="QQ47" s="17">
        <v>0</v>
      </c>
      <c r="QR47" s="17">
        <v>19</v>
      </c>
      <c r="QS47" s="17">
        <v>9.1999999999999993</v>
      </c>
      <c r="QT47" s="17">
        <v>9.1999999999999993</v>
      </c>
      <c r="QU47" s="17">
        <v>9.8000000000000007</v>
      </c>
      <c r="QV47" s="17">
        <v>0</v>
      </c>
      <c r="QW47" s="17"/>
      <c r="QX47" s="17"/>
      <c r="QY47" s="17">
        <v>0</v>
      </c>
      <c r="QZ47" s="17">
        <v>0</v>
      </c>
      <c r="RA47" s="17"/>
      <c r="RB47" s="17"/>
      <c r="RC47" s="17">
        <v>0</v>
      </c>
      <c r="RD47" s="17">
        <v>23.8</v>
      </c>
      <c r="RE47" s="17">
        <v>28.2</v>
      </c>
      <c r="RF47" s="17">
        <v>26.527699999999999</v>
      </c>
      <c r="RG47" s="17">
        <v>-2.7277</v>
      </c>
      <c r="RH47" s="17">
        <v>63.2</v>
      </c>
      <c r="RI47" s="17">
        <v>85.54</v>
      </c>
      <c r="RJ47" s="17">
        <v>79.265100000000004</v>
      </c>
      <c r="RK47" s="17">
        <v>-16.065100000000001</v>
      </c>
      <c r="RL47" s="17">
        <v>0</v>
      </c>
      <c r="RM47" s="17"/>
      <c r="RN47" s="17"/>
      <c r="RO47" s="17">
        <v>0</v>
      </c>
      <c r="RP47" s="17">
        <v>3.5</v>
      </c>
      <c r="RQ47" s="17">
        <v>3.52</v>
      </c>
      <c r="RR47" s="17">
        <v>3.52</v>
      </c>
      <c r="RS47" s="17">
        <v>-0.02</v>
      </c>
      <c r="RT47" s="17">
        <v>20.2</v>
      </c>
      <c r="RU47" s="17">
        <v>19.792000000000002</v>
      </c>
      <c r="RV47" s="17">
        <v>19.792000000000002</v>
      </c>
      <c r="RW47" s="17">
        <v>0.40799999999999997</v>
      </c>
      <c r="RX47" s="17">
        <v>2.7</v>
      </c>
      <c r="RY47" s="17">
        <v>2.3199999999999998</v>
      </c>
      <c r="RZ47" s="17">
        <v>2.3199999999999998</v>
      </c>
      <c r="SA47" s="17">
        <v>0.38</v>
      </c>
      <c r="SB47" s="17"/>
      <c r="SC47" s="17"/>
      <c r="SD47" s="17">
        <v>0.4</v>
      </c>
      <c r="SE47" s="17">
        <v>-0.4</v>
      </c>
      <c r="SF47" s="17">
        <v>0</v>
      </c>
      <c r="SG47" s="17"/>
      <c r="SH47" s="17"/>
      <c r="SI47" s="17">
        <v>0</v>
      </c>
      <c r="SJ47" s="17">
        <v>19.8</v>
      </c>
      <c r="SK47" s="17">
        <v>19.1448</v>
      </c>
      <c r="SL47" s="17">
        <v>19.1448</v>
      </c>
      <c r="SM47" s="17">
        <v>0.6552</v>
      </c>
      <c r="SN47" s="17">
        <v>6.8</v>
      </c>
      <c r="SO47" s="17">
        <v>6.6</v>
      </c>
      <c r="SP47" s="17">
        <v>6.6</v>
      </c>
      <c r="SQ47" s="17">
        <v>0.2</v>
      </c>
      <c r="SR47" s="17">
        <v>18.899999999999999</v>
      </c>
      <c r="SS47" s="17">
        <v>15.54908</v>
      </c>
      <c r="ST47" s="17">
        <v>15.54908</v>
      </c>
      <c r="SU47" s="17">
        <v>3.3509199999999999</v>
      </c>
      <c r="SV47" s="17">
        <v>20.3</v>
      </c>
      <c r="SW47" s="17">
        <v>19.436350000000001</v>
      </c>
      <c r="SX47" s="17">
        <v>19.436350000000001</v>
      </c>
      <c r="SY47" s="17">
        <v>0.86365000000000003</v>
      </c>
      <c r="SZ47" s="17">
        <v>22</v>
      </c>
      <c r="TA47" s="17">
        <v>15.2</v>
      </c>
      <c r="TB47" s="17">
        <v>13.146800000000001</v>
      </c>
      <c r="TC47" s="17">
        <v>8.8531999999999993</v>
      </c>
      <c r="TD47" s="17">
        <v>71.900000000000006</v>
      </c>
      <c r="TE47" s="17">
        <v>64.09</v>
      </c>
      <c r="TF47" s="17">
        <v>51.755200000000002</v>
      </c>
      <c r="TG47" s="17">
        <v>20.1448</v>
      </c>
      <c r="TH47" s="17">
        <v>0</v>
      </c>
      <c r="TI47" s="17"/>
      <c r="TJ47" s="17"/>
      <c r="TK47" s="17">
        <v>0</v>
      </c>
      <c r="TL47" s="17">
        <v>108.4</v>
      </c>
      <c r="TM47" s="17">
        <v>109.9</v>
      </c>
      <c r="TN47" s="17">
        <v>101.98869999999999</v>
      </c>
      <c r="TO47" s="17">
        <v>6.4112999999999998</v>
      </c>
      <c r="TP47" s="17">
        <v>117.6</v>
      </c>
      <c r="TQ47" s="17">
        <v>113.7</v>
      </c>
      <c r="TR47" s="17">
        <v>110.93</v>
      </c>
      <c r="TS47" s="17">
        <v>6.67</v>
      </c>
      <c r="TT47" s="17">
        <v>17.5</v>
      </c>
      <c r="TU47" s="17">
        <v>13.5</v>
      </c>
      <c r="TV47" s="17">
        <v>12.738300000000001</v>
      </c>
      <c r="TW47" s="17">
        <v>4.7617000000000003</v>
      </c>
      <c r="TX47" s="17">
        <v>13.7</v>
      </c>
      <c r="TY47" s="17">
        <v>10.4</v>
      </c>
      <c r="TZ47" s="17">
        <v>8.9901</v>
      </c>
      <c r="UA47" s="17">
        <v>4.7099000000000002</v>
      </c>
      <c r="UB47" s="17">
        <v>0</v>
      </c>
      <c r="UC47" s="17"/>
      <c r="UD47" s="17"/>
      <c r="UE47" s="17">
        <v>0</v>
      </c>
      <c r="UF47" s="17">
        <v>10.5</v>
      </c>
      <c r="UG47" s="17">
        <v>20.408159999999999</v>
      </c>
      <c r="UH47" s="17">
        <v>20.408159999999999</v>
      </c>
      <c r="UI47" s="17">
        <v>-9.9081600000000005</v>
      </c>
      <c r="UJ47" s="17">
        <v>8.1</v>
      </c>
      <c r="UK47" s="17">
        <v>7.6</v>
      </c>
      <c r="UL47" s="17">
        <v>7.6</v>
      </c>
      <c r="UM47" s="17">
        <v>0.5</v>
      </c>
      <c r="UN47" s="17">
        <v>7.4</v>
      </c>
      <c r="UO47" s="17">
        <v>7.8</v>
      </c>
      <c r="UP47" s="17">
        <v>7.8</v>
      </c>
      <c r="UQ47" s="17">
        <v>-0.4</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1.2</v>
      </c>
      <c r="VE47" s="17">
        <v>1.57</v>
      </c>
      <c r="VF47" s="17">
        <v>1.575</v>
      </c>
      <c r="VG47" s="17">
        <v>-0.375</v>
      </c>
      <c r="VH47" s="17">
        <v>0</v>
      </c>
      <c r="VI47" s="17"/>
      <c r="VJ47" s="17"/>
      <c r="VK47" s="17">
        <v>0</v>
      </c>
      <c r="VL47" s="17">
        <v>0</v>
      </c>
      <c r="VM47" s="17"/>
      <c r="VN47" s="17"/>
      <c r="VO47" s="17">
        <v>0</v>
      </c>
      <c r="VP47" s="17">
        <v>0</v>
      </c>
      <c r="VQ47" s="17"/>
      <c r="VR47" s="17"/>
      <c r="VS47" s="17">
        <v>0</v>
      </c>
      <c r="VT47" s="17">
        <v>0.6</v>
      </c>
      <c r="VU47" s="17">
        <v>0.6</v>
      </c>
      <c r="VV47" s="17">
        <v>0.6</v>
      </c>
      <c r="VW47" s="17">
        <v>0</v>
      </c>
      <c r="VX47" s="17">
        <v>114.6</v>
      </c>
      <c r="VY47" s="17">
        <v>119.33</v>
      </c>
      <c r="VZ47" s="17">
        <v>119</v>
      </c>
      <c r="WA47" s="17">
        <v>-4.4000000000000004</v>
      </c>
      <c r="WB47" s="17">
        <v>130.6</v>
      </c>
      <c r="WC47" s="17">
        <v>112.09</v>
      </c>
      <c r="WD47" s="17">
        <v>118</v>
      </c>
      <c r="WE47" s="17">
        <v>12.6</v>
      </c>
      <c r="WF47" s="17">
        <v>0</v>
      </c>
      <c r="WG47" s="17"/>
      <c r="WH47" s="17"/>
      <c r="WI47" s="17">
        <v>0</v>
      </c>
      <c r="WJ47" s="17">
        <v>4.8</v>
      </c>
      <c r="WK47" s="17">
        <v>4.3499999999999996</v>
      </c>
      <c r="WL47" s="17">
        <v>4.3499999999999996</v>
      </c>
      <c r="WM47" s="17">
        <v>0.45</v>
      </c>
      <c r="WN47" s="17">
        <v>2.2999999999999998</v>
      </c>
      <c r="WO47" s="17">
        <v>2.4</v>
      </c>
      <c r="WP47" s="17">
        <v>2.4</v>
      </c>
      <c r="WQ47" s="17">
        <v>-0.1</v>
      </c>
      <c r="WR47" s="17">
        <v>2.4</v>
      </c>
      <c r="WS47" s="17">
        <v>2.4</v>
      </c>
      <c r="WT47" s="17">
        <v>2.4</v>
      </c>
      <c r="WU47" s="17">
        <v>0</v>
      </c>
      <c r="WV47" s="17">
        <v>2.5</v>
      </c>
      <c r="WW47" s="17">
        <v>2.8</v>
      </c>
      <c r="WX47" s="17">
        <v>2.8</v>
      </c>
      <c r="WY47" s="17">
        <v>-0.3</v>
      </c>
      <c r="WZ47" s="17">
        <v>0</v>
      </c>
      <c r="XA47" s="17"/>
      <c r="XB47" s="17"/>
      <c r="XC47" s="17">
        <v>0</v>
      </c>
      <c r="XD47" s="17">
        <v>9.5</v>
      </c>
      <c r="XE47" s="17">
        <v>9.5</v>
      </c>
      <c r="XF47" s="17">
        <v>9.5</v>
      </c>
      <c r="XG47" s="17">
        <v>0</v>
      </c>
      <c r="XH47" s="17">
        <v>10</v>
      </c>
      <c r="XI47" s="17">
        <v>10</v>
      </c>
      <c r="XJ47" s="17">
        <v>10</v>
      </c>
      <c r="XK47" s="17">
        <v>0</v>
      </c>
      <c r="XL47" s="17">
        <v>20</v>
      </c>
      <c r="XM47" s="17">
        <v>19.436350000000001</v>
      </c>
      <c r="XN47" s="17">
        <v>19.436350000000001</v>
      </c>
      <c r="XO47" s="17">
        <v>0.56364999999999998</v>
      </c>
      <c r="XP47" s="17">
        <v>7.1</v>
      </c>
      <c r="XQ47" s="17">
        <v>10.8</v>
      </c>
      <c r="XR47" s="17">
        <v>10.8</v>
      </c>
      <c r="XS47" s="17">
        <v>-3.7</v>
      </c>
      <c r="XT47" s="17"/>
      <c r="XU47" s="17"/>
      <c r="XV47" s="17"/>
      <c r="XW47" s="17">
        <v>0</v>
      </c>
      <c r="XX47" s="17"/>
      <c r="XY47" s="17"/>
      <c r="XZ47" s="17"/>
      <c r="YA47" s="17">
        <v>0</v>
      </c>
      <c r="YB47" s="17"/>
      <c r="YC47" s="17"/>
      <c r="YD47" s="17"/>
      <c r="YE47" s="17">
        <v>0</v>
      </c>
      <c r="YF47" s="17"/>
      <c r="YG47" s="17"/>
      <c r="YH47" s="17"/>
      <c r="YI47" s="17">
        <v>0</v>
      </c>
      <c r="YJ47" s="17">
        <v>6.3</v>
      </c>
      <c r="YK47" s="17">
        <v>7.95</v>
      </c>
      <c r="YL47" s="17">
        <v>7.95</v>
      </c>
      <c r="YM47" s="17">
        <v>-1.65</v>
      </c>
      <c r="YN47" s="17"/>
      <c r="YO47" s="17"/>
      <c r="YP47" s="17"/>
      <c r="YQ47" s="17">
        <v>0</v>
      </c>
      <c r="YR47" s="17">
        <v>18.3</v>
      </c>
      <c r="YS47" s="17">
        <v>17</v>
      </c>
      <c r="YT47" s="17">
        <v>17</v>
      </c>
      <c r="YU47" s="17">
        <v>1.3</v>
      </c>
    </row>
    <row r="48" spans="1:671" ht="24" customHeight="1" x14ac:dyDescent="0.3">
      <c r="A48" s="1"/>
      <c r="B48" s="18" t="s">
        <v>49</v>
      </c>
      <c r="C48" s="18" t="s">
        <v>882</v>
      </c>
      <c r="D48" s="19">
        <v>204.8</v>
      </c>
      <c r="E48" s="19">
        <v>203.40136000000001</v>
      </c>
      <c r="F48" s="19">
        <v>203.40136000000001</v>
      </c>
      <c r="G48" s="19">
        <v>1.3986400000000001</v>
      </c>
      <c r="H48" s="19">
        <v>650.4</v>
      </c>
      <c r="I48" s="19">
        <v>650</v>
      </c>
      <c r="J48" s="19">
        <v>650</v>
      </c>
      <c r="K48" s="19">
        <v>0.4</v>
      </c>
      <c r="L48" s="19">
        <v>215.7</v>
      </c>
      <c r="M48" s="19">
        <v>211.66204999999999</v>
      </c>
      <c r="N48" s="19">
        <v>211.66204999999999</v>
      </c>
      <c r="O48" s="19">
        <v>4.0379500000000004</v>
      </c>
      <c r="P48" s="19"/>
      <c r="Q48" s="19"/>
      <c r="R48" s="19"/>
      <c r="S48" s="19">
        <v>0</v>
      </c>
      <c r="T48" s="19"/>
      <c r="U48" s="19"/>
      <c r="V48" s="19"/>
      <c r="W48" s="19">
        <v>0</v>
      </c>
      <c r="X48" s="19">
        <v>90</v>
      </c>
      <c r="Y48" s="19">
        <v>91.867829999999998</v>
      </c>
      <c r="Z48" s="19">
        <v>91.867829999999998</v>
      </c>
      <c r="AA48" s="19">
        <v>-1.8678300000000001</v>
      </c>
      <c r="AB48" s="19">
        <v>215.6</v>
      </c>
      <c r="AC48" s="19">
        <v>224</v>
      </c>
      <c r="AD48" s="19">
        <v>224</v>
      </c>
      <c r="AE48" s="19">
        <v>-8.4</v>
      </c>
      <c r="AF48" s="19"/>
      <c r="AG48" s="19"/>
      <c r="AH48" s="19"/>
      <c r="AI48" s="19">
        <v>0</v>
      </c>
      <c r="AJ48" s="19"/>
      <c r="AK48" s="19"/>
      <c r="AL48" s="19"/>
      <c r="AM48" s="19">
        <v>0</v>
      </c>
      <c r="AN48" s="19">
        <v>180</v>
      </c>
      <c r="AO48" s="19">
        <v>163.10729000000001</v>
      </c>
      <c r="AP48" s="19">
        <v>189.81</v>
      </c>
      <c r="AQ48" s="19">
        <v>-9.81</v>
      </c>
      <c r="AR48" s="19">
        <v>201.6</v>
      </c>
      <c r="AS48" s="19">
        <v>163.10729000000001</v>
      </c>
      <c r="AT48" s="19">
        <v>189.81</v>
      </c>
      <c r="AU48" s="19">
        <v>11.79</v>
      </c>
      <c r="AV48" s="19"/>
      <c r="AW48" s="19"/>
      <c r="AX48" s="19"/>
      <c r="AY48" s="19">
        <v>0</v>
      </c>
      <c r="AZ48" s="19">
        <v>193.1</v>
      </c>
      <c r="BA48" s="19">
        <v>163.59710000000001</v>
      </c>
      <c r="BB48" s="19">
        <v>190.38</v>
      </c>
      <c r="BC48" s="19">
        <v>2.72</v>
      </c>
      <c r="BD48" s="19">
        <v>206.7</v>
      </c>
      <c r="BE48" s="19">
        <v>207.24285</v>
      </c>
      <c r="BF48" s="19">
        <v>207.24285</v>
      </c>
      <c r="BG48" s="19">
        <v>-0.54285000000000005</v>
      </c>
      <c r="BH48" s="19">
        <v>108.6</v>
      </c>
      <c r="BI48" s="19">
        <v>103.93259999999999</v>
      </c>
      <c r="BJ48" s="19">
        <v>103.93259999999999</v>
      </c>
      <c r="BK48" s="19">
        <v>4.6673999999999998</v>
      </c>
      <c r="BL48" s="19">
        <v>557.5</v>
      </c>
      <c r="BM48" s="19">
        <v>566.08941000000004</v>
      </c>
      <c r="BN48" s="19">
        <v>566.08941000000004</v>
      </c>
      <c r="BO48" s="19">
        <v>-8.5894100000000009</v>
      </c>
      <c r="BP48" s="19">
        <v>10.3</v>
      </c>
      <c r="BQ48" s="19">
        <v>10.52094</v>
      </c>
      <c r="BR48" s="19">
        <v>10.52094</v>
      </c>
      <c r="BS48" s="19">
        <v>-0.22094</v>
      </c>
      <c r="BT48" s="19"/>
      <c r="BU48" s="19"/>
      <c r="BV48" s="19"/>
      <c r="BW48" s="19">
        <v>0</v>
      </c>
      <c r="BX48" s="19"/>
      <c r="BY48" s="19"/>
      <c r="BZ48" s="19"/>
      <c r="CA48" s="19">
        <v>0</v>
      </c>
      <c r="CB48" s="19"/>
      <c r="CC48" s="19"/>
      <c r="CD48" s="19"/>
      <c r="CE48" s="19">
        <v>0</v>
      </c>
      <c r="CF48" s="19">
        <v>166.8</v>
      </c>
      <c r="CG48" s="19">
        <v>164.06706</v>
      </c>
      <c r="CH48" s="19">
        <v>164.06706</v>
      </c>
      <c r="CI48" s="19">
        <v>2.7329400000000001</v>
      </c>
      <c r="CJ48" s="19">
        <v>7.9</v>
      </c>
      <c r="CK48" s="19">
        <v>7.2975199999999996</v>
      </c>
      <c r="CL48" s="19">
        <v>7.2975199999999996</v>
      </c>
      <c r="CM48" s="19">
        <v>0.60248000000000002</v>
      </c>
      <c r="CN48" s="19">
        <v>5.2</v>
      </c>
      <c r="CO48" s="19">
        <v>3.9186000000000001</v>
      </c>
      <c r="CP48" s="19">
        <v>3.9186000000000001</v>
      </c>
      <c r="CQ48" s="19">
        <v>1.2814000000000001</v>
      </c>
      <c r="CR48" s="19">
        <v>0</v>
      </c>
      <c r="CS48" s="19"/>
      <c r="CT48" s="19">
        <v>22.410769999999999</v>
      </c>
      <c r="CU48" s="19">
        <v>-22.410769999999999</v>
      </c>
      <c r="CV48" s="19">
        <v>6.7</v>
      </c>
      <c r="CW48" s="19">
        <v>6.8787000000000003</v>
      </c>
      <c r="CX48" s="19">
        <v>6.8787000000000003</v>
      </c>
      <c r="CY48" s="19">
        <v>-0.1787</v>
      </c>
      <c r="CZ48" s="19"/>
      <c r="DA48" s="19"/>
      <c r="DB48" s="19"/>
      <c r="DC48" s="19">
        <v>0</v>
      </c>
      <c r="DD48" s="19">
        <v>120.9</v>
      </c>
      <c r="DE48" s="19">
        <v>133.64681999999999</v>
      </c>
      <c r="DF48" s="19">
        <v>142.44412</v>
      </c>
      <c r="DG48" s="19">
        <v>-21.544119999999999</v>
      </c>
      <c r="DH48" s="19"/>
      <c r="DI48" s="19"/>
      <c r="DJ48" s="19"/>
      <c r="DK48" s="19">
        <v>0</v>
      </c>
      <c r="DL48" s="19"/>
      <c r="DM48" s="19"/>
      <c r="DN48" s="19"/>
      <c r="DO48" s="19">
        <v>0</v>
      </c>
      <c r="DP48" s="19"/>
      <c r="DQ48" s="19"/>
      <c r="DR48" s="19"/>
      <c r="DS48" s="19">
        <v>0</v>
      </c>
      <c r="DT48" s="19"/>
      <c r="DU48" s="19"/>
      <c r="DV48" s="19"/>
      <c r="DW48" s="19">
        <v>0</v>
      </c>
      <c r="DX48" s="19">
        <v>109.7</v>
      </c>
      <c r="DY48" s="19">
        <v>112.46647</v>
      </c>
      <c r="DZ48" s="19">
        <v>112.46647</v>
      </c>
      <c r="EA48" s="19">
        <v>-2.76647</v>
      </c>
      <c r="EB48" s="19">
        <v>133.1</v>
      </c>
      <c r="EC48" s="19">
        <v>131.70462000000001</v>
      </c>
      <c r="ED48" s="19">
        <v>143.36637999999999</v>
      </c>
      <c r="EE48" s="19">
        <v>-10.26638</v>
      </c>
      <c r="EF48" s="19"/>
      <c r="EG48" s="19"/>
      <c r="EH48" s="19"/>
      <c r="EI48" s="19">
        <v>0</v>
      </c>
      <c r="EJ48" s="19"/>
      <c r="EK48" s="19"/>
      <c r="EL48" s="19"/>
      <c r="EM48" s="19">
        <v>0</v>
      </c>
      <c r="EN48" s="19"/>
      <c r="EO48" s="19"/>
      <c r="EP48" s="19"/>
      <c r="EQ48" s="19">
        <v>0</v>
      </c>
      <c r="ER48" s="19">
        <v>6.5</v>
      </c>
      <c r="ES48" s="19">
        <v>6.39</v>
      </c>
      <c r="ET48" s="19">
        <v>6.39</v>
      </c>
      <c r="EU48" s="19">
        <v>0.11</v>
      </c>
      <c r="EV48" s="19">
        <v>454.6</v>
      </c>
      <c r="EW48" s="19">
        <v>449.28086000000002</v>
      </c>
      <c r="EX48" s="19">
        <v>449.28086000000002</v>
      </c>
      <c r="EY48" s="19">
        <v>5.31914</v>
      </c>
      <c r="EZ48" s="19">
        <v>81.5</v>
      </c>
      <c r="FA48" s="19">
        <v>81.635570000000001</v>
      </c>
      <c r="FB48" s="19">
        <v>81.635570000000001</v>
      </c>
      <c r="FC48" s="19">
        <v>-0.13557</v>
      </c>
      <c r="FD48" s="19">
        <v>142.30000000000001</v>
      </c>
      <c r="FE48" s="19">
        <v>149.98721</v>
      </c>
      <c r="FF48" s="19">
        <v>140.09898000000001</v>
      </c>
      <c r="FG48" s="19">
        <v>2.2010200000000002</v>
      </c>
      <c r="FH48" s="19">
        <v>41.3</v>
      </c>
      <c r="FI48" s="19">
        <v>41.89893</v>
      </c>
      <c r="FJ48" s="19">
        <v>41.89893</v>
      </c>
      <c r="FK48" s="19">
        <v>-0.59892999999999996</v>
      </c>
      <c r="FL48" s="19">
        <v>9.4</v>
      </c>
      <c r="FM48" s="19">
        <v>9.6054399999999998</v>
      </c>
      <c r="FN48" s="19">
        <v>9.6054399999999998</v>
      </c>
      <c r="FO48" s="19">
        <v>-0.20544000000000001</v>
      </c>
      <c r="FP48" s="19">
        <v>19.399999999999999</v>
      </c>
      <c r="FQ48" s="19">
        <v>18.88316</v>
      </c>
      <c r="FR48" s="19">
        <v>18.88316</v>
      </c>
      <c r="FS48" s="19">
        <v>0.51683999999999997</v>
      </c>
      <c r="FT48" s="19">
        <v>90.7</v>
      </c>
      <c r="FU48" s="19">
        <v>87.773570000000007</v>
      </c>
      <c r="FV48" s="19">
        <v>87.773570000000007</v>
      </c>
      <c r="FW48" s="19">
        <v>2.9264299999999999</v>
      </c>
      <c r="FX48" s="19">
        <v>172.9</v>
      </c>
      <c r="FY48" s="19">
        <v>174.42857000000001</v>
      </c>
      <c r="FZ48" s="19">
        <v>174.42857000000001</v>
      </c>
      <c r="GA48" s="19">
        <v>-1.52857</v>
      </c>
      <c r="GB48" s="19">
        <v>172.7</v>
      </c>
      <c r="GC48" s="19">
        <v>174.42857000000001</v>
      </c>
      <c r="GD48" s="19">
        <v>174.42857000000001</v>
      </c>
      <c r="GE48" s="19">
        <v>-1.7285699999999999</v>
      </c>
      <c r="GF48" s="19">
        <v>177.5</v>
      </c>
      <c r="GG48" s="19">
        <v>174.95238000000001</v>
      </c>
      <c r="GH48" s="19">
        <v>174.95238000000001</v>
      </c>
      <c r="GI48" s="19">
        <v>2.5476200000000002</v>
      </c>
      <c r="GJ48" s="19">
        <v>91.6</v>
      </c>
      <c r="GK48" s="19">
        <v>110.48202000000001</v>
      </c>
      <c r="GL48" s="19">
        <v>110.48202000000001</v>
      </c>
      <c r="GM48" s="19">
        <v>-18.882020000000001</v>
      </c>
      <c r="GN48" s="19">
        <v>35.299999999999997</v>
      </c>
      <c r="GO48" s="19">
        <v>37.900869999999998</v>
      </c>
      <c r="GP48" s="19">
        <v>37.900869999999998</v>
      </c>
      <c r="GQ48" s="19">
        <v>-2.60087</v>
      </c>
      <c r="GR48" s="19">
        <v>36.9</v>
      </c>
      <c r="GS48" s="19">
        <v>38.272109999999998</v>
      </c>
      <c r="GT48" s="19">
        <v>38.272109999999998</v>
      </c>
      <c r="GU48" s="19">
        <v>-1.3721099999999999</v>
      </c>
      <c r="GV48" s="19">
        <v>3.8</v>
      </c>
      <c r="GW48" s="19"/>
      <c r="GX48" s="19"/>
      <c r="GY48" s="19">
        <v>3.8</v>
      </c>
      <c r="GZ48" s="19">
        <v>31</v>
      </c>
      <c r="HA48" s="19">
        <v>27.21386</v>
      </c>
      <c r="HB48" s="19">
        <v>31.100370000000002</v>
      </c>
      <c r="HC48" s="19">
        <v>-0.10037</v>
      </c>
      <c r="HD48" s="19">
        <v>142.30000000000001</v>
      </c>
      <c r="HE48" s="19">
        <v>161.77357000000001</v>
      </c>
      <c r="HF48" s="19">
        <v>161.77357000000001</v>
      </c>
      <c r="HG48" s="19">
        <v>-19.473569999999999</v>
      </c>
      <c r="HH48" s="19"/>
      <c r="HI48" s="19"/>
      <c r="HJ48" s="19"/>
      <c r="HK48" s="19">
        <v>0</v>
      </c>
      <c r="HL48" s="19"/>
      <c r="HM48" s="19"/>
      <c r="HN48" s="19"/>
      <c r="HO48" s="19">
        <v>0</v>
      </c>
      <c r="HP48" s="19">
        <v>94.5</v>
      </c>
      <c r="HQ48" s="19">
        <v>95.545190000000005</v>
      </c>
      <c r="HR48" s="19">
        <v>95.545190000000005</v>
      </c>
      <c r="HS48" s="19">
        <v>-1.0451900000000001</v>
      </c>
      <c r="HT48" s="19">
        <v>0</v>
      </c>
      <c r="HU48" s="19"/>
      <c r="HV48" s="19"/>
      <c r="HW48" s="19">
        <v>0</v>
      </c>
      <c r="HX48" s="19"/>
      <c r="HY48" s="19"/>
      <c r="HZ48" s="19"/>
      <c r="IA48" s="19">
        <v>0</v>
      </c>
      <c r="IB48" s="19">
        <v>0</v>
      </c>
      <c r="IC48" s="19"/>
      <c r="ID48" s="19">
        <v>45.555999999999997</v>
      </c>
      <c r="IE48" s="19">
        <v>-45.555999999999997</v>
      </c>
      <c r="IF48" s="19"/>
      <c r="IG48" s="19"/>
      <c r="IH48" s="19"/>
      <c r="II48" s="19">
        <v>0</v>
      </c>
      <c r="IJ48" s="19"/>
      <c r="IK48" s="19"/>
      <c r="IL48" s="19"/>
      <c r="IM48" s="19">
        <v>0</v>
      </c>
      <c r="IN48" s="19"/>
      <c r="IO48" s="19"/>
      <c r="IP48" s="19"/>
      <c r="IQ48" s="19">
        <v>0</v>
      </c>
      <c r="IR48" s="19">
        <v>83.9</v>
      </c>
      <c r="IS48" s="19">
        <v>88.73603</v>
      </c>
      <c r="IT48" s="19">
        <v>88.73603</v>
      </c>
      <c r="IU48" s="19">
        <v>-4.8360300000000001</v>
      </c>
      <c r="IV48" s="19">
        <v>167.6</v>
      </c>
      <c r="IW48" s="19">
        <v>169.608</v>
      </c>
      <c r="IX48" s="19">
        <v>169.608</v>
      </c>
      <c r="IY48" s="19">
        <v>-2.008</v>
      </c>
      <c r="IZ48" s="19">
        <v>167.4</v>
      </c>
      <c r="JA48" s="19">
        <v>169.608</v>
      </c>
      <c r="JB48" s="19">
        <v>169.608</v>
      </c>
      <c r="JC48" s="19">
        <v>-2.2080000000000002</v>
      </c>
      <c r="JD48" s="19">
        <v>167.5</v>
      </c>
      <c r="JE48" s="19">
        <v>169.608</v>
      </c>
      <c r="JF48" s="19">
        <v>169.608</v>
      </c>
      <c r="JG48" s="19">
        <v>-2.1080000000000001</v>
      </c>
      <c r="JH48" s="19">
        <v>257.5</v>
      </c>
      <c r="JI48" s="19">
        <v>255.17599999999999</v>
      </c>
      <c r="JJ48" s="19">
        <v>255.17599999999999</v>
      </c>
      <c r="JK48" s="19">
        <v>2.3239999999999998</v>
      </c>
      <c r="JL48" s="19"/>
      <c r="JM48" s="19"/>
      <c r="JN48" s="19">
        <v>72.123919999999998</v>
      </c>
      <c r="JO48" s="19">
        <v>-72.123919999999998</v>
      </c>
      <c r="JP48" s="19"/>
      <c r="JQ48" s="19"/>
      <c r="JR48" s="19"/>
      <c r="JS48" s="19">
        <v>0</v>
      </c>
      <c r="JT48" s="19"/>
      <c r="JU48" s="19"/>
      <c r="JV48" s="19"/>
      <c r="JW48" s="19">
        <v>0</v>
      </c>
      <c r="JX48" s="19"/>
      <c r="JY48" s="19"/>
      <c r="JZ48" s="19"/>
      <c r="KA48" s="19">
        <v>0</v>
      </c>
      <c r="KB48" s="19"/>
      <c r="KC48" s="19"/>
      <c r="KD48" s="19"/>
      <c r="KE48" s="19">
        <v>0</v>
      </c>
      <c r="KF48" s="19">
        <v>36.4</v>
      </c>
      <c r="KG48" s="19">
        <v>26</v>
      </c>
      <c r="KH48" s="19">
        <v>26</v>
      </c>
      <c r="KI48" s="19">
        <v>10.4</v>
      </c>
      <c r="KJ48" s="19"/>
      <c r="KK48" s="19"/>
      <c r="KL48" s="19"/>
      <c r="KM48" s="19">
        <v>0</v>
      </c>
      <c r="KN48" s="19"/>
      <c r="KO48" s="19"/>
      <c r="KP48" s="19"/>
      <c r="KQ48" s="19">
        <v>0</v>
      </c>
      <c r="KR48" s="19">
        <v>3.2</v>
      </c>
      <c r="KS48" s="19">
        <v>3.8283999999999998</v>
      </c>
      <c r="KT48" s="19">
        <v>3.8283999999999998</v>
      </c>
      <c r="KU48" s="19">
        <v>-0.62839999999999996</v>
      </c>
      <c r="KV48" s="19">
        <v>214.2</v>
      </c>
      <c r="KW48" s="19">
        <v>234.74636000000001</v>
      </c>
      <c r="KX48" s="19">
        <v>230.85909000000001</v>
      </c>
      <c r="KY48" s="19">
        <v>-16.659089999999999</v>
      </c>
      <c r="KZ48" s="19">
        <v>117</v>
      </c>
      <c r="LA48" s="19">
        <v>123.87406</v>
      </c>
      <c r="LB48" s="19">
        <v>123.8741</v>
      </c>
      <c r="LC48" s="19">
        <v>-6.8741000000000003</v>
      </c>
      <c r="LD48" s="19">
        <v>63.2</v>
      </c>
      <c r="LE48" s="19">
        <v>67.199219999999997</v>
      </c>
      <c r="LF48" s="19">
        <v>67.199219999999997</v>
      </c>
      <c r="LG48" s="19">
        <v>-3.9992200000000002</v>
      </c>
      <c r="LH48" s="19">
        <v>78.599999999999994</v>
      </c>
      <c r="LI48" s="19">
        <v>78.567999999999998</v>
      </c>
      <c r="LJ48" s="19">
        <v>78.567999999999998</v>
      </c>
      <c r="LK48" s="19">
        <v>3.2000000000000001E-2</v>
      </c>
      <c r="LL48" s="19">
        <v>30.2</v>
      </c>
      <c r="LM48" s="19">
        <v>29.980560000000001</v>
      </c>
      <c r="LN48" s="19">
        <v>29.980560000000001</v>
      </c>
      <c r="LO48" s="19">
        <v>0.21944</v>
      </c>
      <c r="LP48" s="19"/>
      <c r="LQ48" s="19"/>
      <c r="LR48" s="19"/>
      <c r="LS48" s="19">
        <v>0</v>
      </c>
      <c r="LT48" s="19"/>
      <c r="LU48" s="19"/>
      <c r="LV48" s="19"/>
      <c r="LW48" s="19">
        <v>0</v>
      </c>
      <c r="LX48" s="19"/>
      <c r="LY48" s="19"/>
      <c r="LZ48" s="19"/>
      <c r="MA48" s="19">
        <v>0</v>
      </c>
      <c r="MB48" s="19"/>
      <c r="MC48" s="19"/>
      <c r="MD48" s="19"/>
      <c r="ME48" s="19">
        <v>0</v>
      </c>
      <c r="MF48" s="19"/>
      <c r="MG48" s="19"/>
      <c r="MH48" s="19"/>
      <c r="MI48" s="19">
        <v>0</v>
      </c>
      <c r="MJ48" s="19"/>
      <c r="MK48" s="19"/>
      <c r="ML48" s="19"/>
      <c r="MM48" s="19">
        <v>0</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v>210.1</v>
      </c>
      <c r="NI48" s="19">
        <v>206.49084999999999</v>
      </c>
      <c r="NJ48" s="19">
        <v>139.24760000000001</v>
      </c>
      <c r="NK48" s="19">
        <v>70.852400000000003</v>
      </c>
      <c r="NL48" s="19">
        <v>100.9</v>
      </c>
      <c r="NM48" s="19">
        <v>103.55547</v>
      </c>
      <c r="NN48" s="19"/>
      <c r="NO48" s="19">
        <v>100.9</v>
      </c>
      <c r="NP48" s="19">
        <v>8</v>
      </c>
      <c r="NQ48" s="19">
        <v>6.6079800000000004</v>
      </c>
      <c r="NR48" s="19">
        <v>6.6079800000000004</v>
      </c>
      <c r="NS48" s="19">
        <v>1.39202</v>
      </c>
      <c r="NT48" s="19">
        <v>7</v>
      </c>
      <c r="NU48" s="19">
        <v>6.9323899999999998</v>
      </c>
      <c r="NV48" s="19">
        <v>6.9323899999999998</v>
      </c>
      <c r="NW48" s="19">
        <v>6.7610000000000003E-2</v>
      </c>
      <c r="NX48" s="19"/>
      <c r="NY48" s="19"/>
      <c r="NZ48" s="19"/>
      <c r="OA48" s="19">
        <v>0</v>
      </c>
      <c r="OB48" s="19">
        <v>0</v>
      </c>
      <c r="OC48" s="19"/>
      <c r="OD48" s="19"/>
      <c r="OE48" s="19">
        <v>0</v>
      </c>
      <c r="OF48" s="19">
        <v>70.099999999999994</v>
      </c>
      <c r="OG48" s="19">
        <v>108.7</v>
      </c>
      <c r="OH48" s="19">
        <v>94.977199999999996</v>
      </c>
      <c r="OI48" s="19">
        <v>-24.877199999999998</v>
      </c>
      <c r="OJ48" s="19">
        <v>0</v>
      </c>
      <c r="OK48" s="19"/>
      <c r="OL48" s="19"/>
      <c r="OM48" s="19">
        <v>0</v>
      </c>
      <c r="ON48" s="19">
        <v>0.8</v>
      </c>
      <c r="OO48" s="19">
        <v>0.4</v>
      </c>
      <c r="OP48" s="19">
        <v>0.44369999999999998</v>
      </c>
      <c r="OQ48" s="19">
        <v>0.35630000000000001</v>
      </c>
      <c r="OR48" s="19">
        <v>0</v>
      </c>
      <c r="OS48" s="19"/>
      <c r="OT48" s="19"/>
      <c r="OU48" s="19">
        <v>0</v>
      </c>
      <c r="OV48" s="19">
        <v>0</v>
      </c>
      <c r="OW48" s="19">
        <v>20.456230000000001</v>
      </c>
      <c r="OX48" s="19">
        <v>20.456230000000001</v>
      </c>
      <c r="OY48" s="19">
        <v>-20.456230000000001</v>
      </c>
      <c r="OZ48" s="19">
        <v>10</v>
      </c>
      <c r="PA48" s="19">
        <v>9</v>
      </c>
      <c r="PB48" s="19">
        <v>9.9830000000000005</v>
      </c>
      <c r="PC48" s="19">
        <v>1.7000000000000001E-2</v>
      </c>
      <c r="PD48" s="19">
        <v>5.5</v>
      </c>
      <c r="PE48" s="19">
        <v>5.67</v>
      </c>
      <c r="PF48" s="19">
        <v>5.67</v>
      </c>
      <c r="PG48" s="19">
        <v>-0.17</v>
      </c>
      <c r="PH48" s="19">
        <v>0</v>
      </c>
      <c r="PI48" s="19"/>
      <c r="PJ48" s="19"/>
      <c r="PK48" s="19">
        <v>0</v>
      </c>
      <c r="PL48" s="19">
        <v>0</v>
      </c>
      <c r="PM48" s="19"/>
      <c r="PN48" s="19"/>
      <c r="PO48" s="19">
        <v>0</v>
      </c>
      <c r="PP48" s="19">
        <v>1.7</v>
      </c>
      <c r="PQ48" s="19">
        <v>1.58</v>
      </c>
      <c r="PR48" s="19">
        <v>1.58</v>
      </c>
      <c r="PS48" s="19">
        <v>0.12</v>
      </c>
      <c r="PT48" s="19">
        <v>3.4</v>
      </c>
      <c r="PU48" s="19">
        <v>3.5</v>
      </c>
      <c r="PV48" s="19">
        <v>3.5</v>
      </c>
      <c r="PW48" s="19">
        <v>-0.1</v>
      </c>
      <c r="PX48" s="19">
        <v>5.0999999999999996</v>
      </c>
      <c r="PY48" s="19">
        <v>5</v>
      </c>
      <c r="PZ48" s="19">
        <v>5</v>
      </c>
      <c r="QA48" s="19">
        <v>0.1</v>
      </c>
      <c r="QB48" s="19">
        <v>0</v>
      </c>
      <c r="QC48" s="19">
        <v>20.422219999999999</v>
      </c>
      <c r="QD48" s="19">
        <v>20.422219999999999</v>
      </c>
      <c r="QE48" s="19">
        <v>-20.422219999999999</v>
      </c>
      <c r="QF48" s="19">
        <v>10</v>
      </c>
      <c r="QG48" s="19">
        <v>10</v>
      </c>
      <c r="QH48" s="19">
        <v>10</v>
      </c>
      <c r="QI48" s="19">
        <v>0</v>
      </c>
      <c r="QJ48" s="19">
        <v>10</v>
      </c>
      <c r="QK48" s="19">
        <v>8</v>
      </c>
      <c r="QL48" s="19">
        <v>8</v>
      </c>
      <c r="QM48" s="19">
        <v>2</v>
      </c>
      <c r="QN48" s="19">
        <v>3.4</v>
      </c>
      <c r="QO48" s="19">
        <v>3.4</v>
      </c>
      <c r="QP48" s="19">
        <v>3.4</v>
      </c>
      <c r="QQ48" s="19">
        <v>0</v>
      </c>
      <c r="QR48" s="19">
        <v>19</v>
      </c>
      <c r="QS48" s="19">
        <v>9.1999999999999993</v>
      </c>
      <c r="QT48" s="19">
        <v>9.1999999999999993</v>
      </c>
      <c r="QU48" s="19">
        <v>9.8000000000000007</v>
      </c>
      <c r="QV48" s="19">
        <v>0</v>
      </c>
      <c r="QW48" s="19"/>
      <c r="QX48" s="19"/>
      <c r="QY48" s="19">
        <v>0</v>
      </c>
      <c r="QZ48" s="19">
        <v>0</v>
      </c>
      <c r="RA48" s="19"/>
      <c r="RB48" s="19"/>
      <c r="RC48" s="19">
        <v>0</v>
      </c>
      <c r="RD48" s="19">
        <v>24.4</v>
      </c>
      <c r="RE48" s="19">
        <v>28.5</v>
      </c>
      <c r="RF48" s="19">
        <v>26.680800000000001</v>
      </c>
      <c r="RG48" s="19">
        <v>-2.2808000000000002</v>
      </c>
      <c r="RH48" s="19">
        <v>64.5</v>
      </c>
      <c r="RI48" s="19">
        <v>85.29</v>
      </c>
      <c r="RJ48" s="19">
        <v>79.332899999999995</v>
      </c>
      <c r="RK48" s="19">
        <v>-14.8329</v>
      </c>
      <c r="RL48" s="19">
        <v>0</v>
      </c>
      <c r="RM48" s="19"/>
      <c r="RN48" s="19"/>
      <c r="RO48" s="19">
        <v>0</v>
      </c>
      <c r="RP48" s="19">
        <v>3.5</v>
      </c>
      <c r="RQ48" s="19">
        <v>3.52</v>
      </c>
      <c r="RR48" s="19">
        <v>3.52</v>
      </c>
      <c r="RS48" s="19">
        <v>-0.02</v>
      </c>
      <c r="RT48" s="19">
        <v>20.2</v>
      </c>
      <c r="RU48" s="19">
        <v>19.792000000000002</v>
      </c>
      <c r="RV48" s="19">
        <v>19.792000000000002</v>
      </c>
      <c r="RW48" s="19">
        <v>0.40799999999999997</v>
      </c>
      <c r="RX48" s="19">
        <v>2.8</v>
      </c>
      <c r="RY48" s="19">
        <v>2.4</v>
      </c>
      <c r="RZ48" s="19">
        <v>2.4</v>
      </c>
      <c r="SA48" s="19">
        <v>0.4</v>
      </c>
      <c r="SB48" s="19"/>
      <c r="SC48" s="19"/>
      <c r="SD48" s="19">
        <v>0.4</v>
      </c>
      <c r="SE48" s="19">
        <v>-0.4</v>
      </c>
      <c r="SF48" s="19">
        <v>0</v>
      </c>
      <c r="SG48" s="19"/>
      <c r="SH48" s="19"/>
      <c r="SI48" s="19">
        <v>0</v>
      </c>
      <c r="SJ48" s="19">
        <v>19.8</v>
      </c>
      <c r="SK48" s="19">
        <v>19.1448</v>
      </c>
      <c r="SL48" s="19">
        <v>19.1448</v>
      </c>
      <c r="SM48" s="19">
        <v>0.6552</v>
      </c>
      <c r="SN48" s="19">
        <v>7</v>
      </c>
      <c r="SO48" s="19">
        <v>6.6</v>
      </c>
      <c r="SP48" s="19">
        <v>6.6</v>
      </c>
      <c r="SQ48" s="19">
        <v>0.4</v>
      </c>
      <c r="SR48" s="19">
        <v>19.3</v>
      </c>
      <c r="SS48" s="19">
        <v>15.54908</v>
      </c>
      <c r="ST48" s="19">
        <v>15.54908</v>
      </c>
      <c r="SU48" s="19">
        <v>3.7509199999999998</v>
      </c>
      <c r="SV48" s="19">
        <v>20.3</v>
      </c>
      <c r="SW48" s="19">
        <v>19.436350000000001</v>
      </c>
      <c r="SX48" s="19">
        <v>19.436350000000001</v>
      </c>
      <c r="SY48" s="19">
        <v>0.86365000000000003</v>
      </c>
      <c r="SZ48" s="19">
        <v>23.4</v>
      </c>
      <c r="TA48" s="19">
        <v>14.4</v>
      </c>
      <c r="TB48" s="19">
        <v>12.328799999999999</v>
      </c>
      <c r="TC48" s="19">
        <v>11.071199999999999</v>
      </c>
      <c r="TD48" s="19">
        <v>70.400000000000006</v>
      </c>
      <c r="TE48" s="19">
        <v>60.52</v>
      </c>
      <c r="TF48" s="19">
        <v>49.56</v>
      </c>
      <c r="TG48" s="19">
        <v>20.84</v>
      </c>
      <c r="TH48" s="19">
        <v>0</v>
      </c>
      <c r="TI48" s="19"/>
      <c r="TJ48" s="19"/>
      <c r="TK48" s="19">
        <v>0</v>
      </c>
      <c r="TL48" s="19">
        <v>108.8</v>
      </c>
      <c r="TM48" s="19">
        <v>106.2</v>
      </c>
      <c r="TN48" s="19">
        <v>99.197199999999995</v>
      </c>
      <c r="TO48" s="19">
        <v>9.6028000000000002</v>
      </c>
      <c r="TP48" s="19">
        <v>113</v>
      </c>
      <c r="TQ48" s="19">
        <v>113.2</v>
      </c>
      <c r="TR48" s="19">
        <v>105.15300000000001</v>
      </c>
      <c r="TS48" s="19">
        <v>7.8470000000000004</v>
      </c>
      <c r="TT48" s="19">
        <v>16.3</v>
      </c>
      <c r="TU48" s="19">
        <v>13.3</v>
      </c>
      <c r="TV48" s="19">
        <v>13.0528</v>
      </c>
      <c r="TW48" s="19">
        <v>3.2471999999999999</v>
      </c>
      <c r="TX48" s="19">
        <v>13.2</v>
      </c>
      <c r="TY48" s="19">
        <v>10</v>
      </c>
      <c r="TZ48" s="19">
        <v>8.8965999999999994</v>
      </c>
      <c r="UA48" s="19">
        <v>4.3033999999999999</v>
      </c>
      <c r="UB48" s="19">
        <v>0</v>
      </c>
      <c r="UC48" s="19"/>
      <c r="UD48" s="19"/>
      <c r="UE48" s="19">
        <v>0</v>
      </c>
      <c r="UF48" s="19">
        <v>10.5</v>
      </c>
      <c r="UG48" s="19">
        <v>20.408159999999999</v>
      </c>
      <c r="UH48" s="19">
        <v>20.408159999999999</v>
      </c>
      <c r="UI48" s="19">
        <v>-9.9081600000000005</v>
      </c>
      <c r="UJ48" s="19">
        <v>8.1</v>
      </c>
      <c r="UK48" s="19">
        <v>7.6</v>
      </c>
      <c r="UL48" s="19">
        <v>7.6</v>
      </c>
      <c r="UM48" s="19">
        <v>0.5</v>
      </c>
      <c r="UN48" s="19">
        <v>7.6</v>
      </c>
      <c r="UO48" s="19">
        <v>7.8</v>
      </c>
      <c r="UP48" s="19">
        <v>7.8</v>
      </c>
      <c r="UQ48" s="19">
        <v>-0.2</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1.2</v>
      </c>
      <c r="VE48" s="19">
        <v>0.94</v>
      </c>
      <c r="VF48" s="19">
        <v>0.94230000000000003</v>
      </c>
      <c r="VG48" s="19">
        <v>0.25769999999999998</v>
      </c>
      <c r="VH48" s="19">
        <v>0</v>
      </c>
      <c r="VI48" s="19"/>
      <c r="VJ48" s="19"/>
      <c r="VK48" s="19">
        <v>0</v>
      </c>
      <c r="VL48" s="19">
        <v>0</v>
      </c>
      <c r="VM48" s="19"/>
      <c r="VN48" s="19"/>
      <c r="VO48" s="19">
        <v>0</v>
      </c>
      <c r="VP48" s="19">
        <v>0</v>
      </c>
      <c r="VQ48" s="19"/>
      <c r="VR48" s="19"/>
      <c r="VS48" s="19">
        <v>0</v>
      </c>
      <c r="VT48" s="19">
        <v>0.6</v>
      </c>
      <c r="VU48" s="19">
        <v>0.6</v>
      </c>
      <c r="VV48" s="19">
        <v>0.6</v>
      </c>
      <c r="VW48" s="19">
        <v>0</v>
      </c>
      <c r="VX48" s="19">
        <v>111.8</v>
      </c>
      <c r="VY48" s="19">
        <v>116.87</v>
      </c>
      <c r="VZ48" s="19">
        <v>116</v>
      </c>
      <c r="WA48" s="19">
        <v>-4.2</v>
      </c>
      <c r="WB48" s="19">
        <v>122.9</v>
      </c>
      <c r="WC48" s="19">
        <v>110.66</v>
      </c>
      <c r="WD48" s="19">
        <v>114</v>
      </c>
      <c r="WE48" s="19">
        <v>8.9</v>
      </c>
      <c r="WF48" s="19">
        <v>0</v>
      </c>
      <c r="WG48" s="19"/>
      <c r="WH48" s="19"/>
      <c r="WI48" s="19">
        <v>0</v>
      </c>
      <c r="WJ48" s="19">
        <v>4.8</v>
      </c>
      <c r="WK48" s="19">
        <v>4.3499999999999996</v>
      </c>
      <c r="WL48" s="19">
        <v>4.3499999999999996</v>
      </c>
      <c r="WM48" s="19">
        <v>0.45</v>
      </c>
      <c r="WN48" s="19">
        <v>2.2999999999999998</v>
      </c>
      <c r="WO48" s="19">
        <v>2.4</v>
      </c>
      <c r="WP48" s="19">
        <v>2.4</v>
      </c>
      <c r="WQ48" s="19">
        <v>-0.1</v>
      </c>
      <c r="WR48" s="19">
        <v>2.4</v>
      </c>
      <c r="WS48" s="19">
        <v>2.4</v>
      </c>
      <c r="WT48" s="19">
        <v>2.4</v>
      </c>
      <c r="WU48" s="19">
        <v>0</v>
      </c>
      <c r="WV48" s="19">
        <v>2.5</v>
      </c>
      <c r="WW48" s="19">
        <v>2.8</v>
      </c>
      <c r="WX48" s="19">
        <v>2.8</v>
      </c>
      <c r="WY48" s="19">
        <v>-0.3</v>
      </c>
      <c r="WZ48" s="19">
        <v>0</v>
      </c>
      <c r="XA48" s="19"/>
      <c r="XB48" s="19"/>
      <c r="XC48" s="19">
        <v>0</v>
      </c>
      <c r="XD48" s="19">
        <v>9.4</v>
      </c>
      <c r="XE48" s="19">
        <v>9.5</v>
      </c>
      <c r="XF48" s="19">
        <v>9.5</v>
      </c>
      <c r="XG48" s="19">
        <v>-0.1</v>
      </c>
      <c r="XH48" s="19">
        <v>10</v>
      </c>
      <c r="XI48" s="19">
        <v>10</v>
      </c>
      <c r="XJ48" s="19">
        <v>10</v>
      </c>
      <c r="XK48" s="19">
        <v>0</v>
      </c>
      <c r="XL48" s="19">
        <v>20</v>
      </c>
      <c r="XM48" s="19">
        <v>19.436350000000001</v>
      </c>
      <c r="XN48" s="19">
        <v>19.436350000000001</v>
      </c>
      <c r="XO48" s="19">
        <v>0.56364999999999998</v>
      </c>
      <c r="XP48" s="19">
        <v>6.9</v>
      </c>
      <c r="XQ48" s="19">
        <v>10.8</v>
      </c>
      <c r="XR48" s="19">
        <v>10.8</v>
      </c>
      <c r="XS48" s="19">
        <v>-3.9</v>
      </c>
      <c r="XT48" s="19"/>
      <c r="XU48" s="19"/>
      <c r="XV48" s="19"/>
      <c r="XW48" s="19">
        <v>0</v>
      </c>
      <c r="XX48" s="19"/>
      <c r="XY48" s="19"/>
      <c r="XZ48" s="19"/>
      <c r="YA48" s="19">
        <v>0</v>
      </c>
      <c r="YB48" s="19"/>
      <c r="YC48" s="19"/>
      <c r="YD48" s="19"/>
      <c r="YE48" s="19">
        <v>0</v>
      </c>
      <c r="YF48" s="19"/>
      <c r="YG48" s="19"/>
      <c r="YH48" s="19"/>
      <c r="YI48" s="19">
        <v>0</v>
      </c>
      <c r="YJ48" s="19">
        <v>7.6</v>
      </c>
      <c r="YK48" s="19">
        <v>7.95</v>
      </c>
      <c r="YL48" s="19">
        <v>7.95</v>
      </c>
      <c r="YM48" s="19">
        <v>-0.35</v>
      </c>
      <c r="YN48" s="19"/>
      <c r="YO48" s="19"/>
      <c r="YP48" s="19"/>
      <c r="YQ48" s="19">
        <v>0</v>
      </c>
      <c r="YR48" s="19">
        <v>18.5</v>
      </c>
      <c r="YS48" s="19">
        <v>17</v>
      </c>
      <c r="YT48" s="19">
        <v>17</v>
      </c>
      <c r="YU48" s="19">
        <v>1.5</v>
      </c>
    </row>
    <row r="49" spans="1:671" ht="24" customHeight="1" x14ac:dyDescent="0.3">
      <c r="A49" s="1"/>
      <c r="B49" s="13" t="s">
        <v>49</v>
      </c>
      <c r="C49" s="13" t="s">
        <v>883</v>
      </c>
      <c r="D49" s="14">
        <v>203.3</v>
      </c>
      <c r="E49" s="14">
        <v>203.40136000000001</v>
      </c>
      <c r="F49" s="14">
        <v>203.40136000000001</v>
      </c>
      <c r="G49" s="14">
        <v>-0.10136000000000001</v>
      </c>
      <c r="H49" s="14">
        <v>650.9</v>
      </c>
      <c r="I49" s="14">
        <v>650</v>
      </c>
      <c r="J49" s="14">
        <v>650</v>
      </c>
      <c r="K49" s="14">
        <v>0.9</v>
      </c>
      <c r="L49" s="14">
        <v>216.2</v>
      </c>
      <c r="M49" s="14">
        <v>211.66204999999999</v>
      </c>
      <c r="N49" s="14">
        <v>211.66204999999999</v>
      </c>
      <c r="O49" s="14">
        <v>4.5379500000000004</v>
      </c>
      <c r="P49" s="14"/>
      <c r="Q49" s="14"/>
      <c r="R49" s="14"/>
      <c r="S49" s="14">
        <v>0</v>
      </c>
      <c r="T49" s="14"/>
      <c r="U49" s="14"/>
      <c r="V49" s="14"/>
      <c r="W49" s="14">
        <v>0</v>
      </c>
      <c r="X49" s="14">
        <v>90.2</v>
      </c>
      <c r="Y49" s="14">
        <v>91.867829999999998</v>
      </c>
      <c r="Z49" s="14">
        <v>91.867829999999998</v>
      </c>
      <c r="AA49" s="14">
        <v>-1.6678299999999999</v>
      </c>
      <c r="AB49" s="14">
        <v>215.1</v>
      </c>
      <c r="AC49" s="14">
        <v>224</v>
      </c>
      <c r="AD49" s="14">
        <v>224</v>
      </c>
      <c r="AE49" s="14">
        <v>-8.9</v>
      </c>
      <c r="AF49" s="14"/>
      <c r="AG49" s="14"/>
      <c r="AH49" s="14"/>
      <c r="AI49" s="14">
        <v>0</v>
      </c>
      <c r="AJ49" s="14"/>
      <c r="AK49" s="14"/>
      <c r="AL49" s="14"/>
      <c r="AM49" s="14">
        <v>0</v>
      </c>
      <c r="AN49" s="14">
        <v>141.9</v>
      </c>
      <c r="AO49" s="14">
        <v>146.04799</v>
      </c>
      <c r="AP49" s="14">
        <v>189.81</v>
      </c>
      <c r="AQ49" s="14">
        <v>-47.91</v>
      </c>
      <c r="AR49" s="14">
        <v>143</v>
      </c>
      <c r="AS49" s="14">
        <v>146.04799</v>
      </c>
      <c r="AT49" s="14">
        <v>189.81</v>
      </c>
      <c r="AU49" s="14">
        <v>-46.81</v>
      </c>
      <c r="AV49" s="14"/>
      <c r="AW49" s="14"/>
      <c r="AX49" s="14"/>
      <c r="AY49" s="14">
        <v>0</v>
      </c>
      <c r="AZ49" s="14">
        <v>164.9</v>
      </c>
      <c r="BA49" s="14">
        <v>146.48657</v>
      </c>
      <c r="BB49" s="14">
        <v>190.38</v>
      </c>
      <c r="BC49" s="14">
        <v>-25.48</v>
      </c>
      <c r="BD49" s="14">
        <v>206.2</v>
      </c>
      <c r="BE49" s="14">
        <v>207.24285</v>
      </c>
      <c r="BF49" s="14">
        <v>207.24285</v>
      </c>
      <c r="BG49" s="14">
        <v>-1.0428500000000001</v>
      </c>
      <c r="BH49" s="14">
        <v>108.6</v>
      </c>
      <c r="BI49" s="14">
        <v>103.93259999999999</v>
      </c>
      <c r="BJ49" s="14">
        <v>103.93259999999999</v>
      </c>
      <c r="BK49" s="14">
        <v>4.6673999999999998</v>
      </c>
      <c r="BL49" s="14">
        <v>558.5</v>
      </c>
      <c r="BM49" s="14">
        <v>566.08941000000004</v>
      </c>
      <c r="BN49" s="14">
        <v>566.08941000000004</v>
      </c>
      <c r="BO49" s="14">
        <v>-7.58941</v>
      </c>
      <c r="BP49" s="14">
        <v>10.3</v>
      </c>
      <c r="BQ49" s="14">
        <v>10.52094</v>
      </c>
      <c r="BR49" s="14">
        <v>10.52094</v>
      </c>
      <c r="BS49" s="14">
        <v>-0.22094</v>
      </c>
      <c r="BT49" s="14"/>
      <c r="BU49" s="14"/>
      <c r="BV49" s="14"/>
      <c r="BW49" s="14">
        <v>0</v>
      </c>
      <c r="BX49" s="14"/>
      <c r="BY49" s="14"/>
      <c r="BZ49" s="14"/>
      <c r="CA49" s="14">
        <v>0</v>
      </c>
      <c r="CB49" s="14"/>
      <c r="CC49" s="14"/>
      <c r="CD49" s="14"/>
      <c r="CE49" s="14">
        <v>0</v>
      </c>
      <c r="CF49" s="14">
        <v>163.19999999999999</v>
      </c>
      <c r="CG49" s="14">
        <v>164.06706</v>
      </c>
      <c r="CH49" s="14">
        <v>164.06706</v>
      </c>
      <c r="CI49" s="14">
        <v>-0.86706000000000005</v>
      </c>
      <c r="CJ49" s="14">
        <v>7.9</v>
      </c>
      <c r="CK49" s="14">
        <v>7.2975199999999996</v>
      </c>
      <c r="CL49" s="14">
        <v>7.2975199999999996</v>
      </c>
      <c r="CM49" s="14">
        <v>0.60248000000000002</v>
      </c>
      <c r="CN49" s="14">
        <v>5.0999999999999996</v>
      </c>
      <c r="CO49" s="14">
        <v>3.9186000000000001</v>
      </c>
      <c r="CP49" s="14">
        <v>3.9186000000000001</v>
      </c>
      <c r="CQ49" s="14">
        <v>1.1814</v>
      </c>
      <c r="CR49" s="14">
        <v>0</v>
      </c>
      <c r="CS49" s="14"/>
      <c r="CT49" s="14">
        <v>22.410769999999999</v>
      </c>
      <c r="CU49" s="14">
        <v>-22.410769999999999</v>
      </c>
      <c r="CV49" s="14">
        <v>6.7</v>
      </c>
      <c r="CW49" s="14">
        <v>6.8787000000000003</v>
      </c>
      <c r="CX49" s="14">
        <v>6.8787000000000003</v>
      </c>
      <c r="CY49" s="14">
        <v>-0.1787</v>
      </c>
      <c r="CZ49" s="14"/>
      <c r="DA49" s="14"/>
      <c r="DB49" s="14"/>
      <c r="DC49" s="14">
        <v>0</v>
      </c>
      <c r="DD49" s="14">
        <v>120.8</v>
      </c>
      <c r="DE49" s="14">
        <v>129.47454999999999</v>
      </c>
      <c r="DF49" s="14">
        <v>142.44412</v>
      </c>
      <c r="DG49" s="14">
        <v>-21.644120000000001</v>
      </c>
      <c r="DH49" s="14"/>
      <c r="DI49" s="14"/>
      <c r="DJ49" s="14"/>
      <c r="DK49" s="14">
        <v>0</v>
      </c>
      <c r="DL49" s="14"/>
      <c r="DM49" s="14"/>
      <c r="DN49" s="14"/>
      <c r="DO49" s="14">
        <v>0</v>
      </c>
      <c r="DP49" s="14"/>
      <c r="DQ49" s="14"/>
      <c r="DR49" s="14"/>
      <c r="DS49" s="14">
        <v>0</v>
      </c>
      <c r="DT49" s="14"/>
      <c r="DU49" s="14"/>
      <c r="DV49" s="14"/>
      <c r="DW49" s="14">
        <v>0</v>
      </c>
      <c r="DX49" s="14">
        <v>109.6</v>
      </c>
      <c r="DY49" s="14">
        <v>112.46647</v>
      </c>
      <c r="DZ49" s="14">
        <v>112.46647</v>
      </c>
      <c r="EA49" s="14">
        <v>-2.8664700000000001</v>
      </c>
      <c r="EB49" s="14">
        <v>133.30000000000001</v>
      </c>
      <c r="EC49" s="14">
        <v>131.70462000000001</v>
      </c>
      <c r="ED49" s="14">
        <v>143.36639</v>
      </c>
      <c r="EE49" s="14">
        <v>-10.06639</v>
      </c>
      <c r="EF49" s="14"/>
      <c r="EG49" s="14"/>
      <c r="EH49" s="14"/>
      <c r="EI49" s="14">
        <v>0</v>
      </c>
      <c r="EJ49" s="14"/>
      <c r="EK49" s="14"/>
      <c r="EL49" s="14"/>
      <c r="EM49" s="14">
        <v>0</v>
      </c>
      <c r="EN49" s="14"/>
      <c r="EO49" s="14"/>
      <c r="EP49" s="14"/>
      <c r="EQ49" s="14">
        <v>0</v>
      </c>
      <c r="ER49" s="14">
        <v>6.5</v>
      </c>
      <c r="ES49" s="14">
        <v>6.39</v>
      </c>
      <c r="ET49" s="14">
        <v>6.39</v>
      </c>
      <c r="EU49" s="14">
        <v>0.11</v>
      </c>
      <c r="EV49" s="14">
        <v>454.9</v>
      </c>
      <c r="EW49" s="14">
        <v>449.28086000000002</v>
      </c>
      <c r="EX49" s="14">
        <v>449.28086000000002</v>
      </c>
      <c r="EY49" s="14">
        <v>5.6191399999999998</v>
      </c>
      <c r="EZ49" s="14">
        <v>81.400000000000006</v>
      </c>
      <c r="FA49" s="14">
        <v>81.635570000000001</v>
      </c>
      <c r="FB49" s="14">
        <v>81.635570000000001</v>
      </c>
      <c r="FC49" s="14">
        <v>-0.23557</v>
      </c>
      <c r="FD49" s="14">
        <v>146.80000000000001</v>
      </c>
      <c r="FE49" s="14">
        <v>149.98721</v>
      </c>
      <c r="FF49" s="14">
        <v>140.09898000000001</v>
      </c>
      <c r="FG49" s="14">
        <v>6.7010199999999998</v>
      </c>
      <c r="FH49" s="14">
        <v>41.4</v>
      </c>
      <c r="FI49" s="14">
        <v>41.89893</v>
      </c>
      <c r="FJ49" s="14">
        <v>41.89893</v>
      </c>
      <c r="FK49" s="14">
        <v>-0.49892999999999998</v>
      </c>
      <c r="FL49" s="14">
        <v>9.4</v>
      </c>
      <c r="FM49" s="14">
        <v>9.6054399999999998</v>
      </c>
      <c r="FN49" s="14">
        <v>9.6054399999999998</v>
      </c>
      <c r="FO49" s="14">
        <v>-0.20544000000000001</v>
      </c>
      <c r="FP49" s="14">
        <v>19.3</v>
      </c>
      <c r="FQ49" s="14">
        <v>18.88411</v>
      </c>
      <c r="FR49" s="14">
        <v>18.88411</v>
      </c>
      <c r="FS49" s="14">
        <v>0.41588999999999998</v>
      </c>
      <c r="FT49" s="14">
        <v>91.3</v>
      </c>
      <c r="FU49" s="14">
        <v>87.773570000000007</v>
      </c>
      <c r="FV49" s="14">
        <v>87.773570000000007</v>
      </c>
      <c r="FW49" s="14">
        <v>3.52643</v>
      </c>
      <c r="FX49" s="14">
        <v>171.9</v>
      </c>
      <c r="FY49" s="14">
        <v>174.42857000000001</v>
      </c>
      <c r="FZ49" s="14">
        <v>174.42857000000001</v>
      </c>
      <c r="GA49" s="14">
        <v>-2.5285700000000002</v>
      </c>
      <c r="GB49" s="14">
        <v>172.2</v>
      </c>
      <c r="GC49" s="14">
        <v>174.42857000000001</v>
      </c>
      <c r="GD49" s="14">
        <v>174.42857000000001</v>
      </c>
      <c r="GE49" s="14">
        <v>-2.2285699999999999</v>
      </c>
      <c r="GF49" s="14">
        <v>178.1</v>
      </c>
      <c r="GG49" s="14">
        <v>174.95238000000001</v>
      </c>
      <c r="GH49" s="14">
        <v>174.95238000000001</v>
      </c>
      <c r="GI49" s="14">
        <v>3.1476199999999999</v>
      </c>
      <c r="GJ49" s="14">
        <v>87.4</v>
      </c>
      <c r="GK49" s="14">
        <v>110.48202000000001</v>
      </c>
      <c r="GL49" s="14">
        <v>110.48202000000001</v>
      </c>
      <c r="GM49" s="14">
        <v>-23.08202</v>
      </c>
      <c r="GN49" s="14">
        <v>36.4</v>
      </c>
      <c r="GO49" s="14">
        <v>37.900869999999998</v>
      </c>
      <c r="GP49" s="14">
        <v>37.900869999999998</v>
      </c>
      <c r="GQ49" s="14">
        <v>-1.5008699999999999</v>
      </c>
      <c r="GR49" s="14">
        <v>37.5</v>
      </c>
      <c r="GS49" s="14">
        <v>38.272109999999998</v>
      </c>
      <c r="GT49" s="14">
        <v>38.272109999999998</v>
      </c>
      <c r="GU49" s="14">
        <v>-0.77210999999999996</v>
      </c>
      <c r="GV49" s="14">
        <v>3.8</v>
      </c>
      <c r="GW49" s="14"/>
      <c r="GX49" s="14"/>
      <c r="GY49" s="14">
        <v>3.8</v>
      </c>
      <c r="GZ49" s="14">
        <v>30.6</v>
      </c>
      <c r="HA49" s="14">
        <v>27.21386</v>
      </c>
      <c r="HB49" s="14">
        <v>31.100370000000002</v>
      </c>
      <c r="HC49" s="14">
        <v>-0.50036999999999998</v>
      </c>
      <c r="HD49" s="14">
        <v>153.5</v>
      </c>
      <c r="HE49" s="14">
        <v>161.77357000000001</v>
      </c>
      <c r="HF49" s="14">
        <v>161.77357000000001</v>
      </c>
      <c r="HG49" s="14">
        <v>-8.2735699999999994</v>
      </c>
      <c r="HH49" s="14"/>
      <c r="HI49" s="14"/>
      <c r="HJ49" s="14"/>
      <c r="HK49" s="14">
        <v>0</v>
      </c>
      <c r="HL49" s="14"/>
      <c r="HM49" s="14"/>
      <c r="HN49" s="14"/>
      <c r="HO49" s="14">
        <v>0</v>
      </c>
      <c r="HP49" s="14">
        <v>94.7</v>
      </c>
      <c r="HQ49" s="14">
        <v>95.545190000000005</v>
      </c>
      <c r="HR49" s="14">
        <v>95.545190000000005</v>
      </c>
      <c r="HS49" s="14">
        <v>-0.84519</v>
      </c>
      <c r="HT49" s="14">
        <v>0</v>
      </c>
      <c r="HU49" s="14"/>
      <c r="HV49" s="14"/>
      <c r="HW49" s="14">
        <v>0</v>
      </c>
      <c r="HX49" s="14"/>
      <c r="HY49" s="14"/>
      <c r="HZ49" s="14"/>
      <c r="IA49" s="14">
        <v>0</v>
      </c>
      <c r="IB49" s="14">
        <v>0.4</v>
      </c>
      <c r="IC49" s="14"/>
      <c r="ID49" s="14">
        <v>45.555999999999997</v>
      </c>
      <c r="IE49" s="14">
        <v>-45.155999999999999</v>
      </c>
      <c r="IF49" s="14"/>
      <c r="IG49" s="14"/>
      <c r="IH49" s="14"/>
      <c r="II49" s="14">
        <v>0</v>
      </c>
      <c r="IJ49" s="14"/>
      <c r="IK49" s="14"/>
      <c r="IL49" s="14"/>
      <c r="IM49" s="14">
        <v>0</v>
      </c>
      <c r="IN49" s="14"/>
      <c r="IO49" s="14"/>
      <c r="IP49" s="14"/>
      <c r="IQ49" s="14">
        <v>0</v>
      </c>
      <c r="IR49" s="14">
        <v>84</v>
      </c>
      <c r="IS49" s="14">
        <v>88.73603</v>
      </c>
      <c r="IT49" s="14">
        <v>88.73603</v>
      </c>
      <c r="IU49" s="14">
        <v>-4.7360300000000004</v>
      </c>
      <c r="IV49" s="14">
        <v>168.4</v>
      </c>
      <c r="IW49" s="14">
        <v>169.608</v>
      </c>
      <c r="IX49" s="14">
        <v>169.608</v>
      </c>
      <c r="IY49" s="14">
        <v>-1.208</v>
      </c>
      <c r="IZ49" s="14">
        <v>168.2</v>
      </c>
      <c r="JA49" s="14">
        <v>169.608</v>
      </c>
      <c r="JB49" s="14">
        <v>169.608</v>
      </c>
      <c r="JC49" s="14">
        <v>-1.4079999999999999</v>
      </c>
      <c r="JD49" s="14">
        <v>168.7</v>
      </c>
      <c r="JE49" s="14">
        <v>169.608</v>
      </c>
      <c r="JF49" s="14">
        <v>169.608</v>
      </c>
      <c r="JG49" s="14">
        <v>-0.90800000000000003</v>
      </c>
      <c r="JH49" s="14">
        <v>257.2</v>
      </c>
      <c r="JI49" s="14">
        <v>255.17599999999999</v>
      </c>
      <c r="JJ49" s="14">
        <v>255.17599999999999</v>
      </c>
      <c r="JK49" s="14">
        <v>2.024</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v>36.200000000000003</v>
      </c>
      <c r="KG49" s="14">
        <v>36</v>
      </c>
      <c r="KH49" s="14">
        <v>36</v>
      </c>
      <c r="KI49" s="14">
        <v>0.2</v>
      </c>
      <c r="KJ49" s="14"/>
      <c r="KK49" s="14"/>
      <c r="KL49" s="14"/>
      <c r="KM49" s="14">
        <v>0</v>
      </c>
      <c r="KN49" s="14"/>
      <c r="KO49" s="14"/>
      <c r="KP49" s="14"/>
      <c r="KQ49" s="14">
        <v>0</v>
      </c>
      <c r="KR49" s="14">
        <v>3.2</v>
      </c>
      <c r="KS49" s="14">
        <v>3.8283999999999998</v>
      </c>
      <c r="KT49" s="14">
        <v>3.8283999999999998</v>
      </c>
      <c r="KU49" s="14">
        <v>-0.62839999999999996</v>
      </c>
      <c r="KV49" s="14">
        <v>225.2</v>
      </c>
      <c r="KW49" s="14">
        <v>234.74636000000001</v>
      </c>
      <c r="KX49" s="14">
        <v>230.85909000000001</v>
      </c>
      <c r="KY49" s="14">
        <v>-5.65909</v>
      </c>
      <c r="KZ49" s="14">
        <v>120.6</v>
      </c>
      <c r="LA49" s="14">
        <v>123.87406</v>
      </c>
      <c r="LB49" s="14">
        <v>123.87409</v>
      </c>
      <c r="LC49" s="14">
        <v>-3.2740900000000002</v>
      </c>
      <c r="LD49" s="14">
        <v>63.3</v>
      </c>
      <c r="LE49" s="14">
        <v>67.199219999999997</v>
      </c>
      <c r="LF49" s="14">
        <v>67.199219999999997</v>
      </c>
      <c r="LG49" s="14">
        <v>-3.8992200000000001</v>
      </c>
      <c r="LH49" s="14">
        <v>78.7</v>
      </c>
      <c r="LI49" s="14">
        <v>78.567999999999998</v>
      </c>
      <c r="LJ49" s="14">
        <v>78.567999999999998</v>
      </c>
      <c r="LK49" s="14">
        <v>0.13200000000000001</v>
      </c>
      <c r="LL49" s="14">
        <v>30.3</v>
      </c>
      <c r="LM49" s="14">
        <v>29.980560000000001</v>
      </c>
      <c r="LN49" s="14">
        <v>29.980560000000001</v>
      </c>
      <c r="LO49" s="14">
        <v>0.31944</v>
      </c>
      <c r="LP49" s="14"/>
      <c r="LQ49" s="14"/>
      <c r="LR49" s="14"/>
      <c r="LS49" s="14">
        <v>0</v>
      </c>
      <c r="LT49" s="14"/>
      <c r="LU49" s="14"/>
      <c r="LV49" s="14"/>
      <c r="LW49" s="14">
        <v>0</v>
      </c>
      <c r="LX49" s="14"/>
      <c r="LY49" s="14"/>
      <c r="LZ49" s="14"/>
      <c r="MA49" s="14">
        <v>0</v>
      </c>
      <c r="MB49" s="14"/>
      <c r="MC49" s="14"/>
      <c r="MD49" s="14"/>
      <c r="ME49" s="14">
        <v>0</v>
      </c>
      <c r="MF49" s="14"/>
      <c r="MG49" s="14"/>
      <c r="MH49" s="14"/>
      <c r="MI49" s="14">
        <v>0</v>
      </c>
      <c r="MJ49" s="14"/>
      <c r="MK49" s="14"/>
      <c r="ML49" s="14"/>
      <c r="MM49" s="14">
        <v>0</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v>210.4</v>
      </c>
      <c r="NI49" s="14">
        <v>206.49084999999999</v>
      </c>
      <c r="NJ49" s="14">
        <v>157.71294</v>
      </c>
      <c r="NK49" s="14">
        <v>52.687060000000002</v>
      </c>
      <c r="NL49" s="14">
        <v>99.5</v>
      </c>
      <c r="NM49" s="14">
        <v>103.55547</v>
      </c>
      <c r="NN49" s="14"/>
      <c r="NO49" s="14">
        <v>99.5</v>
      </c>
      <c r="NP49" s="14">
        <v>8</v>
      </c>
      <c r="NQ49" s="14">
        <v>6.6079800000000004</v>
      </c>
      <c r="NR49" s="14">
        <v>6.6079800000000004</v>
      </c>
      <c r="NS49" s="14">
        <v>1.39202</v>
      </c>
      <c r="NT49" s="14">
        <v>7.1</v>
      </c>
      <c r="NU49" s="14">
        <v>6.9323899999999998</v>
      </c>
      <c r="NV49" s="14">
        <v>6.9323899999999998</v>
      </c>
      <c r="NW49" s="14">
        <v>0.16761000000000001</v>
      </c>
      <c r="NX49" s="14"/>
      <c r="NY49" s="14"/>
      <c r="NZ49" s="14"/>
      <c r="OA49" s="14">
        <v>0</v>
      </c>
      <c r="OB49" s="14">
        <v>0</v>
      </c>
      <c r="OC49" s="14"/>
      <c r="OD49" s="14"/>
      <c r="OE49" s="14">
        <v>0</v>
      </c>
      <c r="OF49" s="14">
        <v>80.599999999999994</v>
      </c>
      <c r="OG49" s="14">
        <v>107.6</v>
      </c>
      <c r="OH49" s="14">
        <v>94.863699999999994</v>
      </c>
      <c r="OI49" s="14">
        <v>-14.2637</v>
      </c>
      <c r="OJ49" s="14">
        <v>0</v>
      </c>
      <c r="OK49" s="14"/>
      <c r="OL49" s="14"/>
      <c r="OM49" s="14">
        <v>0</v>
      </c>
      <c r="ON49" s="14">
        <v>1.1000000000000001</v>
      </c>
      <c r="OO49" s="14">
        <v>0.3</v>
      </c>
      <c r="OP49" s="14">
        <v>0.21820000000000001</v>
      </c>
      <c r="OQ49" s="14">
        <v>0.88180000000000003</v>
      </c>
      <c r="OR49" s="14">
        <v>0</v>
      </c>
      <c r="OS49" s="14"/>
      <c r="OT49" s="14"/>
      <c r="OU49" s="14">
        <v>0</v>
      </c>
      <c r="OV49" s="14">
        <v>0</v>
      </c>
      <c r="OW49" s="14">
        <v>20.456230000000001</v>
      </c>
      <c r="OX49" s="14">
        <v>20.456230000000001</v>
      </c>
      <c r="OY49" s="14">
        <v>-20.456230000000001</v>
      </c>
      <c r="OZ49" s="14">
        <v>9.8000000000000007</v>
      </c>
      <c r="PA49" s="14">
        <v>9</v>
      </c>
      <c r="PB49" s="14">
        <v>9.9830000000000005</v>
      </c>
      <c r="PC49" s="14">
        <v>-0.183</v>
      </c>
      <c r="PD49" s="14">
        <v>5.5</v>
      </c>
      <c r="PE49" s="14">
        <v>5.67</v>
      </c>
      <c r="PF49" s="14">
        <v>5.67</v>
      </c>
      <c r="PG49" s="14">
        <v>-0.17</v>
      </c>
      <c r="PH49" s="14">
        <v>0</v>
      </c>
      <c r="PI49" s="14"/>
      <c r="PJ49" s="14"/>
      <c r="PK49" s="14">
        <v>0</v>
      </c>
      <c r="PL49" s="14">
        <v>0</v>
      </c>
      <c r="PM49" s="14"/>
      <c r="PN49" s="14"/>
      <c r="PO49" s="14">
        <v>0</v>
      </c>
      <c r="PP49" s="14">
        <v>1.7</v>
      </c>
      <c r="PQ49" s="14">
        <v>1.57</v>
      </c>
      <c r="PR49" s="14">
        <v>1.57</v>
      </c>
      <c r="PS49" s="14">
        <v>0.13</v>
      </c>
      <c r="PT49" s="14">
        <v>3.4</v>
      </c>
      <c r="PU49" s="14">
        <v>3.5</v>
      </c>
      <c r="PV49" s="14">
        <v>3.5</v>
      </c>
      <c r="PW49" s="14">
        <v>-0.1</v>
      </c>
      <c r="PX49" s="14">
        <v>5.0999999999999996</v>
      </c>
      <c r="PY49" s="14">
        <v>5</v>
      </c>
      <c r="PZ49" s="14">
        <v>5</v>
      </c>
      <c r="QA49" s="14">
        <v>0.1</v>
      </c>
      <c r="QB49" s="14">
        <v>0</v>
      </c>
      <c r="QC49" s="14">
        <v>20.422219999999999</v>
      </c>
      <c r="QD49" s="14">
        <v>20.422219999999999</v>
      </c>
      <c r="QE49" s="14">
        <v>-20.422219999999999</v>
      </c>
      <c r="QF49" s="14">
        <v>10</v>
      </c>
      <c r="QG49" s="14">
        <v>10</v>
      </c>
      <c r="QH49" s="14">
        <v>10</v>
      </c>
      <c r="QI49" s="14">
        <v>0</v>
      </c>
      <c r="QJ49" s="14">
        <v>10</v>
      </c>
      <c r="QK49" s="14">
        <v>8</v>
      </c>
      <c r="QL49" s="14">
        <v>8</v>
      </c>
      <c r="QM49" s="14">
        <v>2</v>
      </c>
      <c r="QN49" s="14">
        <v>3.4</v>
      </c>
      <c r="QO49" s="14">
        <v>3.4</v>
      </c>
      <c r="QP49" s="14">
        <v>3.4</v>
      </c>
      <c r="QQ49" s="14">
        <v>0</v>
      </c>
      <c r="QR49" s="14">
        <v>19</v>
      </c>
      <c r="QS49" s="14">
        <v>9.1999999999999993</v>
      </c>
      <c r="QT49" s="14">
        <v>9.1999999999999993</v>
      </c>
      <c r="QU49" s="14">
        <v>9.8000000000000007</v>
      </c>
      <c r="QV49" s="14">
        <v>0</v>
      </c>
      <c r="QW49" s="14"/>
      <c r="QX49" s="14"/>
      <c r="QY49" s="14">
        <v>0</v>
      </c>
      <c r="QZ49" s="14">
        <v>0</v>
      </c>
      <c r="RA49" s="14"/>
      <c r="RB49" s="14"/>
      <c r="RC49" s="14">
        <v>0</v>
      </c>
      <c r="RD49" s="14">
        <v>26.9</v>
      </c>
      <c r="RE49" s="14">
        <v>28.6</v>
      </c>
      <c r="RF49" s="14">
        <v>26.607600000000001</v>
      </c>
      <c r="RG49" s="14">
        <v>0.29239999999999999</v>
      </c>
      <c r="RH49" s="14">
        <v>69.099999999999994</v>
      </c>
      <c r="RI49" s="14">
        <v>84.33</v>
      </c>
      <c r="RJ49" s="14">
        <v>79.530500000000004</v>
      </c>
      <c r="RK49" s="14">
        <v>-10.4305</v>
      </c>
      <c r="RL49" s="14">
        <v>0</v>
      </c>
      <c r="RM49" s="14"/>
      <c r="RN49" s="14"/>
      <c r="RO49" s="14">
        <v>0</v>
      </c>
      <c r="RP49" s="14">
        <v>3.5</v>
      </c>
      <c r="RQ49" s="14">
        <v>3.52</v>
      </c>
      <c r="RR49" s="14">
        <v>3.52</v>
      </c>
      <c r="RS49" s="14">
        <v>-0.02</v>
      </c>
      <c r="RT49" s="14">
        <v>20.2</v>
      </c>
      <c r="RU49" s="14">
        <v>19.792000000000002</v>
      </c>
      <c r="RV49" s="14">
        <v>19.792000000000002</v>
      </c>
      <c r="RW49" s="14">
        <v>0.40799999999999997</v>
      </c>
      <c r="RX49" s="14">
        <v>2.8</v>
      </c>
      <c r="RY49" s="14">
        <v>2.36</v>
      </c>
      <c r="RZ49" s="14">
        <v>2.36</v>
      </c>
      <c r="SA49" s="14">
        <v>0.44</v>
      </c>
      <c r="SB49" s="14"/>
      <c r="SC49" s="14"/>
      <c r="SD49" s="14">
        <v>0.4</v>
      </c>
      <c r="SE49" s="14">
        <v>-0.4</v>
      </c>
      <c r="SF49" s="14">
        <v>0</v>
      </c>
      <c r="SG49" s="14"/>
      <c r="SH49" s="14"/>
      <c r="SI49" s="14">
        <v>0</v>
      </c>
      <c r="SJ49" s="14">
        <v>19.8</v>
      </c>
      <c r="SK49" s="14">
        <v>19.1448</v>
      </c>
      <c r="SL49" s="14">
        <v>19.1448</v>
      </c>
      <c r="SM49" s="14">
        <v>0.6552</v>
      </c>
      <c r="SN49" s="14">
        <v>7.1</v>
      </c>
      <c r="SO49" s="14">
        <v>6.6</v>
      </c>
      <c r="SP49" s="14">
        <v>6.6</v>
      </c>
      <c r="SQ49" s="14">
        <v>0.5</v>
      </c>
      <c r="SR49" s="14">
        <v>19.3</v>
      </c>
      <c r="SS49" s="14">
        <v>15.54908</v>
      </c>
      <c r="ST49" s="14">
        <v>15.54908</v>
      </c>
      <c r="SU49" s="14">
        <v>3.7509199999999998</v>
      </c>
      <c r="SV49" s="14">
        <v>20.3</v>
      </c>
      <c r="SW49" s="14">
        <v>19.436350000000001</v>
      </c>
      <c r="SX49" s="14">
        <v>19.436350000000001</v>
      </c>
      <c r="SY49" s="14">
        <v>0.86365000000000003</v>
      </c>
      <c r="SZ49" s="14">
        <v>21.5</v>
      </c>
      <c r="TA49" s="14">
        <v>13.8</v>
      </c>
      <c r="TB49" s="14">
        <v>11.4581</v>
      </c>
      <c r="TC49" s="14">
        <v>10.0419</v>
      </c>
      <c r="TD49" s="14">
        <v>60.1</v>
      </c>
      <c r="TE49" s="14">
        <v>56.14</v>
      </c>
      <c r="TF49" s="14">
        <v>48.058599999999998</v>
      </c>
      <c r="TG49" s="14">
        <v>12.041399999999999</v>
      </c>
      <c r="TH49" s="14">
        <v>0</v>
      </c>
      <c r="TI49" s="14"/>
      <c r="TJ49" s="14"/>
      <c r="TK49" s="14">
        <v>0</v>
      </c>
      <c r="TL49" s="14">
        <v>111.4</v>
      </c>
      <c r="TM49" s="14">
        <v>102.6</v>
      </c>
      <c r="TN49" s="14">
        <v>94.806600000000003</v>
      </c>
      <c r="TO49" s="14">
        <v>16.593399999999999</v>
      </c>
      <c r="TP49" s="14">
        <v>118</v>
      </c>
      <c r="TQ49" s="14">
        <v>112.6</v>
      </c>
      <c r="TR49" s="14">
        <v>103.794</v>
      </c>
      <c r="TS49" s="14">
        <v>14.206</v>
      </c>
      <c r="TT49" s="14">
        <v>14.8</v>
      </c>
      <c r="TU49" s="14">
        <v>13.2</v>
      </c>
      <c r="TV49" s="14">
        <v>11.180199999999999</v>
      </c>
      <c r="TW49" s="14">
        <v>3.6198000000000001</v>
      </c>
      <c r="TX49" s="14">
        <v>14.7</v>
      </c>
      <c r="TY49" s="14">
        <v>9.4</v>
      </c>
      <c r="TZ49" s="14">
        <v>7.6142000000000003</v>
      </c>
      <c r="UA49" s="14">
        <v>7.0857999999999999</v>
      </c>
      <c r="UB49" s="14">
        <v>0</v>
      </c>
      <c r="UC49" s="14"/>
      <c r="UD49" s="14"/>
      <c r="UE49" s="14">
        <v>0</v>
      </c>
      <c r="UF49" s="14">
        <v>10.5</v>
      </c>
      <c r="UG49" s="14">
        <v>20.408159999999999</v>
      </c>
      <c r="UH49" s="14">
        <v>20.408159999999999</v>
      </c>
      <c r="UI49" s="14">
        <v>-9.9081600000000005</v>
      </c>
      <c r="UJ49" s="14">
        <v>8.1</v>
      </c>
      <c r="UK49" s="14">
        <v>7.6</v>
      </c>
      <c r="UL49" s="14">
        <v>7.6</v>
      </c>
      <c r="UM49" s="14">
        <v>0.5</v>
      </c>
      <c r="UN49" s="14">
        <v>7.6</v>
      </c>
      <c r="UO49" s="14">
        <v>7.8</v>
      </c>
      <c r="UP49" s="14">
        <v>7.8</v>
      </c>
      <c r="UQ49" s="14">
        <v>-0.2</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1.5</v>
      </c>
      <c r="VE49" s="14">
        <v>0.53</v>
      </c>
      <c r="VF49" s="14">
        <v>0.53080000000000005</v>
      </c>
      <c r="VG49" s="14">
        <v>0.96919999999999995</v>
      </c>
      <c r="VH49" s="14">
        <v>0</v>
      </c>
      <c r="VI49" s="14"/>
      <c r="VJ49" s="14"/>
      <c r="VK49" s="14">
        <v>0</v>
      </c>
      <c r="VL49" s="14">
        <v>0</v>
      </c>
      <c r="VM49" s="14"/>
      <c r="VN49" s="14"/>
      <c r="VO49" s="14">
        <v>0</v>
      </c>
      <c r="VP49" s="14">
        <v>0</v>
      </c>
      <c r="VQ49" s="14"/>
      <c r="VR49" s="14"/>
      <c r="VS49" s="14">
        <v>0</v>
      </c>
      <c r="VT49" s="14">
        <v>0.6</v>
      </c>
      <c r="VU49" s="14">
        <v>0.6</v>
      </c>
      <c r="VV49" s="14">
        <v>0.6</v>
      </c>
      <c r="VW49" s="14">
        <v>0</v>
      </c>
      <c r="VX49" s="14">
        <v>127.4</v>
      </c>
      <c r="VY49" s="14">
        <v>114.28</v>
      </c>
      <c r="VZ49" s="14">
        <v>114</v>
      </c>
      <c r="WA49" s="14">
        <v>13.4</v>
      </c>
      <c r="WB49" s="14">
        <v>136.6</v>
      </c>
      <c r="WC49" s="14">
        <v>109.78</v>
      </c>
      <c r="WD49" s="14">
        <v>110</v>
      </c>
      <c r="WE49" s="14">
        <v>26.6</v>
      </c>
      <c r="WF49" s="14">
        <v>0</v>
      </c>
      <c r="WG49" s="14"/>
      <c r="WH49" s="14"/>
      <c r="WI49" s="14">
        <v>0</v>
      </c>
      <c r="WJ49" s="14">
        <v>4.8</v>
      </c>
      <c r="WK49" s="14">
        <v>4.3499999999999996</v>
      </c>
      <c r="WL49" s="14">
        <v>4.3499999999999996</v>
      </c>
      <c r="WM49" s="14">
        <v>0.45</v>
      </c>
      <c r="WN49" s="14">
        <v>2.2999999999999998</v>
      </c>
      <c r="WO49" s="14">
        <v>2.4</v>
      </c>
      <c r="WP49" s="14">
        <v>2.4</v>
      </c>
      <c r="WQ49" s="14">
        <v>-0.1</v>
      </c>
      <c r="WR49" s="14">
        <v>2.4</v>
      </c>
      <c r="WS49" s="14">
        <v>2.4</v>
      </c>
      <c r="WT49" s="14">
        <v>2.4</v>
      </c>
      <c r="WU49" s="14">
        <v>0</v>
      </c>
      <c r="WV49" s="14">
        <v>2.5</v>
      </c>
      <c r="WW49" s="14">
        <v>2.8</v>
      </c>
      <c r="WX49" s="14">
        <v>2.8</v>
      </c>
      <c r="WY49" s="14">
        <v>-0.3</v>
      </c>
      <c r="WZ49" s="14">
        <v>0</v>
      </c>
      <c r="XA49" s="14"/>
      <c r="XB49" s="14"/>
      <c r="XC49" s="14">
        <v>0</v>
      </c>
      <c r="XD49" s="14">
        <v>9.5</v>
      </c>
      <c r="XE49" s="14">
        <v>9.5</v>
      </c>
      <c r="XF49" s="14">
        <v>9.5</v>
      </c>
      <c r="XG49" s="14">
        <v>0</v>
      </c>
      <c r="XH49" s="14">
        <v>10</v>
      </c>
      <c r="XI49" s="14">
        <v>10</v>
      </c>
      <c r="XJ49" s="14">
        <v>10</v>
      </c>
      <c r="XK49" s="14">
        <v>0</v>
      </c>
      <c r="XL49" s="14">
        <v>20</v>
      </c>
      <c r="XM49" s="14">
        <v>19.436350000000001</v>
      </c>
      <c r="XN49" s="14">
        <v>19.436350000000001</v>
      </c>
      <c r="XO49" s="14">
        <v>0.56364999999999998</v>
      </c>
      <c r="XP49" s="14">
        <v>9.1</v>
      </c>
      <c r="XQ49" s="14">
        <v>10.8</v>
      </c>
      <c r="XR49" s="14">
        <v>10.8</v>
      </c>
      <c r="XS49" s="14">
        <v>-1.7</v>
      </c>
      <c r="XT49" s="14"/>
      <c r="XU49" s="14"/>
      <c r="XV49" s="14"/>
      <c r="XW49" s="14">
        <v>0</v>
      </c>
      <c r="XX49" s="14"/>
      <c r="XY49" s="14"/>
      <c r="XZ49" s="14"/>
      <c r="YA49" s="14">
        <v>0</v>
      </c>
      <c r="YB49" s="14"/>
      <c r="YC49" s="14"/>
      <c r="YD49" s="14"/>
      <c r="YE49" s="14">
        <v>0</v>
      </c>
      <c r="YF49" s="14"/>
      <c r="YG49" s="14"/>
      <c r="YH49" s="14"/>
      <c r="YI49" s="14">
        <v>0</v>
      </c>
      <c r="YJ49" s="14">
        <v>8</v>
      </c>
      <c r="YK49" s="14">
        <v>7.95</v>
      </c>
      <c r="YL49" s="14">
        <v>7.95</v>
      </c>
      <c r="YM49" s="14">
        <v>0.05</v>
      </c>
      <c r="YN49" s="14"/>
      <c r="YO49" s="14"/>
      <c r="YP49" s="14"/>
      <c r="YQ49" s="14">
        <v>0</v>
      </c>
      <c r="YR49" s="14">
        <v>18.399999999999999</v>
      </c>
      <c r="YS49" s="14">
        <v>17</v>
      </c>
      <c r="YT49" s="14">
        <v>17</v>
      </c>
      <c r="YU49" s="14">
        <v>1.4</v>
      </c>
    </row>
    <row r="50" spans="1:671" ht="24" customHeight="1" x14ac:dyDescent="0.3">
      <c r="A50" s="1"/>
      <c r="B50" s="16" t="s">
        <v>49</v>
      </c>
      <c r="C50" s="16" t="s">
        <v>884</v>
      </c>
      <c r="D50" s="17">
        <v>204.1</v>
      </c>
      <c r="E50" s="17">
        <v>203.40136000000001</v>
      </c>
      <c r="F50" s="17">
        <v>203.40136000000001</v>
      </c>
      <c r="G50" s="17">
        <v>0.69864000000000004</v>
      </c>
      <c r="H50" s="17">
        <v>653</v>
      </c>
      <c r="I50" s="17">
        <v>650</v>
      </c>
      <c r="J50" s="17">
        <v>650</v>
      </c>
      <c r="K50" s="17">
        <v>3</v>
      </c>
      <c r="L50" s="17">
        <v>217</v>
      </c>
      <c r="M50" s="17">
        <v>211.66204999999999</v>
      </c>
      <c r="N50" s="17">
        <v>211.66204999999999</v>
      </c>
      <c r="O50" s="17">
        <v>5.3379500000000002</v>
      </c>
      <c r="P50" s="17"/>
      <c r="Q50" s="17"/>
      <c r="R50" s="17"/>
      <c r="S50" s="17">
        <v>0</v>
      </c>
      <c r="T50" s="17"/>
      <c r="U50" s="17"/>
      <c r="V50" s="17"/>
      <c r="W50" s="17">
        <v>0</v>
      </c>
      <c r="X50" s="17">
        <v>90.2</v>
      </c>
      <c r="Y50" s="17">
        <v>91.867829999999998</v>
      </c>
      <c r="Z50" s="17">
        <v>91.867829999999998</v>
      </c>
      <c r="AA50" s="17">
        <v>-1.6678299999999999</v>
      </c>
      <c r="AB50" s="17">
        <v>216.7</v>
      </c>
      <c r="AC50" s="17">
        <v>224</v>
      </c>
      <c r="AD50" s="17">
        <v>224</v>
      </c>
      <c r="AE50" s="17">
        <v>-7.3</v>
      </c>
      <c r="AF50" s="17"/>
      <c r="AG50" s="17"/>
      <c r="AH50" s="17"/>
      <c r="AI50" s="17">
        <v>0</v>
      </c>
      <c r="AJ50" s="17"/>
      <c r="AK50" s="17"/>
      <c r="AL50" s="17"/>
      <c r="AM50" s="17">
        <v>0</v>
      </c>
      <c r="AN50" s="17">
        <v>144.19999999999999</v>
      </c>
      <c r="AO50" s="17">
        <v>133.4127</v>
      </c>
      <c r="AP50" s="17">
        <v>189.81</v>
      </c>
      <c r="AQ50" s="17">
        <v>-45.61</v>
      </c>
      <c r="AR50" s="17">
        <v>144.6</v>
      </c>
      <c r="AS50" s="17">
        <v>133.4127</v>
      </c>
      <c r="AT50" s="17">
        <v>189.81</v>
      </c>
      <c r="AU50" s="17">
        <v>-45.21</v>
      </c>
      <c r="AV50" s="17"/>
      <c r="AW50" s="17"/>
      <c r="AX50" s="17"/>
      <c r="AY50" s="17">
        <v>0</v>
      </c>
      <c r="AZ50" s="17">
        <v>161.4</v>
      </c>
      <c r="BA50" s="17">
        <v>133.81334000000001</v>
      </c>
      <c r="BB50" s="17">
        <v>190.38</v>
      </c>
      <c r="BC50" s="17">
        <v>-28.98</v>
      </c>
      <c r="BD50" s="17">
        <v>207.3</v>
      </c>
      <c r="BE50" s="17">
        <v>207.24285</v>
      </c>
      <c r="BF50" s="17">
        <v>207.24285</v>
      </c>
      <c r="BG50" s="17">
        <v>5.7149999999999999E-2</v>
      </c>
      <c r="BH50" s="17">
        <v>108.7</v>
      </c>
      <c r="BI50" s="17">
        <v>103.93259999999999</v>
      </c>
      <c r="BJ50" s="17">
        <v>103.93259999999999</v>
      </c>
      <c r="BK50" s="17">
        <v>4.7674000000000003</v>
      </c>
      <c r="BL50" s="17">
        <v>558.1</v>
      </c>
      <c r="BM50" s="17">
        <v>566.08941000000004</v>
      </c>
      <c r="BN50" s="17">
        <v>566.08941000000004</v>
      </c>
      <c r="BO50" s="17">
        <v>-7.9894100000000003</v>
      </c>
      <c r="BP50" s="17">
        <v>10.3</v>
      </c>
      <c r="BQ50" s="17">
        <v>10.52094</v>
      </c>
      <c r="BR50" s="17">
        <v>10.52094</v>
      </c>
      <c r="BS50" s="17">
        <v>-0.22094</v>
      </c>
      <c r="BT50" s="17"/>
      <c r="BU50" s="17"/>
      <c r="BV50" s="17"/>
      <c r="BW50" s="17">
        <v>0</v>
      </c>
      <c r="BX50" s="17"/>
      <c r="BY50" s="17"/>
      <c r="BZ50" s="17"/>
      <c r="CA50" s="17">
        <v>0</v>
      </c>
      <c r="CB50" s="17"/>
      <c r="CC50" s="17"/>
      <c r="CD50" s="17"/>
      <c r="CE50" s="17">
        <v>0</v>
      </c>
      <c r="CF50" s="17">
        <v>166.1</v>
      </c>
      <c r="CG50" s="17">
        <v>164.06706</v>
      </c>
      <c r="CH50" s="17">
        <v>164.06706</v>
      </c>
      <c r="CI50" s="17">
        <v>2.03294</v>
      </c>
      <c r="CJ50" s="17">
        <v>8.1999999999999993</v>
      </c>
      <c r="CK50" s="17">
        <v>7.2975199999999996</v>
      </c>
      <c r="CL50" s="17">
        <v>7.2975199999999996</v>
      </c>
      <c r="CM50" s="17">
        <v>0.90247999999999995</v>
      </c>
      <c r="CN50" s="17">
        <v>5.2</v>
      </c>
      <c r="CO50" s="17">
        <v>3.9186000000000001</v>
      </c>
      <c r="CP50" s="17">
        <v>3.9186000000000001</v>
      </c>
      <c r="CQ50" s="17">
        <v>1.2814000000000001</v>
      </c>
      <c r="CR50" s="17">
        <v>0</v>
      </c>
      <c r="CS50" s="17"/>
      <c r="CT50" s="17">
        <v>22.410769999999999</v>
      </c>
      <c r="CU50" s="17">
        <v>-22.410769999999999</v>
      </c>
      <c r="CV50" s="17">
        <v>6.7</v>
      </c>
      <c r="CW50" s="17">
        <v>6.8787000000000003</v>
      </c>
      <c r="CX50" s="17">
        <v>6.8787000000000003</v>
      </c>
      <c r="CY50" s="17">
        <v>-0.1787</v>
      </c>
      <c r="CZ50" s="17"/>
      <c r="DA50" s="17"/>
      <c r="DB50" s="17"/>
      <c r="DC50" s="17">
        <v>0</v>
      </c>
      <c r="DD50" s="17">
        <v>120.9</v>
      </c>
      <c r="DE50" s="17">
        <v>123.11487</v>
      </c>
      <c r="DF50" s="17">
        <v>130.05162000000001</v>
      </c>
      <c r="DG50" s="17">
        <v>-9.1516199999999994</v>
      </c>
      <c r="DH50" s="17"/>
      <c r="DI50" s="17"/>
      <c r="DJ50" s="17"/>
      <c r="DK50" s="17">
        <v>0</v>
      </c>
      <c r="DL50" s="17"/>
      <c r="DM50" s="17"/>
      <c r="DN50" s="17"/>
      <c r="DO50" s="17">
        <v>0</v>
      </c>
      <c r="DP50" s="17"/>
      <c r="DQ50" s="17"/>
      <c r="DR50" s="17"/>
      <c r="DS50" s="17">
        <v>0</v>
      </c>
      <c r="DT50" s="17"/>
      <c r="DU50" s="17"/>
      <c r="DV50" s="17"/>
      <c r="DW50" s="17">
        <v>0</v>
      </c>
      <c r="DX50" s="17">
        <v>109.9</v>
      </c>
      <c r="DY50" s="17">
        <v>112.46647</v>
      </c>
      <c r="DZ50" s="17">
        <v>112.46647</v>
      </c>
      <c r="EA50" s="17">
        <v>-2.5664699999999998</v>
      </c>
      <c r="EB50" s="17">
        <v>133.30000000000001</v>
      </c>
      <c r="EC50" s="17">
        <v>131.70462000000001</v>
      </c>
      <c r="ED50" s="17">
        <v>143.36639</v>
      </c>
      <c r="EE50" s="17">
        <v>-10.06639</v>
      </c>
      <c r="EF50" s="17"/>
      <c r="EG50" s="17"/>
      <c r="EH50" s="17"/>
      <c r="EI50" s="17">
        <v>0</v>
      </c>
      <c r="EJ50" s="17"/>
      <c r="EK50" s="17"/>
      <c r="EL50" s="17"/>
      <c r="EM50" s="17">
        <v>0</v>
      </c>
      <c r="EN50" s="17"/>
      <c r="EO50" s="17"/>
      <c r="EP50" s="17"/>
      <c r="EQ50" s="17">
        <v>0</v>
      </c>
      <c r="ER50" s="17">
        <v>6.5</v>
      </c>
      <c r="ES50" s="17">
        <v>6.39</v>
      </c>
      <c r="ET50" s="17">
        <v>6.39</v>
      </c>
      <c r="EU50" s="17">
        <v>0.11</v>
      </c>
      <c r="EV50" s="17">
        <v>454.2</v>
      </c>
      <c r="EW50" s="17">
        <v>449.28086000000002</v>
      </c>
      <c r="EX50" s="17">
        <v>449.28086000000002</v>
      </c>
      <c r="EY50" s="17">
        <v>4.9191399999999996</v>
      </c>
      <c r="EZ50" s="17">
        <v>81.400000000000006</v>
      </c>
      <c r="FA50" s="17">
        <v>81.635570000000001</v>
      </c>
      <c r="FB50" s="17">
        <v>81.635570000000001</v>
      </c>
      <c r="FC50" s="17">
        <v>-0.23557</v>
      </c>
      <c r="FD50" s="17">
        <v>147.30000000000001</v>
      </c>
      <c r="FE50" s="17">
        <v>149.98721</v>
      </c>
      <c r="FF50" s="17">
        <v>140.09898000000001</v>
      </c>
      <c r="FG50" s="17">
        <v>7.2010199999999998</v>
      </c>
      <c r="FH50" s="17">
        <v>41.7</v>
      </c>
      <c r="FI50" s="17">
        <v>41.89893</v>
      </c>
      <c r="FJ50" s="17">
        <v>41.89893</v>
      </c>
      <c r="FK50" s="17">
        <v>-0.19893</v>
      </c>
      <c r="FL50" s="17">
        <v>9.4</v>
      </c>
      <c r="FM50" s="17">
        <v>9.6054399999999998</v>
      </c>
      <c r="FN50" s="17">
        <v>9.6054399999999998</v>
      </c>
      <c r="FO50" s="17">
        <v>-0.20544000000000001</v>
      </c>
      <c r="FP50" s="17">
        <v>19.399999999999999</v>
      </c>
      <c r="FQ50" s="17">
        <v>18.88288</v>
      </c>
      <c r="FR50" s="17">
        <v>18.88288</v>
      </c>
      <c r="FS50" s="17">
        <v>0.51712000000000002</v>
      </c>
      <c r="FT50" s="17">
        <v>93.9</v>
      </c>
      <c r="FU50" s="17">
        <v>87.773570000000007</v>
      </c>
      <c r="FV50" s="17">
        <v>87.773570000000007</v>
      </c>
      <c r="FW50" s="17">
        <v>6.12643</v>
      </c>
      <c r="FX50" s="17">
        <v>173.6</v>
      </c>
      <c r="FY50" s="17">
        <v>174.42857000000001</v>
      </c>
      <c r="FZ50" s="17">
        <v>174.42857000000001</v>
      </c>
      <c r="GA50" s="17">
        <v>-0.82857000000000003</v>
      </c>
      <c r="GB50" s="17">
        <v>174.3</v>
      </c>
      <c r="GC50" s="17">
        <v>174.42857000000001</v>
      </c>
      <c r="GD50" s="17">
        <v>174.42857000000001</v>
      </c>
      <c r="GE50" s="17">
        <v>-0.12856999999999999</v>
      </c>
      <c r="GF50" s="17">
        <v>177.9</v>
      </c>
      <c r="GG50" s="17">
        <v>174.95238000000001</v>
      </c>
      <c r="GH50" s="17">
        <v>174.95238000000001</v>
      </c>
      <c r="GI50" s="17">
        <v>2.9476200000000001</v>
      </c>
      <c r="GJ50" s="17">
        <v>88.1</v>
      </c>
      <c r="GK50" s="17">
        <v>110.48202000000001</v>
      </c>
      <c r="GL50" s="17">
        <v>110.48202000000001</v>
      </c>
      <c r="GM50" s="17">
        <v>-22.382020000000001</v>
      </c>
      <c r="GN50" s="17">
        <v>37.9</v>
      </c>
      <c r="GO50" s="17">
        <v>37.900869999999998</v>
      </c>
      <c r="GP50" s="17">
        <v>37.900869999999998</v>
      </c>
      <c r="GQ50" s="17">
        <v>-8.7000000000000001E-4</v>
      </c>
      <c r="GR50" s="17">
        <v>37.9</v>
      </c>
      <c r="GS50" s="17">
        <v>38.272109999999998</v>
      </c>
      <c r="GT50" s="17">
        <v>38.272109999999998</v>
      </c>
      <c r="GU50" s="17">
        <v>-0.37211</v>
      </c>
      <c r="GV50" s="17">
        <v>3.8</v>
      </c>
      <c r="GW50" s="17"/>
      <c r="GX50" s="17"/>
      <c r="GY50" s="17">
        <v>3.8</v>
      </c>
      <c r="GZ50" s="17">
        <v>31.1</v>
      </c>
      <c r="HA50" s="17">
        <v>27.21386</v>
      </c>
      <c r="HB50" s="17">
        <v>31.100370000000002</v>
      </c>
      <c r="HC50" s="17">
        <v>-3.6999999999999999E-4</v>
      </c>
      <c r="HD50" s="17">
        <v>157</v>
      </c>
      <c r="HE50" s="17">
        <v>161.77357000000001</v>
      </c>
      <c r="HF50" s="17">
        <v>161.77357000000001</v>
      </c>
      <c r="HG50" s="17">
        <v>-4.7735700000000003</v>
      </c>
      <c r="HH50" s="17"/>
      <c r="HI50" s="17"/>
      <c r="HJ50" s="17"/>
      <c r="HK50" s="17">
        <v>0</v>
      </c>
      <c r="HL50" s="17"/>
      <c r="HM50" s="17"/>
      <c r="HN50" s="17"/>
      <c r="HO50" s="17">
        <v>0</v>
      </c>
      <c r="HP50" s="17">
        <v>94.7</v>
      </c>
      <c r="HQ50" s="17">
        <v>95.545190000000005</v>
      </c>
      <c r="HR50" s="17">
        <v>95.545190000000005</v>
      </c>
      <c r="HS50" s="17">
        <v>-0.84519</v>
      </c>
      <c r="HT50" s="17">
        <v>0</v>
      </c>
      <c r="HU50" s="17"/>
      <c r="HV50" s="17"/>
      <c r="HW50" s="17">
        <v>0</v>
      </c>
      <c r="HX50" s="17"/>
      <c r="HY50" s="17"/>
      <c r="HZ50" s="17"/>
      <c r="IA50" s="17">
        <v>0</v>
      </c>
      <c r="IB50" s="17">
        <v>0</v>
      </c>
      <c r="IC50" s="17"/>
      <c r="ID50" s="17">
        <v>45.555999999999997</v>
      </c>
      <c r="IE50" s="17">
        <v>-45.555999999999997</v>
      </c>
      <c r="IF50" s="17"/>
      <c r="IG50" s="17"/>
      <c r="IH50" s="17"/>
      <c r="II50" s="17">
        <v>0</v>
      </c>
      <c r="IJ50" s="17"/>
      <c r="IK50" s="17"/>
      <c r="IL50" s="17"/>
      <c r="IM50" s="17">
        <v>0</v>
      </c>
      <c r="IN50" s="17"/>
      <c r="IO50" s="17"/>
      <c r="IP50" s="17"/>
      <c r="IQ50" s="17">
        <v>0</v>
      </c>
      <c r="IR50" s="17">
        <v>84.1</v>
      </c>
      <c r="IS50" s="17">
        <v>88.73603</v>
      </c>
      <c r="IT50" s="17">
        <v>88.73603</v>
      </c>
      <c r="IU50" s="17">
        <v>-4.6360299999999999</v>
      </c>
      <c r="IV50" s="17">
        <v>168</v>
      </c>
      <c r="IW50" s="17">
        <v>169.608</v>
      </c>
      <c r="IX50" s="17">
        <v>169.608</v>
      </c>
      <c r="IY50" s="17">
        <v>-1.6080000000000001</v>
      </c>
      <c r="IZ50" s="17">
        <v>167.6</v>
      </c>
      <c r="JA50" s="17">
        <v>169.608</v>
      </c>
      <c r="JB50" s="17">
        <v>169.608</v>
      </c>
      <c r="JC50" s="17">
        <v>-2.008</v>
      </c>
      <c r="JD50" s="17">
        <v>168.4</v>
      </c>
      <c r="JE50" s="17">
        <v>169.608</v>
      </c>
      <c r="JF50" s="17">
        <v>169.608</v>
      </c>
      <c r="JG50" s="17">
        <v>-1.208</v>
      </c>
      <c r="JH50" s="17">
        <v>257.7</v>
      </c>
      <c r="JI50" s="17">
        <v>255.17599999999999</v>
      </c>
      <c r="JJ50" s="17">
        <v>255.17599999999999</v>
      </c>
      <c r="JK50" s="17">
        <v>2.524</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v>36.5</v>
      </c>
      <c r="KG50" s="17">
        <v>36</v>
      </c>
      <c r="KH50" s="17">
        <v>36</v>
      </c>
      <c r="KI50" s="17">
        <v>0.5</v>
      </c>
      <c r="KJ50" s="17"/>
      <c r="KK50" s="17"/>
      <c r="KL50" s="17"/>
      <c r="KM50" s="17">
        <v>0</v>
      </c>
      <c r="KN50" s="17"/>
      <c r="KO50" s="17"/>
      <c r="KP50" s="17"/>
      <c r="KQ50" s="17">
        <v>0</v>
      </c>
      <c r="KR50" s="17">
        <v>3.2</v>
      </c>
      <c r="KS50" s="17">
        <v>3.8283999999999998</v>
      </c>
      <c r="KT50" s="17">
        <v>3.8283999999999998</v>
      </c>
      <c r="KU50" s="17">
        <v>-0.62839999999999996</v>
      </c>
      <c r="KV50" s="17">
        <v>229.2</v>
      </c>
      <c r="KW50" s="17">
        <v>234.74636000000001</v>
      </c>
      <c r="KX50" s="17">
        <v>230.85909000000001</v>
      </c>
      <c r="KY50" s="17">
        <v>-1.65909</v>
      </c>
      <c r="KZ50" s="17">
        <v>122.6</v>
      </c>
      <c r="LA50" s="17">
        <v>123.87406</v>
      </c>
      <c r="LB50" s="17">
        <v>123.87409</v>
      </c>
      <c r="LC50" s="17">
        <v>-1.2740899999999999</v>
      </c>
      <c r="LD50" s="17">
        <v>63.6</v>
      </c>
      <c r="LE50" s="17">
        <v>67.199219999999997</v>
      </c>
      <c r="LF50" s="17">
        <v>67.199219999999997</v>
      </c>
      <c r="LG50" s="17">
        <v>-3.5992199999999999</v>
      </c>
      <c r="LH50" s="17">
        <v>78.8</v>
      </c>
      <c r="LI50" s="17">
        <v>78.567999999999998</v>
      </c>
      <c r="LJ50" s="17">
        <v>78.567999999999998</v>
      </c>
      <c r="LK50" s="17">
        <v>0.23200000000000001</v>
      </c>
      <c r="LL50" s="17">
        <v>30.5</v>
      </c>
      <c r="LM50" s="17">
        <v>29.980560000000001</v>
      </c>
      <c r="LN50" s="17">
        <v>29.980560000000001</v>
      </c>
      <c r="LO50" s="17">
        <v>0.51944000000000001</v>
      </c>
      <c r="LP50" s="17"/>
      <c r="LQ50" s="17"/>
      <c r="LR50" s="17"/>
      <c r="LS50" s="17">
        <v>0</v>
      </c>
      <c r="LT50" s="17"/>
      <c r="LU50" s="17"/>
      <c r="LV50" s="17"/>
      <c r="LW50" s="17">
        <v>0</v>
      </c>
      <c r="LX50" s="17"/>
      <c r="LY50" s="17"/>
      <c r="LZ50" s="17"/>
      <c r="MA50" s="17">
        <v>0</v>
      </c>
      <c r="MB50" s="17"/>
      <c r="MC50" s="17"/>
      <c r="MD50" s="17"/>
      <c r="ME50" s="17">
        <v>0</v>
      </c>
      <c r="MF50" s="17"/>
      <c r="MG50" s="17"/>
      <c r="MH50" s="17"/>
      <c r="MI50" s="17">
        <v>0</v>
      </c>
      <c r="MJ50" s="17"/>
      <c r="MK50" s="17"/>
      <c r="ML50" s="17"/>
      <c r="MM50" s="17">
        <v>0</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v>210.1</v>
      </c>
      <c r="NI50" s="17">
        <v>206.49084999999999</v>
      </c>
      <c r="NJ50" s="17">
        <v>128.73327</v>
      </c>
      <c r="NK50" s="17">
        <v>81.366730000000004</v>
      </c>
      <c r="NL50" s="17">
        <v>99.6</v>
      </c>
      <c r="NM50" s="17">
        <v>103.55547</v>
      </c>
      <c r="NN50" s="17"/>
      <c r="NO50" s="17">
        <v>99.6</v>
      </c>
      <c r="NP50" s="17">
        <v>8</v>
      </c>
      <c r="NQ50" s="17">
        <v>6.6079800000000004</v>
      </c>
      <c r="NR50" s="17">
        <v>6.6079800000000004</v>
      </c>
      <c r="NS50" s="17">
        <v>1.39202</v>
      </c>
      <c r="NT50" s="17">
        <v>7.1</v>
      </c>
      <c r="NU50" s="17">
        <v>6.9323899999999998</v>
      </c>
      <c r="NV50" s="17">
        <v>6.9323899999999998</v>
      </c>
      <c r="NW50" s="17">
        <v>0.16761000000000001</v>
      </c>
      <c r="NX50" s="17"/>
      <c r="NY50" s="17"/>
      <c r="NZ50" s="17"/>
      <c r="OA50" s="17">
        <v>0</v>
      </c>
      <c r="OB50" s="17">
        <v>0</v>
      </c>
      <c r="OC50" s="17"/>
      <c r="OD50" s="17"/>
      <c r="OE50" s="17">
        <v>0</v>
      </c>
      <c r="OF50" s="17">
        <v>87.2</v>
      </c>
      <c r="OG50" s="17">
        <v>106.1</v>
      </c>
      <c r="OH50" s="17">
        <v>94.218100000000007</v>
      </c>
      <c r="OI50" s="17">
        <v>-7.0180999999999996</v>
      </c>
      <c r="OJ50" s="17">
        <v>0</v>
      </c>
      <c r="OK50" s="17"/>
      <c r="OL50" s="17"/>
      <c r="OM50" s="17">
        <v>0</v>
      </c>
      <c r="ON50" s="17">
        <v>0.6</v>
      </c>
      <c r="OO50" s="17">
        <v>0.2</v>
      </c>
      <c r="OP50" s="17">
        <v>0.1208</v>
      </c>
      <c r="OQ50" s="17">
        <v>0.47920000000000001</v>
      </c>
      <c r="OR50" s="17">
        <v>0</v>
      </c>
      <c r="OS50" s="17"/>
      <c r="OT50" s="17"/>
      <c r="OU50" s="17">
        <v>0</v>
      </c>
      <c r="OV50" s="17">
        <v>0</v>
      </c>
      <c r="OW50" s="17">
        <v>20.456230000000001</v>
      </c>
      <c r="OX50" s="17">
        <v>20.456230000000001</v>
      </c>
      <c r="OY50" s="17">
        <v>-20.456230000000001</v>
      </c>
      <c r="OZ50" s="17">
        <v>9.9</v>
      </c>
      <c r="PA50" s="17">
        <v>9</v>
      </c>
      <c r="PB50" s="17">
        <v>9.9830000000000005</v>
      </c>
      <c r="PC50" s="17">
        <v>-8.3000000000000004E-2</v>
      </c>
      <c r="PD50" s="17">
        <v>5.6</v>
      </c>
      <c r="PE50" s="17">
        <v>5.67</v>
      </c>
      <c r="PF50" s="17">
        <v>5.67</v>
      </c>
      <c r="PG50" s="17">
        <v>-7.0000000000000007E-2</v>
      </c>
      <c r="PH50" s="17">
        <v>0</v>
      </c>
      <c r="PI50" s="17"/>
      <c r="PJ50" s="17"/>
      <c r="PK50" s="17">
        <v>0</v>
      </c>
      <c r="PL50" s="17">
        <v>0</v>
      </c>
      <c r="PM50" s="17"/>
      <c r="PN50" s="17"/>
      <c r="PO50" s="17">
        <v>0</v>
      </c>
      <c r="PP50" s="17">
        <v>1.7</v>
      </c>
      <c r="PQ50" s="17">
        <v>1.55</v>
      </c>
      <c r="PR50" s="17">
        <v>1.55</v>
      </c>
      <c r="PS50" s="17">
        <v>0.15</v>
      </c>
      <c r="PT50" s="17">
        <v>3.4</v>
      </c>
      <c r="PU50" s="17">
        <v>3.5</v>
      </c>
      <c r="PV50" s="17">
        <v>3.5</v>
      </c>
      <c r="PW50" s="17">
        <v>-0.1</v>
      </c>
      <c r="PX50" s="17">
        <v>5.0999999999999996</v>
      </c>
      <c r="PY50" s="17">
        <v>5</v>
      </c>
      <c r="PZ50" s="17">
        <v>5</v>
      </c>
      <c r="QA50" s="17">
        <v>0.1</v>
      </c>
      <c r="QB50" s="17">
        <v>0</v>
      </c>
      <c r="QC50" s="17">
        <v>20.422219999999999</v>
      </c>
      <c r="QD50" s="17">
        <v>20.422219999999999</v>
      </c>
      <c r="QE50" s="17">
        <v>-20.422219999999999</v>
      </c>
      <c r="QF50" s="17">
        <v>10</v>
      </c>
      <c r="QG50" s="17">
        <v>10</v>
      </c>
      <c r="QH50" s="17">
        <v>10</v>
      </c>
      <c r="QI50" s="17">
        <v>0</v>
      </c>
      <c r="QJ50" s="17">
        <v>10</v>
      </c>
      <c r="QK50" s="17">
        <v>8</v>
      </c>
      <c r="QL50" s="17">
        <v>8</v>
      </c>
      <c r="QM50" s="17">
        <v>2</v>
      </c>
      <c r="QN50" s="17">
        <v>3.3</v>
      </c>
      <c r="QO50" s="17">
        <v>3.4</v>
      </c>
      <c r="QP50" s="17">
        <v>3.4</v>
      </c>
      <c r="QQ50" s="17">
        <v>-0.1</v>
      </c>
      <c r="QR50" s="17">
        <v>17.88</v>
      </c>
      <c r="QS50" s="17">
        <v>17.881440000000001</v>
      </c>
      <c r="QT50" s="17">
        <v>17.881440000000001</v>
      </c>
      <c r="QU50" s="17">
        <v>-1.4400000000000001E-3</v>
      </c>
      <c r="QV50" s="17">
        <v>0</v>
      </c>
      <c r="QW50" s="17"/>
      <c r="QX50" s="17"/>
      <c r="QY50" s="17">
        <v>0</v>
      </c>
      <c r="QZ50" s="17">
        <v>0</v>
      </c>
      <c r="RA50" s="17"/>
      <c r="RB50" s="17"/>
      <c r="RC50" s="17">
        <v>0</v>
      </c>
      <c r="RD50" s="17">
        <v>28.5</v>
      </c>
      <c r="RE50" s="17">
        <v>28.5</v>
      </c>
      <c r="RF50" s="17">
        <v>26.390499999999999</v>
      </c>
      <c r="RG50" s="17">
        <v>2.1095000000000002</v>
      </c>
      <c r="RH50" s="17">
        <v>74.5</v>
      </c>
      <c r="RI50" s="17">
        <v>82.76</v>
      </c>
      <c r="RJ50" s="17">
        <v>78.938000000000002</v>
      </c>
      <c r="RK50" s="17">
        <v>-4.4379999999999997</v>
      </c>
      <c r="RL50" s="17">
        <v>0</v>
      </c>
      <c r="RM50" s="17"/>
      <c r="RN50" s="17"/>
      <c r="RO50" s="17">
        <v>0</v>
      </c>
      <c r="RP50" s="17">
        <v>3.5</v>
      </c>
      <c r="RQ50" s="17">
        <v>3.52</v>
      </c>
      <c r="RR50" s="17">
        <v>3.52</v>
      </c>
      <c r="RS50" s="17">
        <v>-0.02</v>
      </c>
      <c r="RT50" s="17">
        <v>20.2</v>
      </c>
      <c r="RU50" s="17">
        <v>19.792000000000002</v>
      </c>
      <c r="RV50" s="17">
        <v>19.792000000000002</v>
      </c>
      <c r="RW50" s="17">
        <v>0.40799999999999997</v>
      </c>
      <c r="RX50" s="17">
        <v>2.8</v>
      </c>
      <c r="RY50" s="17">
        <v>2.36</v>
      </c>
      <c r="RZ50" s="17">
        <v>2.36</v>
      </c>
      <c r="SA50" s="17">
        <v>0.44</v>
      </c>
      <c r="SB50" s="17"/>
      <c r="SC50" s="17"/>
      <c r="SD50" s="17">
        <v>0.4</v>
      </c>
      <c r="SE50" s="17">
        <v>-0.4</v>
      </c>
      <c r="SF50" s="17">
        <v>0</v>
      </c>
      <c r="SG50" s="17"/>
      <c r="SH50" s="17"/>
      <c r="SI50" s="17">
        <v>0</v>
      </c>
      <c r="SJ50" s="17">
        <v>19.8</v>
      </c>
      <c r="SK50" s="17">
        <v>19.1448</v>
      </c>
      <c r="SL50" s="17">
        <v>19.1448</v>
      </c>
      <c r="SM50" s="17">
        <v>0.6552</v>
      </c>
      <c r="SN50" s="17">
        <v>7.1</v>
      </c>
      <c r="SO50" s="17">
        <v>6.6</v>
      </c>
      <c r="SP50" s="17">
        <v>6.6</v>
      </c>
      <c r="SQ50" s="17">
        <v>0.5</v>
      </c>
      <c r="SR50" s="17">
        <v>19.399999999999999</v>
      </c>
      <c r="SS50" s="17">
        <v>15.54908</v>
      </c>
      <c r="ST50" s="17">
        <v>15.54908</v>
      </c>
      <c r="SU50" s="17">
        <v>3.8509199999999999</v>
      </c>
      <c r="SV50" s="17">
        <v>20.3</v>
      </c>
      <c r="SW50" s="17">
        <v>19.436350000000001</v>
      </c>
      <c r="SX50" s="17">
        <v>19.436350000000001</v>
      </c>
      <c r="SY50" s="17">
        <v>0.86365000000000003</v>
      </c>
      <c r="SZ50" s="17">
        <v>20.9</v>
      </c>
      <c r="TA50" s="17">
        <v>14</v>
      </c>
      <c r="TB50" s="17">
        <v>10.869899999999999</v>
      </c>
      <c r="TC50" s="17">
        <v>10.030099999999999</v>
      </c>
      <c r="TD50" s="17">
        <v>56.7</v>
      </c>
      <c r="TE50" s="17">
        <v>51.6</v>
      </c>
      <c r="TF50" s="17">
        <v>46.213900000000002</v>
      </c>
      <c r="TG50" s="17">
        <v>10.4861</v>
      </c>
      <c r="TH50" s="17">
        <v>0</v>
      </c>
      <c r="TI50" s="17"/>
      <c r="TJ50" s="17"/>
      <c r="TK50" s="17">
        <v>0</v>
      </c>
      <c r="TL50" s="17">
        <v>80.2</v>
      </c>
      <c r="TM50" s="17">
        <v>100.4</v>
      </c>
      <c r="TN50" s="17">
        <v>91.375699999999995</v>
      </c>
      <c r="TO50" s="17">
        <v>-11.175700000000001</v>
      </c>
      <c r="TP50" s="17">
        <v>106</v>
      </c>
      <c r="TQ50" s="17">
        <v>112.1</v>
      </c>
      <c r="TR50" s="17">
        <v>101.6936</v>
      </c>
      <c r="TS50" s="17">
        <v>4.3064</v>
      </c>
      <c r="TT50" s="17">
        <v>9</v>
      </c>
      <c r="TU50" s="17">
        <v>13</v>
      </c>
      <c r="TV50" s="17">
        <v>11.1052</v>
      </c>
      <c r="TW50" s="17">
        <v>-2.1052</v>
      </c>
      <c r="TX50" s="17">
        <v>8</v>
      </c>
      <c r="TY50" s="17">
        <v>9.1</v>
      </c>
      <c r="TZ50" s="17">
        <v>8.1199999999999992</v>
      </c>
      <c r="UA50" s="17">
        <v>-0.12</v>
      </c>
      <c r="UB50" s="17">
        <v>0</v>
      </c>
      <c r="UC50" s="17"/>
      <c r="UD50" s="17"/>
      <c r="UE50" s="17">
        <v>0</v>
      </c>
      <c r="UF50" s="17">
        <v>10.5</v>
      </c>
      <c r="UG50" s="17">
        <v>20.408159999999999</v>
      </c>
      <c r="UH50" s="17">
        <v>20.408159999999999</v>
      </c>
      <c r="UI50" s="17">
        <v>-9.9081600000000005</v>
      </c>
      <c r="UJ50" s="17">
        <v>8.1</v>
      </c>
      <c r="UK50" s="17">
        <v>7.6</v>
      </c>
      <c r="UL50" s="17">
        <v>7.6</v>
      </c>
      <c r="UM50" s="17">
        <v>0.5</v>
      </c>
      <c r="UN50" s="17">
        <v>7.9</v>
      </c>
      <c r="UO50" s="17">
        <v>7.8</v>
      </c>
      <c r="UP50" s="17">
        <v>7.8</v>
      </c>
      <c r="UQ50" s="17">
        <v>0.1</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0.9</v>
      </c>
      <c r="VE50" s="17">
        <v>0.23</v>
      </c>
      <c r="VF50" s="17">
        <v>0.2329</v>
      </c>
      <c r="VG50" s="17">
        <v>0.66710000000000003</v>
      </c>
      <c r="VH50" s="17">
        <v>0</v>
      </c>
      <c r="VI50" s="17"/>
      <c r="VJ50" s="17"/>
      <c r="VK50" s="17">
        <v>0</v>
      </c>
      <c r="VL50" s="17">
        <v>0</v>
      </c>
      <c r="VM50" s="17"/>
      <c r="VN50" s="17"/>
      <c r="VO50" s="17">
        <v>0</v>
      </c>
      <c r="VP50" s="17">
        <v>0</v>
      </c>
      <c r="VQ50" s="17"/>
      <c r="VR50" s="17"/>
      <c r="VS50" s="17">
        <v>0</v>
      </c>
      <c r="VT50" s="17">
        <v>0.6</v>
      </c>
      <c r="VU50" s="17">
        <v>0.6</v>
      </c>
      <c r="VV50" s="17">
        <v>0.6</v>
      </c>
      <c r="VW50" s="17">
        <v>0</v>
      </c>
      <c r="VX50" s="17">
        <v>121.4</v>
      </c>
      <c r="VY50" s="17">
        <v>111.56</v>
      </c>
      <c r="VZ50" s="17">
        <v>110</v>
      </c>
      <c r="WA50" s="17">
        <v>11.4</v>
      </c>
      <c r="WB50" s="17">
        <v>141.1</v>
      </c>
      <c r="WC50" s="17">
        <v>108.67</v>
      </c>
      <c r="WD50" s="17">
        <v>106</v>
      </c>
      <c r="WE50" s="17">
        <v>35.1</v>
      </c>
      <c r="WF50" s="17">
        <v>0</v>
      </c>
      <c r="WG50" s="17"/>
      <c r="WH50" s="17"/>
      <c r="WI50" s="17">
        <v>0</v>
      </c>
      <c r="WJ50" s="17">
        <v>4.8</v>
      </c>
      <c r="WK50" s="17">
        <v>4.3499999999999996</v>
      </c>
      <c r="WL50" s="17">
        <v>4.3499999999999996</v>
      </c>
      <c r="WM50" s="17">
        <v>0.45</v>
      </c>
      <c r="WN50" s="17">
        <v>2.2999999999999998</v>
      </c>
      <c r="WO50" s="17">
        <v>2.4</v>
      </c>
      <c r="WP50" s="17">
        <v>2.4</v>
      </c>
      <c r="WQ50" s="17">
        <v>-0.1</v>
      </c>
      <c r="WR50" s="17">
        <v>2.4</v>
      </c>
      <c r="WS50" s="17">
        <v>2.4</v>
      </c>
      <c r="WT50" s="17">
        <v>2.4</v>
      </c>
      <c r="WU50" s="17">
        <v>0</v>
      </c>
      <c r="WV50" s="17">
        <v>2.5</v>
      </c>
      <c r="WW50" s="17">
        <v>2.8</v>
      </c>
      <c r="WX50" s="17">
        <v>2.8</v>
      </c>
      <c r="WY50" s="17">
        <v>-0.3</v>
      </c>
      <c r="WZ50" s="17">
        <v>0</v>
      </c>
      <c r="XA50" s="17"/>
      <c r="XB50" s="17"/>
      <c r="XC50" s="17">
        <v>0</v>
      </c>
      <c r="XD50" s="17">
        <v>9.4</v>
      </c>
      <c r="XE50" s="17">
        <v>9.5</v>
      </c>
      <c r="XF50" s="17">
        <v>9.5</v>
      </c>
      <c r="XG50" s="17">
        <v>-0.1</v>
      </c>
      <c r="XH50" s="17">
        <v>10</v>
      </c>
      <c r="XI50" s="17">
        <v>10</v>
      </c>
      <c r="XJ50" s="17">
        <v>10</v>
      </c>
      <c r="XK50" s="17">
        <v>0</v>
      </c>
      <c r="XL50" s="17">
        <v>20</v>
      </c>
      <c r="XM50" s="17">
        <v>19.436350000000001</v>
      </c>
      <c r="XN50" s="17">
        <v>19.436350000000001</v>
      </c>
      <c r="XO50" s="17">
        <v>0.56364999999999998</v>
      </c>
      <c r="XP50" s="17">
        <v>9.1</v>
      </c>
      <c r="XQ50" s="17">
        <v>10.8</v>
      </c>
      <c r="XR50" s="17">
        <v>10.8</v>
      </c>
      <c r="XS50" s="17">
        <v>-1.7</v>
      </c>
      <c r="XT50" s="17"/>
      <c r="XU50" s="17"/>
      <c r="XV50" s="17"/>
      <c r="XW50" s="17">
        <v>0</v>
      </c>
      <c r="XX50" s="17"/>
      <c r="XY50" s="17"/>
      <c r="XZ50" s="17"/>
      <c r="YA50" s="17">
        <v>0</v>
      </c>
      <c r="YB50" s="17"/>
      <c r="YC50" s="17"/>
      <c r="YD50" s="17"/>
      <c r="YE50" s="17">
        <v>0</v>
      </c>
      <c r="YF50" s="17"/>
      <c r="YG50" s="17"/>
      <c r="YH50" s="17"/>
      <c r="YI50" s="17">
        <v>0</v>
      </c>
      <c r="YJ50" s="17">
        <v>7.9</v>
      </c>
      <c r="YK50" s="17">
        <v>7.95</v>
      </c>
      <c r="YL50" s="17">
        <v>7.95</v>
      </c>
      <c r="YM50" s="17">
        <v>-0.05</v>
      </c>
      <c r="YN50" s="17"/>
      <c r="YO50" s="17"/>
      <c r="YP50" s="17"/>
      <c r="YQ50" s="17">
        <v>0</v>
      </c>
      <c r="YR50" s="17">
        <v>18.7</v>
      </c>
      <c r="YS50" s="17">
        <v>17</v>
      </c>
      <c r="YT50" s="17">
        <v>17</v>
      </c>
      <c r="YU50" s="17">
        <v>1.7</v>
      </c>
    </row>
    <row r="51" spans="1:671" ht="24" customHeight="1" x14ac:dyDescent="0.3">
      <c r="A51" s="1"/>
      <c r="B51" s="16" t="s">
        <v>49</v>
      </c>
      <c r="C51" s="16" t="s">
        <v>885</v>
      </c>
      <c r="D51" s="17">
        <v>203.2</v>
      </c>
      <c r="E51" s="17">
        <v>203.40136000000001</v>
      </c>
      <c r="F51" s="17">
        <v>203.40136000000001</v>
      </c>
      <c r="G51" s="17">
        <v>-0.20136000000000001</v>
      </c>
      <c r="H51" s="17">
        <v>650.9</v>
      </c>
      <c r="I51" s="17">
        <v>650</v>
      </c>
      <c r="J51" s="17">
        <v>650</v>
      </c>
      <c r="K51" s="17">
        <v>0.9</v>
      </c>
      <c r="L51" s="17">
        <v>216</v>
      </c>
      <c r="M51" s="17">
        <v>211.66204999999999</v>
      </c>
      <c r="N51" s="17">
        <v>211.66204999999999</v>
      </c>
      <c r="O51" s="17">
        <v>4.3379500000000002</v>
      </c>
      <c r="P51" s="17"/>
      <c r="Q51" s="17"/>
      <c r="R51" s="17"/>
      <c r="S51" s="17">
        <v>0</v>
      </c>
      <c r="T51" s="17"/>
      <c r="U51" s="17"/>
      <c r="V51" s="17"/>
      <c r="W51" s="17">
        <v>0</v>
      </c>
      <c r="X51" s="17">
        <v>89.9</v>
      </c>
      <c r="Y51" s="17">
        <v>91.867829999999998</v>
      </c>
      <c r="Z51" s="17">
        <v>91.867829999999998</v>
      </c>
      <c r="AA51" s="17">
        <v>-1.96783</v>
      </c>
      <c r="AB51" s="17">
        <v>215.9</v>
      </c>
      <c r="AC51" s="17">
        <v>224</v>
      </c>
      <c r="AD51" s="17">
        <v>224</v>
      </c>
      <c r="AE51" s="17">
        <v>-8.1</v>
      </c>
      <c r="AF51" s="17"/>
      <c r="AG51" s="17"/>
      <c r="AH51" s="17"/>
      <c r="AI51" s="17">
        <v>0</v>
      </c>
      <c r="AJ51" s="17"/>
      <c r="AK51" s="17"/>
      <c r="AL51" s="17"/>
      <c r="AM51" s="17">
        <v>0</v>
      </c>
      <c r="AN51" s="17">
        <v>134.6</v>
      </c>
      <c r="AO51" s="17">
        <v>131.03440000000001</v>
      </c>
      <c r="AP51" s="17">
        <v>189.81</v>
      </c>
      <c r="AQ51" s="17">
        <v>-55.21</v>
      </c>
      <c r="AR51" s="17">
        <v>134.4</v>
      </c>
      <c r="AS51" s="17">
        <v>131.03440000000001</v>
      </c>
      <c r="AT51" s="17">
        <v>189.81</v>
      </c>
      <c r="AU51" s="17">
        <v>-55.41</v>
      </c>
      <c r="AV51" s="17"/>
      <c r="AW51" s="17"/>
      <c r="AX51" s="17"/>
      <c r="AY51" s="17">
        <v>0</v>
      </c>
      <c r="AZ51" s="17">
        <v>160.6</v>
      </c>
      <c r="BA51" s="17">
        <v>131.42789999999999</v>
      </c>
      <c r="BB51" s="17">
        <v>190.38</v>
      </c>
      <c r="BC51" s="17">
        <v>-29.78</v>
      </c>
      <c r="BD51" s="17">
        <v>209.2</v>
      </c>
      <c r="BE51" s="17">
        <v>207.24285</v>
      </c>
      <c r="BF51" s="17">
        <v>207.24285</v>
      </c>
      <c r="BG51" s="17">
        <v>1.9571499999999999</v>
      </c>
      <c r="BH51" s="17">
        <v>108.5</v>
      </c>
      <c r="BI51" s="17">
        <v>103.93259999999999</v>
      </c>
      <c r="BJ51" s="17">
        <v>103.93259999999999</v>
      </c>
      <c r="BK51" s="17">
        <v>4.5674000000000001</v>
      </c>
      <c r="BL51" s="17">
        <v>558.9</v>
      </c>
      <c r="BM51" s="17">
        <v>566.08941000000004</v>
      </c>
      <c r="BN51" s="17">
        <v>566.08941000000004</v>
      </c>
      <c r="BO51" s="17">
        <v>-7.1894099999999996</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v>166</v>
      </c>
      <c r="CG51" s="17">
        <v>164.06706</v>
      </c>
      <c r="CH51" s="17">
        <v>164.06706</v>
      </c>
      <c r="CI51" s="17">
        <v>1.9329400000000001</v>
      </c>
      <c r="CJ51" s="17">
        <v>8</v>
      </c>
      <c r="CK51" s="17">
        <v>7.2975199999999996</v>
      </c>
      <c r="CL51" s="17">
        <v>7.2975199999999996</v>
      </c>
      <c r="CM51" s="17">
        <v>0.70247999999999999</v>
      </c>
      <c r="CN51" s="17">
        <v>5.0999999999999996</v>
      </c>
      <c r="CO51" s="17">
        <v>3.9186000000000001</v>
      </c>
      <c r="CP51" s="17">
        <v>3.9186000000000001</v>
      </c>
      <c r="CQ51" s="17">
        <v>1.1814</v>
      </c>
      <c r="CR51" s="17">
        <v>0</v>
      </c>
      <c r="CS51" s="17"/>
      <c r="CT51" s="17"/>
      <c r="CU51" s="17">
        <v>0</v>
      </c>
      <c r="CV51" s="17">
        <v>6.7</v>
      </c>
      <c r="CW51" s="17">
        <v>6.8787000000000003</v>
      </c>
      <c r="CX51" s="17">
        <v>6.8787000000000003</v>
      </c>
      <c r="CY51" s="17">
        <v>-0.1787</v>
      </c>
      <c r="CZ51" s="17"/>
      <c r="DA51" s="17"/>
      <c r="DB51" s="17"/>
      <c r="DC51" s="17">
        <v>0</v>
      </c>
      <c r="DD51" s="17">
        <v>120.8</v>
      </c>
      <c r="DE51" s="17">
        <v>118.19153</v>
      </c>
      <c r="DF51" s="17">
        <v>142.44412</v>
      </c>
      <c r="DG51" s="17">
        <v>-21.644120000000001</v>
      </c>
      <c r="DH51" s="17"/>
      <c r="DI51" s="17"/>
      <c r="DJ51" s="17"/>
      <c r="DK51" s="17">
        <v>0</v>
      </c>
      <c r="DL51" s="17"/>
      <c r="DM51" s="17"/>
      <c r="DN51" s="17"/>
      <c r="DO51" s="17">
        <v>0</v>
      </c>
      <c r="DP51" s="17"/>
      <c r="DQ51" s="17"/>
      <c r="DR51" s="17"/>
      <c r="DS51" s="17">
        <v>0</v>
      </c>
      <c r="DT51" s="17"/>
      <c r="DU51" s="17"/>
      <c r="DV51" s="17"/>
      <c r="DW51" s="17">
        <v>0</v>
      </c>
      <c r="DX51" s="17">
        <v>109.6</v>
      </c>
      <c r="DY51" s="17">
        <v>112.46647</v>
      </c>
      <c r="DZ51" s="17">
        <v>112.46647</v>
      </c>
      <c r="EA51" s="17">
        <v>-2.8664700000000001</v>
      </c>
      <c r="EB51" s="17">
        <v>136.5</v>
      </c>
      <c r="EC51" s="17">
        <v>131.70462000000001</v>
      </c>
      <c r="ED51" s="17">
        <v>143.36639</v>
      </c>
      <c r="EE51" s="17">
        <v>-6.86639</v>
      </c>
      <c r="EF51" s="17"/>
      <c r="EG51" s="17"/>
      <c r="EH51" s="17"/>
      <c r="EI51" s="17">
        <v>0</v>
      </c>
      <c r="EJ51" s="17"/>
      <c r="EK51" s="17"/>
      <c r="EL51" s="17"/>
      <c r="EM51" s="17">
        <v>0</v>
      </c>
      <c r="EN51" s="17"/>
      <c r="EO51" s="17"/>
      <c r="EP51" s="17"/>
      <c r="EQ51" s="17">
        <v>0</v>
      </c>
      <c r="ER51" s="17">
        <v>6.5</v>
      </c>
      <c r="ES51" s="17">
        <v>6.39</v>
      </c>
      <c r="ET51" s="17">
        <v>6.39</v>
      </c>
      <c r="EU51" s="17">
        <v>0.11</v>
      </c>
      <c r="EV51" s="17">
        <v>458.5</v>
      </c>
      <c r="EW51" s="17">
        <v>449.28086000000002</v>
      </c>
      <c r="EX51" s="17">
        <v>449.28086000000002</v>
      </c>
      <c r="EY51" s="17">
        <v>9.2191399999999994</v>
      </c>
      <c r="EZ51" s="17">
        <v>81.400000000000006</v>
      </c>
      <c r="FA51" s="17">
        <v>81.635570000000001</v>
      </c>
      <c r="FB51" s="17">
        <v>81.635570000000001</v>
      </c>
      <c r="FC51" s="17">
        <v>-0.23557</v>
      </c>
      <c r="FD51" s="17">
        <v>150.19999999999999</v>
      </c>
      <c r="FE51" s="17">
        <v>149.98721</v>
      </c>
      <c r="FF51" s="17">
        <v>140.09898000000001</v>
      </c>
      <c r="FG51" s="17">
        <v>10.10102</v>
      </c>
      <c r="FH51" s="17">
        <v>41.5</v>
      </c>
      <c r="FI51" s="17">
        <v>41.89893</v>
      </c>
      <c r="FJ51" s="17">
        <v>41.89893</v>
      </c>
      <c r="FK51" s="17">
        <v>-0.39893000000000001</v>
      </c>
      <c r="FL51" s="17">
        <v>9.4</v>
      </c>
      <c r="FM51" s="17">
        <v>9.6054399999999998</v>
      </c>
      <c r="FN51" s="17">
        <v>9.6054399999999998</v>
      </c>
      <c r="FO51" s="17">
        <v>-0.20544000000000001</v>
      </c>
      <c r="FP51" s="17">
        <v>19.399999999999999</v>
      </c>
      <c r="FQ51" s="17">
        <v>18.877970000000001</v>
      </c>
      <c r="FR51" s="17">
        <v>18.877970000000001</v>
      </c>
      <c r="FS51" s="17">
        <v>0.52202999999999999</v>
      </c>
      <c r="FT51" s="17">
        <v>91.3</v>
      </c>
      <c r="FU51" s="17">
        <v>87.773570000000007</v>
      </c>
      <c r="FV51" s="17">
        <v>87.773570000000007</v>
      </c>
      <c r="FW51" s="17">
        <v>3.52643</v>
      </c>
      <c r="FX51" s="17">
        <v>172.5</v>
      </c>
      <c r="FY51" s="17">
        <v>174.42857000000001</v>
      </c>
      <c r="FZ51" s="17">
        <v>174.42857000000001</v>
      </c>
      <c r="GA51" s="17">
        <v>-1.9285699999999999</v>
      </c>
      <c r="GB51" s="17">
        <v>173</v>
      </c>
      <c r="GC51" s="17">
        <v>174.42857000000001</v>
      </c>
      <c r="GD51" s="17">
        <v>174.42857000000001</v>
      </c>
      <c r="GE51" s="17">
        <v>-1.4285699999999999</v>
      </c>
      <c r="GF51" s="17">
        <v>178.7</v>
      </c>
      <c r="GG51" s="17">
        <v>174.95238000000001</v>
      </c>
      <c r="GH51" s="17">
        <v>174.95238000000001</v>
      </c>
      <c r="GI51" s="17">
        <v>3.74762</v>
      </c>
      <c r="GJ51" s="17">
        <v>85.2</v>
      </c>
      <c r="GK51" s="17">
        <v>110.48202000000001</v>
      </c>
      <c r="GL51" s="17">
        <v>110.48202000000001</v>
      </c>
      <c r="GM51" s="17">
        <v>-25.282019999999999</v>
      </c>
      <c r="GN51" s="17">
        <v>38.6</v>
      </c>
      <c r="GO51" s="17">
        <v>37.900869999999998</v>
      </c>
      <c r="GP51" s="17">
        <v>37.900869999999998</v>
      </c>
      <c r="GQ51" s="17">
        <v>0.69913000000000003</v>
      </c>
      <c r="GR51" s="17">
        <v>38.9</v>
      </c>
      <c r="GS51" s="17">
        <v>38.272109999999998</v>
      </c>
      <c r="GT51" s="17">
        <v>38.272109999999998</v>
      </c>
      <c r="GU51" s="17">
        <v>0.62788999999999995</v>
      </c>
      <c r="GV51" s="17">
        <v>3.8</v>
      </c>
      <c r="GW51" s="17"/>
      <c r="GX51" s="17"/>
      <c r="GY51" s="17">
        <v>3.8</v>
      </c>
      <c r="GZ51" s="17">
        <v>30.9</v>
      </c>
      <c r="HA51" s="17">
        <v>27.21386</v>
      </c>
      <c r="HB51" s="17">
        <v>31.100370000000002</v>
      </c>
      <c r="HC51" s="17">
        <v>-0.20036999999999999</v>
      </c>
      <c r="HD51" s="17">
        <v>163</v>
      </c>
      <c r="HE51" s="17">
        <v>161.77357000000001</v>
      </c>
      <c r="HF51" s="17">
        <v>161.77357000000001</v>
      </c>
      <c r="HG51" s="17">
        <v>1.2264299999999999</v>
      </c>
      <c r="HH51" s="17"/>
      <c r="HI51" s="17"/>
      <c r="HJ51" s="17"/>
      <c r="HK51" s="17">
        <v>0</v>
      </c>
      <c r="HL51" s="17"/>
      <c r="HM51" s="17"/>
      <c r="HN51" s="17"/>
      <c r="HO51" s="17">
        <v>0</v>
      </c>
      <c r="HP51" s="17">
        <v>94.5</v>
      </c>
      <c r="HQ51" s="17">
        <v>95.545190000000005</v>
      </c>
      <c r="HR51" s="17">
        <v>95.545190000000005</v>
      </c>
      <c r="HS51" s="17">
        <v>-1.0451900000000001</v>
      </c>
      <c r="HT51" s="17">
        <v>0</v>
      </c>
      <c r="HU51" s="17"/>
      <c r="HV51" s="17"/>
      <c r="HW51" s="17">
        <v>0</v>
      </c>
      <c r="HX51" s="17"/>
      <c r="HY51" s="17"/>
      <c r="HZ51" s="17"/>
      <c r="IA51" s="17">
        <v>0</v>
      </c>
      <c r="IB51" s="17">
        <v>0</v>
      </c>
      <c r="IC51" s="17"/>
      <c r="ID51" s="17">
        <v>45.555999999999997</v>
      </c>
      <c r="IE51" s="17">
        <v>-45.555999999999997</v>
      </c>
      <c r="IF51" s="17"/>
      <c r="IG51" s="17"/>
      <c r="IH51" s="17"/>
      <c r="II51" s="17">
        <v>0</v>
      </c>
      <c r="IJ51" s="17"/>
      <c r="IK51" s="17"/>
      <c r="IL51" s="17"/>
      <c r="IM51" s="17">
        <v>0</v>
      </c>
      <c r="IN51" s="17"/>
      <c r="IO51" s="17"/>
      <c r="IP51" s="17"/>
      <c r="IQ51" s="17">
        <v>0</v>
      </c>
      <c r="IR51" s="17">
        <v>83.9</v>
      </c>
      <c r="IS51" s="17">
        <v>88.73603</v>
      </c>
      <c r="IT51" s="17">
        <v>88.73603</v>
      </c>
      <c r="IU51" s="17">
        <v>-4.8360300000000001</v>
      </c>
      <c r="IV51" s="17">
        <v>168.3</v>
      </c>
      <c r="IW51" s="17">
        <v>169.608</v>
      </c>
      <c r="IX51" s="17">
        <v>169.608</v>
      </c>
      <c r="IY51" s="17">
        <v>-1.3080000000000001</v>
      </c>
      <c r="IZ51" s="17">
        <v>168.2</v>
      </c>
      <c r="JA51" s="17">
        <v>169.608</v>
      </c>
      <c r="JB51" s="17">
        <v>169.608</v>
      </c>
      <c r="JC51" s="17">
        <v>-1.4079999999999999</v>
      </c>
      <c r="JD51" s="17">
        <v>168.5</v>
      </c>
      <c r="JE51" s="17">
        <v>169.608</v>
      </c>
      <c r="JF51" s="17">
        <v>169.608</v>
      </c>
      <c r="JG51" s="17">
        <v>-1.1080000000000001</v>
      </c>
      <c r="JH51" s="17">
        <v>257.8</v>
      </c>
      <c r="JI51" s="17">
        <v>255.17599999999999</v>
      </c>
      <c r="JJ51" s="17">
        <v>255.17599999999999</v>
      </c>
      <c r="JK51" s="17">
        <v>2.6240000000000001</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v>35.9</v>
      </c>
      <c r="KG51" s="17">
        <v>36</v>
      </c>
      <c r="KH51" s="17">
        <v>36</v>
      </c>
      <c r="KI51" s="17">
        <v>-0.1</v>
      </c>
      <c r="KJ51" s="17"/>
      <c r="KK51" s="17"/>
      <c r="KL51" s="17"/>
      <c r="KM51" s="17">
        <v>0</v>
      </c>
      <c r="KN51" s="17"/>
      <c r="KO51" s="17"/>
      <c r="KP51" s="17"/>
      <c r="KQ51" s="17">
        <v>0</v>
      </c>
      <c r="KR51" s="17">
        <v>3.2</v>
      </c>
      <c r="KS51" s="17">
        <v>3.8283999999999998</v>
      </c>
      <c r="KT51" s="17">
        <v>3.8283999999999998</v>
      </c>
      <c r="KU51" s="17">
        <v>-0.62839999999999996</v>
      </c>
      <c r="KV51" s="17">
        <v>238.6</v>
      </c>
      <c r="KW51" s="17">
        <v>234.74636000000001</v>
      </c>
      <c r="KX51" s="17">
        <v>230.85909000000001</v>
      </c>
      <c r="KY51" s="17">
        <v>7.7409100000000004</v>
      </c>
      <c r="KZ51" s="17">
        <v>124.5</v>
      </c>
      <c r="LA51" s="17">
        <v>123.87406</v>
      </c>
      <c r="LB51" s="17">
        <v>123.87409</v>
      </c>
      <c r="LC51" s="17">
        <v>0.62590999999999997</v>
      </c>
      <c r="LD51" s="17">
        <v>63.3</v>
      </c>
      <c r="LE51" s="17">
        <v>67.199219999999997</v>
      </c>
      <c r="LF51" s="17">
        <v>67.199219999999997</v>
      </c>
      <c r="LG51" s="17">
        <v>-3.8992200000000001</v>
      </c>
      <c r="LH51" s="17">
        <v>78.7</v>
      </c>
      <c r="LI51" s="17">
        <v>78.567999999999998</v>
      </c>
      <c r="LJ51" s="17">
        <v>78.567999999999998</v>
      </c>
      <c r="LK51" s="17">
        <v>0.13200000000000001</v>
      </c>
      <c r="LL51" s="17">
        <v>30.4</v>
      </c>
      <c r="LM51" s="17">
        <v>29.980560000000001</v>
      </c>
      <c r="LN51" s="17">
        <v>29.980560000000001</v>
      </c>
      <c r="LO51" s="17">
        <v>0.41943999999999998</v>
      </c>
      <c r="LP51" s="17"/>
      <c r="LQ51" s="17"/>
      <c r="LR51" s="17"/>
      <c r="LS51" s="17">
        <v>0</v>
      </c>
      <c r="LT51" s="17"/>
      <c r="LU51" s="17"/>
      <c r="LV51" s="17"/>
      <c r="LW51" s="17">
        <v>0</v>
      </c>
      <c r="LX51" s="17"/>
      <c r="LY51" s="17"/>
      <c r="LZ51" s="17"/>
      <c r="MA51" s="17">
        <v>0</v>
      </c>
      <c r="MB51" s="17"/>
      <c r="MC51" s="17"/>
      <c r="MD51" s="17"/>
      <c r="ME51" s="17">
        <v>0</v>
      </c>
      <c r="MF51" s="17"/>
      <c r="MG51" s="17"/>
      <c r="MH51" s="17"/>
      <c r="MI51" s="17">
        <v>0</v>
      </c>
      <c r="MJ51" s="17"/>
      <c r="MK51" s="17"/>
      <c r="ML51" s="17"/>
      <c r="MM51" s="17">
        <v>0</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v>210.5</v>
      </c>
      <c r="NI51" s="17">
        <v>206.49084999999999</v>
      </c>
      <c r="NJ51" s="17">
        <v>129.53546</v>
      </c>
      <c r="NK51" s="17">
        <v>80.96454</v>
      </c>
      <c r="NL51" s="17">
        <v>99.5</v>
      </c>
      <c r="NM51" s="17">
        <v>103.55547</v>
      </c>
      <c r="NN51" s="17"/>
      <c r="NO51" s="17">
        <v>99.5</v>
      </c>
      <c r="NP51" s="17">
        <v>7.9</v>
      </c>
      <c r="NQ51" s="17">
        <v>6.6079800000000004</v>
      </c>
      <c r="NR51" s="17">
        <v>6.6079800000000004</v>
      </c>
      <c r="NS51" s="17">
        <v>1.2920199999999999</v>
      </c>
      <c r="NT51" s="17">
        <v>7.1</v>
      </c>
      <c r="NU51" s="17">
        <v>6.9323899999999998</v>
      </c>
      <c r="NV51" s="17">
        <v>6.9323899999999998</v>
      </c>
      <c r="NW51" s="17">
        <v>0.16761000000000001</v>
      </c>
      <c r="NX51" s="17"/>
      <c r="NY51" s="17"/>
      <c r="NZ51" s="17"/>
      <c r="OA51" s="17">
        <v>0</v>
      </c>
      <c r="OB51" s="17">
        <v>0</v>
      </c>
      <c r="OC51" s="17"/>
      <c r="OD51" s="17"/>
      <c r="OE51" s="17">
        <v>0</v>
      </c>
      <c r="OF51" s="17">
        <v>74.8</v>
      </c>
      <c r="OG51" s="17">
        <v>106</v>
      </c>
      <c r="OH51" s="17">
        <v>93.250900000000001</v>
      </c>
      <c r="OI51" s="17">
        <v>-18.450900000000001</v>
      </c>
      <c r="OJ51" s="17">
        <v>0</v>
      </c>
      <c r="OK51" s="17"/>
      <c r="OL51" s="17"/>
      <c r="OM51" s="17">
        <v>0</v>
      </c>
      <c r="ON51" s="17">
        <v>0.4</v>
      </c>
      <c r="OO51" s="17">
        <v>0.1</v>
      </c>
      <c r="OP51" s="17">
        <v>0.1142</v>
      </c>
      <c r="OQ51" s="17">
        <v>0.2858</v>
      </c>
      <c r="OR51" s="17">
        <v>0</v>
      </c>
      <c r="OS51" s="17"/>
      <c r="OT51" s="17"/>
      <c r="OU51" s="17">
        <v>0</v>
      </c>
      <c r="OV51" s="17">
        <v>0</v>
      </c>
      <c r="OW51" s="17">
        <v>20.456230000000001</v>
      </c>
      <c r="OX51" s="17">
        <v>20.456230000000001</v>
      </c>
      <c r="OY51" s="17">
        <v>-20.456230000000001</v>
      </c>
      <c r="OZ51" s="17">
        <v>10</v>
      </c>
      <c r="PA51" s="17">
        <v>9</v>
      </c>
      <c r="PB51" s="17">
        <v>9.9830000000000005</v>
      </c>
      <c r="PC51" s="17">
        <v>1.7000000000000001E-2</v>
      </c>
      <c r="PD51" s="17">
        <v>5.4</v>
      </c>
      <c r="PE51" s="17">
        <v>5.67</v>
      </c>
      <c r="PF51" s="17">
        <v>5.67</v>
      </c>
      <c r="PG51" s="17">
        <v>-0.27</v>
      </c>
      <c r="PH51" s="17">
        <v>0</v>
      </c>
      <c r="PI51" s="17"/>
      <c r="PJ51" s="17"/>
      <c r="PK51" s="17">
        <v>0</v>
      </c>
      <c r="PL51" s="17">
        <v>0</v>
      </c>
      <c r="PM51" s="17"/>
      <c r="PN51" s="17"/>
      <c r="PO51" s="17">
        <v>0</v>
      </c>
      <c r="PP51" s="17">
        <v>1.6</v>
      </c>
      <c r="PQ51" s="17">
        <v>1.54</v>
      </c>
      <c r="PR51" s="17">
        <v>1.54</v>
      </c>
      <c r="PS51" s="17">
        <v>0.06</v>
      </c>
      <c r="PT51" s="17">
        <v>3.4</v>
      </c>
      <c r="PU51" s="17">
        <v>3.5</v>
      </c>
      <c r="PV51" s="17">
        <v>3.5</v>
      </c>
      <c r="PW51" s="17">
        <v>-0.1</v>
      </c>
      <c r="PX51" s="17">
        <v>5.0999999999999996</v>
      </c>
      <c r="PY51" s="17">
        <v>5</v>
      </c>
      <c r="PZ51" s="17">
        <v>5</v>
      </c>
      <c r="QA51" s="17">
        <v>0.1</v>
      </c>
      <c r="QB51" s="17">
        <v>0</v>
      </c>
      <c r="QC51" s="17">
        <v>20.422219999999999</v>
      </c>
      <c r="QD51" s="17">
        <v>20.422219999999999</v>
      </c>
      <c r="QE51" s="17">
        <v>-20.422219999999999</v>
      </c>
      <c r="QF51" s="17">
        <v>10</v>
      </c>
      <c r="QG51" s="17">
        <v>10</v>
      </c>
      <c r="QH51" s="17">
        <v>10</v>
      </c>
      <c r="QI51" s="17">
        <v>0</v>
      </c>
      <c r="QJ51" s="17">
        <v>10</v>
      </c>
      <c r="QK51" s="17">
        <v>8</v>
      </c>
      <c r="QL51" s="17">
        <v>8</v>
      </c>
      <c r="QM51" s="17">
        <v>2</v>
      </c>
      <c r="QN51" s="17">
        <v>3.4</v>
      </c>
      <c r="QO51" s="17">
        <v>3.4</v>
      </c>
      <c r="QP51" s="17">
        <v>3.4</v>
      </c>
      <c r="QQ51" s="17">
        <v>0</v>
      </c>
      <c r="QR51" s="17">
        <v>17.88</v>
      </c>
      <c r="QS51" s="17">
        <v>17.881440000000001</v>
      </c>
      <c r="QT51" s="17">
        <v>17.881440000000001</v>
      </c>
      <c r="QU51" s="17">
        <v>-1.4400000000000001E-3</v>
      </c>
      <c r="QV51" s="17">
        <v>0</v>
      </c>
      <c r="QW51" s="17"/>
      <c r="QX51" s="17"/>
      <c r="QY51" s="17">
        <v>0</v>
      </c>
      <c r="QZ51" s="17">
        <v>0</v>
      </c>
      <c r="RA51" s="17"/>
      <c r="RB51" s="17"/>
      <c r="RC51" s="17">
        <v>0</v>
      </c>
      <c r="RD51" s="17">
        <v>26.5</v>
      </c>
      <c r="RE51" s="17">
        <v>28.2</v>
      </c>
      <c r="RF51" s="17">
        <v>26.3691</v>
      </c>
      <c r="RG51" s="17">
        <v>0.13089999999999999</v>
      </c>
      <c r="RH51" s="17">
        <v>65.099999999999994</v>
      </c>
      <c r="RI51" s="17">
        <v>81.040000000000006</v>
      </c>
      <c r="RJ51" s="17">
        <v>78.597099999999998</v>
      </c>
      <c r="RK51" s="17">
        <v>-13.4971</v>
      </c>
      <c r="RL51" s="17">
        <v>0</v>
      </c>
      <c r="RM51" s="17"/>
      <c r="RN51" s="17"/>
      <c r="RO51" s="17">
        <v>0</v>
      </c>
      <c r="RP51" s="17">
        <v>3.5</v>
      </c>
      <c r="RQ51" s="17">
        <v>3.52</v>
      </c>
      <c r="RR51" s="17">
        <v>3.52</v>
      </c>
      <c r="RS51" s="17">
        <v>-0.02</v>
      </c>
      <c r="RT51" s="17">
        <v>20.2</v>
      </c>
      <c r="RU51" s="17">
        <v>19.792000000000002</v>
      </c>
      <c r="RV51" s="17">
        <v>19.792000000000002</v>
      </c>
      <c r="RW51" s="17">
        <v>0.40799999999999997</v>
      </c>
      <c r="RX51" s="17">
        <v>2.9</v>
      </c>
      <c r="RY51" s="17">
        <v>2.36</v>
      </c>
      <c r="RZ51" s="17">
        <v>2.36</v>
      </c>
      <c r="SA51" s="17">
        <v>0.54</v>
      </c>
      <c r="SB51" s="17"/>
      <c r="SC51" s="17"/>
      <c r="SD51" s="17">
        <v>0.4</v>
      </c>
      <c r="SE51" s="17">
        <v>-0.4</v>
      </c>
      <c r="SF51" s="17">
        <v>0</v>
      </c>
      <c r="SG51" s="17"/>
      <c r="SH51" s="17"/>
      <c r="SI51" s="17">
        <v>0</v>
      </c>
      <c r="SJ51" s="17">
        <v>19.8</v>
      </c>
      <c r="SK51" s="17">
        <v>19.1448</v>
      </c>
      <c r="SL51" s="17">
        <v>19.1448</v>
      </c>
      <c r="SM51" s="17">
        <v>0.6552</v>
      </c>
      <c r="SN51" s="17">
        <v>7.2</v>
      </c>
      <c r="SO51" s="17">
        <v>6.6</v>
      </c>
      <c r="SP51" s="17">
        <v>6.6</v>
      </c>
      <c r="SQ51" s="17">
        <v>0.6</v>
      </c>
      <c r="SR51" s="17">
        <v>19.8</v>
      </c>
      <c r="SS51" s="17">
        <v>15.54908</v>
      </c>
      <c r="ST51" s="17">
        <v>15.54908</v>
      </c>
      <c r="SU51" s="17">
        <v>4.2509199999999998</v>
      </c>
      <c r="SV51" s="17">
        <v>20.3</v>
      </c>
      <c r="SW51" s="17">
        <v>19.436350000000001</v>
      </c>
      <c r="SX51" s="17">
        <v>19.436350000000001</v>
      </c>
      <c r="SY51" s="17">
        <v>0.86365000000000003</v>
      </c>
      <c r="SZ51" s="17">
        <v>20.2</v>
      </c>
      <c r="TA51" s="17">
        <v>14.6</v>
      </c>
      <c r="TB51" s="17">
        <v>9.9383999999999997</v>
      </c>
      <c r="TC51" s="17">
        <v>10.2616</v>
      </c>
      <c r="TD51" s="17">
        <v>60.2</v>
      </c>
      <c r="TE51" s="17">
        <v>47.72</v>
      </c>
      <c r="TF51" s="17">
        <v>43.2181</v>
      </c>
      <c r="TG51" s="17">
        <v>16.9819</v>
      </c>
      <c r="TH51" s="17">
        <v>0</v>
      </c>
      <c r="TI51" s="17"/>
      <c r="TJ51" s="17"/>
      <c r="TK51" s="17">
        <v>0</v>
      </c>
      <c r="TL51" s="17">
        <v>87.4</v>
      </c>
      <c r="TM51" s="17">
        <v>98.7</v>
      </c>
      <c r="TN51" s="17">
        <v>89.143500000000003</v>
      </c>
      <c r="TO51" s="17">
        <v>-1.7435</v>
      </c>
      <c r="TP51" s="17">
        <v>114.2</v>
      </c>
      <c r="TQ51" s="17">
        <v>112</v>
      </c>
      <c r="TR51" s="17">
        <v>101.1099</v>
      </c>
      <c r="TS51" s="17">
        <v>13.0901</v>
      </c>
      <c r="TT51" s="17">
        <v>7.5</v>
      </c>
      <c r="TU51" s="17">
        <v>12.7</v>
      </c>
      <c r="TV51" s="17">
        <v>10.712</v>
      </c>
      <c r="TW51" s="17">
        <v>-3.2120000000000002</v>
      </c>
      <c r="TX51" s="17">
        <v>5</v>
      </c>
      <c r="TY51" s="17">
        <v>8.9</v>
      </c>
      <c r="TZ51" s="17">
        <v>7.0970000000000004</v>
      </c>
      <c r="UA51" s="17">
        <v>-2.097</v>
      </c>
      <c r="UB51" s="17">
        <v>0</v>
      </c>
      <c r="UC51" s="17"/>
      <c r="UD51" s="17"/>
      <c r="UE51" s="17">
        <v>0</v>
      </c>
      <c r="UF51" s="17">
        <v>10.5</v>
      </c>
      <c r="UG51" s="17">
        <v>20.408159999999999</v>
      </c>
      <c r="UH51" s="17">
        <v>20.408159999999999</v>
      </c>
      <c r="UI51" s="17">
        <v>-9.9081600000000005</v>
      </c>
      <c r="UJ51" s="17">
        <v>8.1</v>
      </c>
      <c r="UK51" s="17">
        <v>7.6</v>
      </c>
      <c r="UL51" s="17">
        <v>7.6</v>
      </c>
      <c r="UM51" s="17">
        <v>0.5</v>
      </c>
      <c r="UN51" s="17">
        <v>8.1</v>
      </c>
      <c r="UO51" s="17">
        <v>7.8</v>
      </c>
      <c r="UP51" s="17">
        <v>7.8</v>
      </c>
      <c r="UQ51" s="17">
        <v>0.3</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0.6</v>
      </c>
      <c r="VE51" s="17">
        <v>0.14000000000000001</v>
      </c>
      <c r="VF51" s="17">
        <v>0.14269999999999999</v>
      </c>
      <c r="VG51" s="17">
        <v>0.45729999999999998</v>
      </c>
      <c r="VH51" s="17">
        <v>0</v>
      </c>
      <c r="VI51" s="17"/>
      <c r="VJ51" s="17"/>
      <c r="VK51" s="17">
        <v>0</v>
      </c>
      <c r="VL51" s="17">
        <v>0</v>
      </c>
      <c r="VM51" s="17"/>
      <c r="VN51" s="17"/>
      <c r="VO51" s="17">
        <v>0</v>
      </c>
      <c r="VP51" s="17">
        <v>0</v>
      </c>
      <c r="VQ51" s="17"/>
      <c r="VR51" s="17"/>
      <c r="VS51" s="17">
        <v>0</v>
      </c>
      <c r="VT51" s="17">
        <v>0.6</v>
      </c>
      <c r="VU51" s="17">
        <v>0.6</v>
      </c>
      <c r="VV51" s="17">
        <v>0.6</v>
      </c>
      <c r="VW51" s="17">
        <v>0</v>
      </c>
      <c r="VX51" s="17">
        <v>97</v>
      </c>
      <c r="VY51" s="17">
        <v>109.16</v>
      </c>
      <c r="VZ51" s="17">
        <v>107</v>
      </c>
      <c r="WA51" s="17">
        <v>-10</v>
      </c>
      <c r="WB51" s="17">
        <v>91.2</v>
      </c>
      <c r="WC51" s="17">
        <v>106.28</v>
      </c>
      <c r="WD51" s="17">
        <v>102</v>
      </c>
      <c r="WE51" s="17">
        <v>-10.8</v>
      </c>
      <c r="WF51" s="17">
        <v>0</v>
      </c>
      <c r="WG51" s="17"/>
      <c r="WH51" s="17"/>
      <c r="WI51" s="17">
        <v>0</v>
      </c>
      <c r="WJ51" s="17">
        <v>4.8</v>
      </c>
      <c r="WK51" s="17">
        <v>4.3499999999999996</v>
      </c>
      <c r="WL51" s="17">
        <v>4.3499999999999996</v>
      </c>
      <c r="WM51" s="17">
        <v>0.45</v>
      </c>
      <c r="WN51" s="17">
        <v>2.2999999999999998</v>
      </c>
      <c r="WO51" s="17">
        <v>2.4</v>
      </c>
      <c r="WP51" s="17">
        <v>2.4</v>
      </c>
      <c r="WQ51" s="17">
        <v>-0.1</v>
      </c>
      <c r="WR51" s="17">
        <v>2.4</v>
      </c>
      <c r="WS51" s="17">
        <v>2.4</v>
      </c>
      <c r="WT51" s="17">
        <v>2.4</v>
      </c>
      <c r="WU51" s="17">
        <v>0</v>
      </c>
      <c r="WV51" s="17">
        <v>2.5</v>
      </c>
      <c r="WW51" s="17">
        <v>2.8</v>
      </c>
      <c r="WX51" s="17">
        <v>2.8</v>
      </c>
      <c r="WY51" s="17">
        <v>-0.3</v>
      </c>
      <c r="WZ51" s="17">
        <v>0</v>
      </c>
      <c r="XA51" s="17"/>
      <c r="XB51" s="17"/>
      <c r="XC51" s="17">
        <v>0</v>
      </c>
      <c r="XD51" s="17">
        <v>9.5</v>
      </c>
      <c r="XE51" s="17">
        <v>9.5</v>
      </c>
      <c r="XF51" s="17">
        <v>9.5</v>
      </c>
      <c r="XG51" s="17">
        <v>0</v>
      </c>
      <c r="XH51" s="17">
        <v>10</v>
      </c>
      <c r="XI51" s="17">
        <v>10</v>
      </c>
      <c r="XJ51" s="17">
        <v>10</v>
      </c>
      <c r="XK51" s="17">
        <v>0</v>
      </c>
      <c r="XL51" s="17">
        <v>20</v>
      </c>
      <c r="XM51" s="17">
        <v>19.436350000000001</v>
      </c>
      <c r="XN51" s="17">
        <v>19.436350000000001</v>
      </c>
      <c r="XO51" s="17">
        <v>0.56364999999999998</v>
      </c>
      <c r="XP51" s="17">
        <v>10.199999999999999</v>
      </c>
      <c r="XQ51" s="17">
        <v>10.8</v>
      </c>
      <c r="XR51" s="17">
        <v>10.8</v>
      </c>
      <c r="XS51" s="17">
        <v>-0.6</v>
      </c>
      <c r="XT51" s="17"/>
      <c r="XU51" s="17"/>
      <c r="XV51" s="17"/>
      <c r="XW51" s="17">
        <v>0</v>
      </c>
      <c r="XX51" s="17"/>
      <c r="XY51" s="17"/>
      <c r="XZ51" s="17"/>
      <c r="YA51" s="17">
        <v>0</v>
      </c>
      <c r="YB51" s="17"/>
      <c r="YC51" s="17"/>
      <c r="YD51" s="17"/>
      <c r="YE51" s="17">
        <v>0</v>
      </c>
      <c r="YF51" s="17"/>
      <c r="YG51" s="17"/>
      <c r="YH51" s="17"/>
      <c r="YI51" s="17">
        <v>0</v>
      </c>
      <c r="YJ51" s="17">
        <v>7.6</v>
      </c>
      <c r="YK51" s="17">
        <v>7.95</v>
      </c>
      <c r="YL51" s="17">
        <v>7.95</v>
      </c>
      <c r="YM51" s="17">
        <v>-0.35</v>
      </c>
      <c r="YN51" s="17"/>
      <c r="YO51" s="17"/>
      <c r="YP51" s="17"/>
      <c r="YQ51" s="17">
        <v>0</v>
      </c>
      <c r="YR51" s="17">
        <v>17.399999999999999</v>
      </c>
      <c r="YS51" s="17">
        <v>17</v>
      </c>
      <c r="YT51" s="17">
        <v>17</v>
      </c>
      <c r="YU51" s="17">
        <v>0.4</v>
      </c>
    </row>
    <row r="52" spans="1:671" ht="24" customHeight="1" x14ac:dyDescent="0.3">
      <c r="A52" s="1"/>
      <c r="B52" s="16" t="s">
        <v>49</v>
      </c>
      <c r="C52" s="16" t="s">
        <v>886</v>
      </c>
      <c r="D52" s="17">
        <v>201.8</v>
      </c>
      <c r="E52" s="17">
        <v>203.40136000000001</v>
      </c>
      <c r="F52" s="17">
        <v>203.40136000000001</v>
      </c>
      <c r="G52" s="17">
        <v>-1.6013599999999999</v>
      </c>
      <c r="H52" s="17">
        <v>646.9</v>
      </c>
      <c r="I52" s="17">
        <v>650</v>
      </c>
      <c r="J52" s="17">
        <v>650</v>
      </c>
      <c r="K52" s="17">
        <v>-3.1</v>
      </c>
      <c r="L52" s="17">
        <v>214.8</v>
      </c>
      <c r="M52" s="17">
        <v>211.66204999999999</v>
      </c>
      <c r="N52" s="17">
        <v>211.66204999999999</v>
      </c>
      <c r="O52" s="17">
        <v>3.13795</v>
      </c>
      <c r="P52" s="17"/>
      <c r="Q52" s="17"/>
      <c r="R52" s="17"/>
      <c r="S52" s="17">
        <v>0</v>
      </c>
      <c r="T52" s="17"/>
      <c r="U52" s="17"/>
      <c r="V52" s="17"/>
      <c r="W52" s="17">
        <v>0</v>
      </c>
      <c r="X52" s="17">
        <v>90</v>
      </c>
      <c r="Y52" s="17">
        <v>91.867829999999998</v>
      </c>
      <c r="Z52" s="17">
        <v>91.867829999999998</v>
      </c>
      <c r="AA52" s="17">
        <v>-1.8678300000000001</v>
      </c>
      <c r="AB52" s="17">
        <v>214.6</v>
      </c>
      <c r="AC52" s="17">
        <v>224</v>
      </c>
      <c r="AD52" s="17">
        <v>224</v>
      </c>
      <c r="AE52" s="17">
        <v>-9.4</v>
      </c>
      <c r="AF52" s="17"/>
      <c r="AG52" s="17"/>
      <c r="AH52" s="17"/>
      <c r="AI52" s="17">
        <v>0</v>
      </c>
      <c r="AJ52" s="17"/>
      <c r="AK52" s="17"/>
      <c r="AL52" s="17"/>
      <c r="AM52" s="17">
        <v>0</v>
      </c>
      <c r="AN52" s="17">
        <v>119.4</v>
      </c>
      <c r="AO52" s="17">
        <v>126.19998</v>
      </c>
      <c r="AP52" s="17">
        <v>189.81</v>
      </c>
      <c r="AQ52" s="17">
        <v>-70.41</v>
      </c>
      <c r="AR52" s="17">
        <v>118.7</v>
      </c>
      <c r="AS52" s="17">
        <v>126.19998</v>
      </c>
      <c r="AT52" s="17">
        <v>189.81</v>
      </c>
      <c r="AU52" s="17">
        <v>-71.11</v>
      </c>
      <c r="AV52" s="17"/>
      <c r="AW52" s="17"/>
      <c r="AX52" s="17"/>
      <c r="AY52" s="17">
        <v>0</v>
      </c>
      <c r="AZ52" s="17">
        <v>141.69999999999999</v>
      </c>
      <c r="BA52" s="17">
        <v>126.57895000000001</v>
      </c>
      <c r="BB52" s="17">
        <v>190.38</v>
      </c>
      <c r="BC52" s="17">
        <v>-48.68</v>
      </c>
      <c r="BD52" s="17">
        <v>208.7</v>
      </c>
      <c r="BE52" s="17">
        <v>207.24285</v>
      </c>
      <c r="BF52" s="17">
        <v>207.24285</v>
      </c>
      <c r="BG52" s="17">
        <v>1.4571499999999999</v>
      </c>
      <c r="BH52" s="17">
        <v>108.8</v>
      </c>
      <c r="BI52" s="17">
        <v>103.93259999999999</v>
      </c>
      <c r="BJ52" s="17">
        <v>103.93259999999999</v>
      </c>
      <c r="BK52" s="17">
        <v>4.8673999999999999</v>
      </c>
      <c r="BL52" s="17">
        <v>556.4</v>
      </c>
      <c r="BM52" s="17">
        <v>566.08941000000004</v>
      </c>
      <c r="BN52" s="17">
        <v>566.08941000000004</v>
      </c>
      <c r="BO52" s="17">
        <v>-9.6894100000000005</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v>161</v>
      </c>
      <c r="CG52" s="17">
        <v>164.06706</v>
      </c>
      <c r="CH52" s="17">
        <v>164.06706</v>
      </c>
      <c r="CI52" s="17">
        <v>-3.0670600000000001</v>
      </c>
      <c r="CJ52" s="17">
        <v>7.6</v>
      </c>
      <c r="CK52" s="17">
        <v>7.2975199999999996</v>
      </c>
      <c r="CL52" s="17">
        <v>7.2975199999999996</v>
      </c>
      <c r="CM52" s="17">
        <v>0.30248000000000003</v>
      </c>
      <c r="CN52" s="17">
        <v>5.0999999999999996</v>
      </c>
      <c r="CO52" s="17">
        <v>3.9186000000000001</v>
      </c>
      <c r="CP52" s="17">
        <v>3.9186000000000001</v>
      </c>
      <c r="CQ52" s="17">
        <v>1.1814</v>
      </c>
      <c r="CR52" s="17">
        <v>0</v>
      </c>
      <c r="CS52" s="17"/>
      <c r="CT52" s="17"/>
      <c r="CU52" s="17">
        <v>0</v>
      </c>
      <c r="CV52" s="17">
        <v>6.7</v>
      </c>
      <c r="CW52" s="17">
        <v>6.8787000000000003</v>
      </c>
      <c r="CX52" s="17">
        <v>6.8787000000000003</v>
      </c>
      <c r="CY52" s="17">
        <v>-0.1787</v>
      </c>
      <c r="CZ52" s="17"/>
      <c r="DA52" s="17"/>
      <c r="DB52" s="17"/>
      <c r="DC52" s="17">
        <v>0</v>
      </c>
      <c r="DD52" s="17">
        <v>120.2</v>
      </c>
      <c r="DE52" s="17">
        <v>115.52204</v>
      </c>
      <c r="DF52" s="17">
        <v>105.92722000000001</v>
      </c>
      <c r="DG52" s="17">
        <v>14.272779999999999</v>
      </c>
      <c r="DH52" s="17"/>
      <c r="DI52" s="17"/>
      <c r="DJ52" s="17"/>
      <c r="DK52" s="17">
        <v>0</v>
      </c>
      <c r="DL52" s="17"/>
      <c r="DM52" s="17"/>
      <c r="DN52" s="17"/>
      <c r="DO52" s="17">
        <v>0</v>
      </c>
      <c r="DP52" s="17"/>
      <c r="DQ52" s="17"/>
      <c r="DR52" s="17"/>
      <c r="DS52" s="17">
        <v>0</v>
      </c>
      <c r="DT52" s="17"/>
      <c r="DU52" s="17"/>
      <c r="DV52" s="17"/>
      <c r="DW52" s="17">
        <v>0</v>
      </c>
      <c r="DX52" s="17">
        <v>109.4</v>
      </c>
      <c r="DY52" s="17">
        <v>112.46647</v>
      </c>
      <c r="DZ52" s="17">
        <v>112.46647</v>
      </c>
      <c r="EA52" s="17">
        <v>-3.0664699999999998</v>
      </c>
      <c r="EB52" s="17">
        <v>133.80000000000001</v>
      </c>
      <c r="EC52" s="17">
        <v>131.70462000000001</v>
      </c>
      <c r="ED52" s="17">
        <v>131.70462000000001</v>
      </c>
      <c r="EE52" s="17">
        <v>2.09538</v>
      </c>
      <c r="EF52" s="17"/>
      <c r="EG52" s="17"/>
      <c r="EH52" s="17"/>
      <c r="EI52" s="17">
        <v>0</v>
      </c>
      <c r="EJ52" s="17"/>
      <c r="EK52" s="17"/>
      <c r="EL52" s="17"/>
      <c r="EM52" s="17">
        <v>0</v>
      </c>
      <c r="EN52" s="17"/>
      <c r="EO52" s="17"/>
      <c r="EP52" s="17"/>
      <c r="EQ52" s="17">
        <v>0</v>
      </c>
      <c r="ER52" s="17">
        <v>6.5</v>
      </c>
      <c r="ES52" s="17">
        <v>6.39</v>
      </c>
      <c r="ET52" s="17">
        <v>6.39</v>
      </c>
      <c r="EU52" s="17">
        <v>0.11</v>
      </c>
      <c r="EV52" s="17">
        <v>450.8</v>
      </c>
      <c r="EW52" s="17">
        <v>449.28086000000002</v>
      </c>
      <c r="EX52" s="17">
        <v>449.28086000000002</v>
      </c>
      <c r="EY52" s="17">
        <v>1.5191399999999999</v>
      </c>
      <c r="EZ52" s="17">
        <v>81.3</v>
      </c>
      <c r="FA52" s="17">
        <v>81.635570000000001</v>
      </c>
      <c r="FB52" s="17">
        <v>81.635570000000001</v>
      </c>
      <c r="FC52" s="17">
        <v>-0.33556999999999998</v>
      </c>
      <c r="FD52" s="17">
        <v>133.5</v>
      </c>
      <c r="FE52" s="17">
        <v>140.09897000000001</v>
      </c>
      <c r="FF52" s="17">
        <v>140.09897000000001</v>
      </c>
      <c r="FG52" s="17">
        <v>-6.5989699999999996</v>
      </c>
      <c r="FH52" s="17">
        <v>41.2</v>
      </c>
      <c r="FI52" s="17">
        <v>41.89893</v>
      </c>
      <c r="FJ52" s="17">
        <v>41.89893</v>
      </c>
      <c r="FK52" s="17">
        <v>-0.69893000000000005</v>
      </c>
      <c r="FL52" s="17">
        <v>9.4</v>
      </c>
      <c r="FM52" s="17">
        <v>9.6054399999999998</v>
      </c>
      <c r="FN52" s="17">
        <v>9.6054399999999998</v>
      </c>
      <c r="FO52" s="17">
        <v>-0.20544000000000001</v>
      </c>
      <c r="FP52" s="17">
        <v>19.399999999999999</v>
      </c>
      <c r="FQ52" s="17">
        <v>18.87266</v>
      </c>
      <c r="FR52" s="17">
        <v>18.87266</v>
      </c>
      <c r="FS52" s="17">
        <v>0.52734000000000003</v>
      </c>
      <c r="FT52" s="17">
        <v>89.3</v>
      </c>
      <c r="FU52" s="17">
        <v>87.773570000000007</v>
      </c>
      <c r="FV52" s="17">
        <v>87.773570000000007</v>
      </c>
      <c r="FW52" s="17">
        <v>1.52643</v>
      </c>
      <c r="FX52" s="17">
        <v>171.2</v>
      </c>
      <c r="FY52" s="17">
        <v>174.42857000000001</v>
      </c>
      <c r="FZ52" s="17">
        <v>185.82039</v>
      </c>
      <c r="GA52" s="17">
        <v>-14.62039</v>
      </c>
      <c r="GB52" s="17">
        <v>171.2</v>
      </c>
      <c r="GC52" s="17">
        <v>174.42857000000001</v>
      </c>
      <c r="GD52" s="17">
        <v>185.82039</v>
      </c>
      <c r="GE52" s="17">
        <v>-14.62039</v>
      </c>
      <c r="GF52" s="17">
        <v>178.1</v>
      </c>
      <c r="GG52" s="17">
        <v>174.95238000000001</v>
      </c>
      <c r="GH52" s="17">
        <v>186.37841</v>
      </c>
      <c r="GI52" s="17">
        <v>-8.2784099999999992</v>
      </c>
      <c r="GJ52" s="17">
        <v>83.6</v>
      </c>
      <c r="GK52" s="17">
        <v>110.48202000000001</v>
      </c>
      <c r="GL52" s="17">
        <v>110.48202000000001</v>
      </c>
      <c r="GM52" s="17">
        <v>-26.882020000000001</v>
      </c>
      <c r="GN52" s="17">
        <v>43.9</v>
      </c>
      <c r="GO52" s="17">
        <v>47.082599999999999</v>
      </c>
      <c r="GP52" s="17">
        <v>47.082599999999999</v>
      </c>
      <c r="GQ52" s="17">
        <v>-3.1825999999999999</v>
      </c>
      <c r="GR52" s="17">
        <v>35.200000000000003</v>
      </c>
      <c r="GS52" s="17">
        <v>38.272109999999998</v>
      </c>
      <c r="GT52" s="17">
        <v>38.272109999999998</v>
      </c>
      <c r="GU52" s="17">
        <v>-3.0721099999999999</v>
      </c>
      <c r="GV52" s="17">
        <v>3.8</v>
      </c>
      <c r="GW52" s="17"/>
      <c r="GX52" s="17"/>
      <c r="GY52" s="17">
        <v>3.8</v>
      </c>
      <c r="GZ52" s="17">
        <v>30.6</v>
      </c>
      <c r="HA52" s="17">
        <v>27.21386</v>
      </c>
      <c r="HB52" s="17">
        <v>31.100370000000002</v>
      </c>
      <c r="HC52" s="17">
        <v>-0.50036999999999998</v>
      </c>
      <c r="HD52" s="17">
        <v>138.19999999999999</v>
      </c>
      <c r="HE52" s="17">
        <v>172.35792000000001</v>
      </c>
      <c r="HF52" s="17">
        <v>164.13149000000001</v>
      </c>
      <c r="HG52" s="17">
        <v>-25.93149</v>
      </c>
      <c r="HH52" s="17"/>
      <c r="HI52" s="17"/>
      <c r="HJ52" s="17"/>
      <c r="HK52" s="17">
        <v>0</v>
      </c>
      <c r="HL52" s="17"/>
      <c r="HM52" s="17"/>
      <c r="HN52" s="17"/>
      <c r="HO52" s="17">
        <v>0</v>
      </c>
      <c r="HP52" s="17">
        <v>93.9</v>
      </c>
      <c r="HQ52" s="17">
        <v>95.545190000000005</v>
      </c>
      <c r="HR52" s="17">
        <v>95.545190000000005</v>
      </c>
      <c r="HS52" s="17">
        <v>-1.6451899999999999</v>
      </c>
      <c r="HT52" s="17">
        <v>0</v>
      </c>
      <c r="HU52" s="17"/>
      <c r="HV52" s="17"/>
      <c r="HW52" s="17">
        <v>0</v>
      </c>
      <c r="HX52" s="17"/>
      <c r="HY52" s="17"/>
      <c r="HZ52" s="17"/>
      <c r="IA52" s="17">
        <v>0</v>
      </c>
      <c r="IB52" s="17">
        <v>0</v>
      </c>
      <c r="IC52" s="17"/>
      <c r="ID52" s="17">
        <v>45.555999999999997</v>
      </c>
      <c r="IE52" s="17">
        <v>-45.555999999999997</v>
      </c>
      <c r="IF52" s="17"/>
      <c r="IG52" s="17"/>
      <c r="IH52" s="17"/>
      <c r="II52" s="17">
        <v>0</v>
      </c>
      <c r="IJ52" s="17"/>
      <c r="IK52" s="17"/>
      <c r="IL52" s="17"/>
      <c r="IM52" s="17">
        <v>0</v>
      </c>
      <c r="IN52" s="17"/>
      <c r="IO52" s="17"/>
      <c r="IP52" s="17"/>
      <c r="IQ52" s="17">
        <v>0</v>
      </c>
      <c r="IR52" s="17">
        <v>83.7</v>
      </c>
      <c r="IS52" s="17">
        <v>88.73603</v>
      </c>
      <c r="IT52" s="17">
        <v>88.73603</v>
      </c>
      <c r="IU52" s="17">
        <v>-5.0360300000000002</v>
      </c>
      <c r="IV52" s="17">
        <v>167.8</v>
      </c>
      <c r="IW52" s="17">
        <v>169.608</v>
      </c>
      <c r="IX52" s="17">
        <v>169.608</v>
      </c>
      <c r="IY52" s="17">
        <v>-1.8080000000000001</v>
      </c>
      <c r="IZ52" s="17">
        <v>167.7</v>
      </c>
      <c r="JA52" s="17">
        <v>169.608</v>
      </c>
      <c r="JB52" s="17">
        <v>169.608</v>
      </c>
      <c r="JC52" s="17">
        <v>-1.9079999999999999</v>
      </c>
      <c r="JD52" s="17">
        <v>168.3</v>
      </c>
      <c r="JE52" s="17">
        <v>169.608</v>
      </c>
      <c r="JF52" s="17">
        <v>169.608</v>
      </c>
      <c r="JG52" s="17">
        <v>-1.3080000000000001</v>
      </c>
      <c r="JH52" s="17">
        <v>258</v>
      </c>
      <c r="JI52" s="17">
        <v>255.17599999999999</v>
      </c>
      <c r="JJ52" s="17">
        <v>255.17599999999999</v>
      </c>
      <c r="JK52" s="17">
        <v>2.8239999999999998</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v>35.700000000000003</v>
      </c>
      <c r="KG52" s="17">
        <v>36</v>
      </c>
      <c r="KH52" s="17">
        <v>36</v>
      </c>
      <c r="KI52" s="17">
        <v>-0.3</v>
      </c>
      <c r="KJ52" s="17"/>
      <c r="KK52" s="17"/>
      <c r="KL52" s="17"/>
      <c r="KM52" s="17">
        <v>0</v>
      </c>
      <c r="KN52" s="17"/>
      <c r="KO52" s="17"/>
      <c r="KP52" s="17"/>
      <c r="KQ52" s="17">
        <v>0</v>
      </c>
      <c r="KR52" s="17">
        <v>3.2</v>
      </c>
      <c r="KS52" s="17">
        <v>3.8283999999999998</v>
      </c>
      <c r="KT52" s="17">
        <v>3.8283999999999998</v>
      </c>
      <c r="KU52" s="17">
        <v>-0.62839999999999996</v>
      </c>
      <c r="KV52" s="17">
        <v>175.4</v>
      </c>
      <c r="KW52" s="17">
        <v>230.85909000000001</v>
      </c>
      <c r="KX52" s="17">
        <v>230.85909000000001</v>
      </c>
      <c r="KY52" s="17">
        <v>-55.459090000000003</v>
      </c>
      <c r="KZ52" s="17">
        <v>115.6</v>
      </c>
      <c r="LA52" s="17">
        <v>123.87406</v>
      </c>
      <c r="LB52" s="17">
        <v>123.87406</v>
      </c>
      <c r="LC52" s="17">
        <v>-8.2740600000000004</v>
      </c>
      <c r="LD52" s="17">
        <v>62.9</v>
      </c>
      <c r="LE52" s="17">
        <v>67.199219999999997</v>
      </c>
      <c r="LF52" s="17">
        <v>67.199219999999997</v>
      </c>
      <c r="LG52" s="17">
        <v>-4.29922</v>
      </c>
      <c r="LH52" s="17">
        <v>78.599999999999994</v>
      </c>
      <c r="LI52" s="17">
        <v>78.567999999999998</v>
      </c>
      <c r="LJ52" s="17">
        <v>78.567999999999998</v>
      </c>
      <c r="LK52" s="17">
        <v>3.2000000000000001E-2</v>
      </c>
      <c r="LL52" s="17">
        <v>30</v>
      </c>
      <c r="LM52" s="17">
        <v>29.980560000000001</v>
      </c>
      <c r="LN52" s="17">
        <v>29.980560000000001</v>
      </c>
      <c r="LO52" s="17">
        <v>1.9439999999999999E-2</v>
      </c>
      <c r="LP52" s="17"/>
      <c r="LQ52" s="17"/>
      <c r="LR52" s="17"/>
      <c r="LS52" s="17">
        <v>0</v>
      </c>
      <c r="LT52" s="17"/>
      <c r="LU52" s="17"/>
      <c r="LV52" s="17"/>
      <c r="LW52" s="17">
        <v>0</v>
      </c>
      <c r="LX52" s="17"/>
      <c r="LY52" s="17"/>
      <c r="LZ52" s="17"/>
      <c r="MA52" s="17">
        <v>0</v>
      </c>
      <c r="MB52" s="17"/>
      <c r="MC52" s="17"/>
      <c r="MD52" s="17"/>
      <c r="ME52" s="17">
        <v>0</v>
      </c>
      <c r="MF52" s="17"/>
      <c r="MG52" s="17"/>
      <c r="MH52" s="17"/>
      <c r="MI52" s="17">
        <v>0</v>
      </c>
      <c r="MJ52" s="17"/>
      <c r="MK52" s="17"/>
      <c r="ML52" s="17"/>
      <c r="MM52" s="17">
        <v>0</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v>210.6</v>
      </c>
      <c r="NI52" s="17">
        <v>206.49084999999999</v>
      </c>
      <c r="NJ52" s="17">
        <v>128.73327</v>
      </c>
      <c r="NK52" s="17">
        <v>81.866730000000004</v>
      </c>
      <c r="NL52" s="17">
        <v>99.6</v>
      </c>
      <c r="NM52" s="17">
        <v>103.55547</v>
      </c>
      <c r="NN52" s="17"/>
      <c r="NO52" s="17">
        <v>99.6</v>
      </c>
      <c r="NP52" s="17">
        <v>7.7</v>
      </c>
      <c r="NQ52" s="17">
        <v>6.6079800000000004</v>
      </c>
      <c r="NR52" s="17">
        <v>6.6079800000000004</v>
      </c>
      <c r="NS52" s="17">
        <v>1.09202</v>
      </c>
      <c r="NT52" s="17">
        <v>7.2</v>
      </c>
      <c r="NU52" s="17">
        <v>6.9323899999999998</v>
      </c>
      <c r="NV52" s="17">
        <v>6.9323899999999998</v>
      </c>
      <c r="NW52" s="17">
        <v>0.26761000000000001</v>
      </c>
      <c r="NX52" s="17"/>
      <c r="NY52" s="17"/>
      <c r="NZ52" s="17"/>
      <c r="OA52" s="17">
        <v>0</v>
      </c>
      <c r="OB52" s="17">
        <v>0</v>
      </c>
      <c r="OC52" s="17"/>
      <c r="OD52" s="17"/>
      <c r="OE52" s="17">
        <v>0</v>
      </c>
      <c r="OF52" s="17">
        <v>91.6</v>
      </c>
      <c r="OG52" s="17">
        <v>105.7</v>
      </c>
      <c r="OH52" s="17">
        <v>93.148899999999998</v>
      </c>
      <c r="OI52" s="17">
        <v>-1.5488999999999999</v>
      </c>
      <c r="OJ52" s="17">
        <v>0</v>
      </c>
      <c r="OK52" s="17"/>
      <c r="OL52" s="17"/>
      <c r="OM52" s="17">
        <v>0</v>
      </c>
      <c r="ON52" s="17">
        <v>0.2</v>
      </c>
      <c r="OO52" s="17">
        <v>0.1</v>
      </c>
      <c r="OP52" s="17">
        <v>0.14849999999999999</v>
      </c>
      <c r="OQ52" s="17">
        <v>5.1499999999999997E-2</v>
      </c>
      <c r="OR52" s="17">
        <v>0</v>
      </c>
      <c r="OS52" s="17"/>
      <c r="OT52" s="17"/>
      <c r="OU52" s="17">
        <v>0</v>
      </c>
      <c r="OV52" s="17">
        <v>17.100000000000001</v>
      </c>
      <c r="OW52" s="17">
        <v>20.456230000000001</v>
      </c>
      <c r="OX52" s="17">
        <v>20.456230000000001</v>
      </c>
      <c r="OY52" s="17">
        <v>-3.35623</v>
      </c>
      <c r="OZ52" s="17">
        <v>9.9</v>
      </c>
      <c r="PA52" s="17">
        <v>9</v>
      </c>
      <c r="PB52" s="17">
        <v>9.9830000000000005</v>
      </c>
      <c r="PC52" s="17">
        <v>-8.3000000000000004E-2</v>
      </c>
      <c r="PD52" s="17">
        <v>5.5</v>
      </c>
      <c r="PE52" s="17">
        <v>5.67</v>
      </c>
      <c r="PF52" s="17">
        <v>5.67</v>
      </c>
      <c r="PG52" s="17">
        <v>-0.17</v>
      </c>
      <c r="PH52" s="17">
        <v>0</v>
      </c>
      <c r="PI52" s="17"/>
      <c r="PJ52" s="17"/>
      <c r="PK52" s="17">
        <v>0</v>
      </c>
      <c r="PL52" s="17">
        <v>0</v>
      </c>
      <c r="PM52" s="17"/>
      <c r="PN52" s="17"/>
      <c r="PO52" s="17">
        <v>0</v>
      </c>
      <c r="PP52" s="17">
        <v>1.6</v>
      </c>
      <c r="PQ52" s="17">
        <v>1.53</v>
      </c>
      <c r="PR52" s="17">
        <v>1.53</v>
      </c>
      <c r="PS52" s="17">
        <v>7.0000000000000007E-2</v>
      </c>
      <c r="PT52" s="17">
        <v>3.4</v>
      </c>
      <c r="PU52" s="17">
        <v>3.5</v>
      </c>
      <c r="PV52" s="17">
        <v>3.5</v>
      </c>
      <c r="PW52" s="17">
        <v>-0.1</v>
      </c>
      <c r="PX52" s="17">
        <v>5.2</v>
      </c>
      <c r="PY52" s="17">
        <v>5</v>
      </c>
      <c r="PZ52" s="17">
        <v>5</v>
      </c>
      <c r="QA52" s="17">
        <v>0.2</v>
      </c>
      <c r="QB52" s="17">
        <v>20.5</v>
      </c>
      <c r="QC52" s="17">
        <v>20.422219999999999</v>
      </c>
      <c r="QD52" s="17">
        <v>20.422219999999999</v>
      </c>
      <c r="QE52" s="17">
        <v>7.7780000000000002E-2</v>
      </c>
      <c r="QF52" s="17">
        <v>10</v>
      </c>
      <c r="QG52" s="17">
        <v>10</v>
      </c>
      <c r="QH52" s="17">
        <v>10</v>
      </c>
      <c r="QI52" s="17">
        <v>0</v>
      </c>
      <c r="QJ52" s="17">
        <v>10</v>
      </c>
      <c r="QK52" s="17">
        <v>8</v>
      </c>
      <c r="QL52" s="17">
        <v>8</v>
      </c>
      <c r="QM52" s="17">
        <v>2</v>
      </c>
      <c r="QN52" s="17">
        <v>3.4</v>
      </c>
      <c r="QO52" s="17">
        <v>3.4</v>
      </c>
      <c r="QP52" s="17">
        <v>3.4</v>
      </c>
      <c r="QQ52" s="17">
        <v>0</v>
      </c>
      <c r="QR52" s="17">
        <v>17.88</v>
      </c>
      <c r="QS52" s="17">
        <v>17.881440000000001</v>
      </c>
      <c r="QT52" s="17">
        <v>17.881440000000001</v>
      </c>
      <c r="QU52" s="17">
        <v>-1.4400000000000001E-3</v>
      </c>
      <c r="QV52" s="17">
        <v>0</v>
      </c>
      <c r="QW52" s="17"/>
      <c r="QX52" s="17"/>
      <c r="QY52" s="17">
        <v>0</v>
      </c>
      <c r="QZ52" s="17">
        <v>0</v>
      </c>
      <c r="RA52" s="17"/>
      <c r="RB52" s="17"/>
      <c r="RC52" s="17">
        <v>0</v>
      </c>
      <c r="RD52" s="17">
        <v>29.9</v>
      </c>
      <c r="RE52" s="17">
        <v>27.8</v>
      </c>
      <c r="RF52" s="17">
        <v>25.9587</v>
      </c>
      <c r="RG52" s="17">
        <v>3.9413</v>
      </c>
      <c r="RH52" s="17">
        <v>74.900000000000006</v>
      </c>
      <c r="RI52" s="17">
        <v>79.7</v>
      </c>
      <c r="RJ52" s="17">
        <v>76.886200000000002</v>
      </c>
      <c r="RK52" s="17">
        <v>-1.9862</v>
      </c>
      <c r="RL52" s="17">
        <v>0</v>
      </c>
      <c r="RM52" s="17"/>
      <c r="RN52" s="17"/>
      <c r="RO52" s="17">
        <v>0</v>
      </c>
      <c r="RP52" s="17">
        <v>3.5</v>
      </c>
      <c r="RQ52" s="17">
        <v>3.52</v>
      </c>
      <c r="RR52" s="17">
        <v>3.52</v>
      </c>
      <c r="RS52" s="17">
        <v>-0.02</v>
      </c>
      <c r="RT52" s="17">
        <v>20.2</v>
      </c>
      <c r="RU52" s="17">
        <v>19.792000000000002</v>
      </c>
      <c r="RV52" s="17">
        <v>19.792000000000002</v>
      </c>
      <c r="RW52" s="17">
        <v>0.40799999999999997</v>
      </c>
      <c r="RX52" s="17">
        <v>2.9</v>
      </c>
      <c r="RY52" s="17">
        <v>2.3199999999999998</v>
      </c>
      <c r="RZ52" s="17">
        <v>2.3199999999999998</v>
      </c>
      <c r="SA52" s="17">
        <v>0.57999999999999996</v>
      </c>
      <c r="SB52" s="17"/>
      <c r="SC52" s="17"/>
      <c r="SD52" s="17">
        <v>0.4</v>
      </c>
      <c r="SE52" s="17">
        <v>-0.4</v>
      </c>
      <c r="SF52" s="17">
        <v>0</v>
      </c>
      <c r="SG52" s="17"/>
      <c r="SH52" s="17"/>
      <c r="SI52" s="17">
        <v>0</v>
      </c>
      <c r="SJ52" s="17">
        <v>19.8</v>
      </c>
      <c r="SK52" s="17">
        <v>19.1448</v>
      </c>
      <c r="SL52" s="17">
        <v>19.1448</v>
      </c>
      <c r="SM52" s="17">
        <v>0.6552</v>
      </c>
      <c r="SN52" s="17">
        <v>7.5</v>
      </c>
      <c r="SO52" s="17">
        <v>6.6</v>
      </c>
      <c r="SP52" s="17">
        <v>6.6</v>
      </c>
      <c r="SQ52" s="17">
        <v>0.9</v>
      </c>
      <c r="SR52" s="17">
        <v>19.899999999999999</v>
      </c>
      <c r="SS52" s="17">
        <v>15.54908</v>
      </c>
      <c r="ST52" s="17">
        <v>15.54908</v>
      </c>
      <c r="SU52" s="17">
        <v>4.3509200000000003</v>
      </c>
      <c r="SV52" s="17">
        <v>20.3</v>
      </c>
      <c r="SW52" s="17">
        <v>19.436350000000001</v>
      </c>
      <c r="SX52" s="17">
        <v>19.436350000000001</v>
      </c>
      <c r="SY52" s="17">
        <v>0.86365000000000003</v>
      </c>
      <c r="SZ52" s="17">
        <v>21.6</v>
      </c>
      <c r="TA52" s="17">
        <v>15.5</v>
      </c>
      <c r="TB52" s="17">
        <v>10.046200000000001</v>
      </c>
      <c r="TC52" s="17">
        <v>11.553800000000001</v>
      </c>
      <c r="TD52" s="17">
        <v>58.4</v>
      </c>
      <c r="TE52" s="17">
        <v>44.49</v>
      </c>
      <c r="TF52" s="17">
        <v>40.2804</v>
      </c>
      <c r="TG52" s="17">
        <v>18.119599999999998</v>
      </c>
      <c r="TH52" s="17">
        <v>0</v>
      </c>
      <c r="TI52" s="17"/>
      <c r="TJ52" s="17"/>
      <c r="TK52" s="17">
        <v>0</v>
      </c>
      <c r="TL52" s="17">
        <v>81.2</v>
      </c>
      <c r="TM52" s="17">
        <v>102.4</v>
      </c>
      <c r="TN52" s="17">
        <v>90.337400000000002</v>
      </c>
      <c r="TO52" s="17">
        <v>-9.1373999999999995</v>
      </c>
      <c r="TP52" s="17">
        <v>106.5</v>
      </c>
      <c r="TQ52" s="17">
        <v>111.7</v>
      </c>
      <c r="TR52" s="17">
        <v>99.892899999999997</v>
      </c>
      <c r="TS52" s="17">
        <v>6.6071</v>
      </c>
      <c r="TT52" s="17">
        <v>4.7</v>
      </c>
      <c r="TU52" s="17">
        <v>12.2</v>
      </c>
      <c r="TV52" s="17">
        <v>11.1068</v>
      </c>
      <c r="TW52" s="17">
        <v>-6.4067999999999996</v>
      </c>
      <c r="TX52" s="17">
        <v>4.5999999999999996</v>
      </c>
      <c r="TY52" s="17">
        <v>8.5</v>
      </c>
      <c r="TZ52" s="17">
        <v>7.1391999999999998</v>
      </c>
      <c r="UA52" s="17">
        <v>-2.5392000000000001</v>
      </c>
      <c r="UB52" s="17">
        <v>0</v>
      </c>
      <c r="UC52" s="17"/>
      <c r="UD52" s="17"/>
      <c r="UE52" s="17">
        <v>0</v>
      </c>
      <c r="UF52" s="17">
        <v>10.4</v>
      </c>
      <c r="UG52" s="17">
        <v>20.408159999999999</v>
      </c>
      <c r="UH52" s="17">
        <v>20.408159999999999</v>
      </c>
      <c r="UI52" s="17">
        <v>-10.00816</v>
      </c>
      <c r="UJ52" s="17">
        <v>8.1</v>
      </c>
      <c r="UK52" s="17">
        <v>7.6</v>
      </c>
      <c r="UL52" s="17">
        <v>7.6</v>
      </c>
      <c r="UM52" s="17">
        <v>0.5</v>
      </c>
      <c r="UN52" s="17">
        <v>3.8</v>
      </c>
      <c r="UO52" s="17">
        <v>7.8</v>
      </c>
      <c r="UP52" s="17">
        <v>7.8</v>
      </c>
      <c r="UQ52" s="17">
        <v>-4</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0.8</v>
      </c>
      <c r="VE52" s="17">
        <v>0.33</v>
      </c>
      <c r="VF52" s="17">
        <v>0.3286</v>
      </c>
      <c r="VG52" s="17">
        <v>0.47139999999999999</v>
      </c>
      <c r="VH52" s="17">
        <v>0</v>
      </c>
      <c r="VI52" s="17"/>
      <c r="VJ52" s="17"/>
      <c r="VK52" s="17">
        <v>0</v>
      </c>
      <c r="VL52" s="17">
        <v>0</v>
      </c>
      <c r="VM52" s="17"/>
      <c r="VN52" s="17"/>
      <c r="VO52" s="17">
        <v>0</v>
      </c>
      <c r="VP52" s="17">
        <v>0</v>
      </c>
      <c r="VQ52" s="17"/>
      <c r="VR52" s="17"/>
      <c r="VS52" s="17">
        <v>0</v>
      </c>
      <c r="VT52" s="17">
        <v>0.6</v>
      </c>
      <c r="VU52" s="17">
        <v>0.6</v>
      </c>
      <c r="VV52" s="17">
        <v>0.6</v>
      </c>
      <c r="VW52" s="17">
        <v>0</v>
      </c>
      <c r="VX52" s="17">
        <v>106.3</v>
      </c>
      <c r="VY52" s="17">
        <v>107.06</v>
      </c>
      <c r="VZ52" s="17">
        <v>103</v>
      </c>
      <c r="WA52" s="17">
        <v>3.3</v>
      </c>
      <c r="WB52" s="17">
        <v>94.7</v>
      </c>
      <c r="WC52" s="17">
        <v>104.73</v>
      </c>
      <c r="WD52" s="17">
        <v>100</v>
      </c>
      <c r="WE52" s="17">
        <v>-5.3</v>
      </c>
      <c r="WF52" s="17">
        <v>0</v>
      </c>
      <c r="WG52" s="17"/>
      <c r="WH52" s="17"/>
      <c r="WI52" s="17">
        <v>0</v>
      </c>
      <c r="WJ52" s="17">
        <v>4.8</v>
      </c>
      <c r="WK52" s="17">
        <v>4.3499999999999996</v>
      </c>
      <c r="WL52" s="17">
        <v>4.3499999999999996</v>
      </c>
      <c r="WM52" s="17">
        <v>0.45</v>
      </c>
      <c r="WN52" s="17">
        <v>2.2999999999999998</v>
      </c>
      <c r="WO52" s="17">
        <v>2.4</v>
      </c>
      <c r="WP52" s="17">
        <v>2.4</v>
      </c>
      <c r="WQ52" s="17">
        <v>-0.1</v>
      </c>
      <c r="WR52" s="17">
        <v>2.4</v>
      </c>
      <c r="WS52" s="17">
        <v>2.4</v>
      </c>
      <c r="WT52" s="17">
        <v>2.4</v>
      </c>
      <c r="WU52" s="17">
        <v>0</v>
      </c>
      <c r="WV52" s="17">
        <v>2.5</v>
      </c>
      <c r="WW52" s="17">
        <v>2.8</v>
      </c>
      <c r="WX52" s="17">
        <v>2.8</v>
      </c>
      <c r="WY52" s="17">
        <v>-0.3</v>
      </c>
      <c r="WZ52" s="17">
        <v>0</v>
      </c>
      <c r="XA52" s="17"/>
      <c r="XB52" s="17"/>
      <c r="XC52" s="17">
        <v>0</v>
      </c>
      <c r="XD52" s="17">
        <v>9.5</v>
      </c>
      <c r="XE52" s="17">
        <v>9.5</v>
      </c>
      <c r="XF52" s="17">
        <v>9.5</v>
      </c>
      <c r="XG52" s="17">
        <v>0</v>
      </c>
      <c r="XH52" s="17">
        <v>11.8</v>
      </c>
      <c r="XI52" s="17">
        <v>10</v>
      </c>
      <c r="XJ52" s="17">
        <v>10</v>
      </c>
      <c r="XK52" s="17">
        <v>1.8</v>
      </c>
      <c r="XL52" s="17">
        <v>20</v>
      </c>
      <c r="XM52" s="17">
        <v>19.436350000000001</v>
      </c>
      <c r="XN52" s="17">
        <v>19.436350000000001</v>
      </c>
      <c r="XO52" s="17">
        <v>0.56364999999999998</v>
      </c>
      <c r="XP52" s="17">
        <v>10.8</v>
      </c>
      <c r="XQ52" s="17">
        <v>10.8</v>
      </c>
      <c r="XR52" s="17">
        <v>10.8</v>
      </c>
      <c r="XS52" s="17">
        <v>0</v>
      </c>
      <c r="XT52" s="17"/>
      <c r="XU52" s="17"/>
      <c r="XV52" s="17"/>
      <c r="XW52" s="17">
        <v>0</v>
      </c>
      <c r="XX52" s="17"/>
      <c r="XY52" s="17"/>
      <c r="XZ52" s="17"/>
      <c r="YA52" s="17">
        <v>0</v>
      </c>
      <c r="YB52" s="17"/>
      <c r="YC52" s="17"/>
      <c r="YD52" s="17"/>
      <c r="YE52" s="17">
        <v>0</v>
      </c>
      <c r="YF52" s="17"/>
      <c r="YG52" s="17"/>
      <c r="YH52" s="17"/>
      <c r="YI52" s="17">
        <v>0</v>
      </c>
      <c r="YJ52" s="17">
        <v>5.9</v>
      </c>
      <c r="YK52" s="17">
        <v>7.95</v>
      </c>
      <c r="YL52" s="17">
        <v>7.95</v>
      </c>
      <c r="YM52" s="17">
        <v>-2.0499999999999998</v>
      </c>
      <c r="YN52" s="17"/>
      <c r="YO52" s="17"/>
      <c r="YP52" s="17"/>
      <c r="YQ52" s="17">
        <v>0</v>
      </c>
      <c r="YR52" s="17">
        <v>17.399999999999999</v>
      </c>
      <c r="YS52" s="17">
        <v>17</v>
      </c>
      <c r="YT52" s="17">
        <v>17</v>
      </c>
      <c r="YU52" s="17">
        <v>0.4</v>
      </c>
    </row>
    <row r="53" spans="1:671" ht="24" customHeight="1" x14ac:dyDescent="0.3">
      <c r="A53" s="1"/>
      <c r="B53" s="16" t="s">
        <v>49</v>
      </c>
      <c r="C53" s="16" t="s">
        <v>887</v>
      </c>
      <c r="D53" s="17">
        <v>204.5</v>
      </c>
      <c r="E53" s="17">
        <v>203.40136000000001</v>
      </c>
      <c r="F53" s="17">
        <v>203.40136000000001</v>
      </c>
      <c r="G53" s="17">
        <v>1.0986400000000001</v>
      </c>
      <c r="H53" s="17">
        <v>650.29999999999995</v>
      </c>
      <c r="I53" s="17">
        <v>650</v>
      </c>
      <c r="J53" s="17">
        <v>650</v>
      </c>
      <c r="K53" s="17">
        <v>0.3</v>
      </c>
      <c r="L53" s="17">
        <v>215.4</v>
      </c>
      <c r="M53" s="17">
        <v>211.66204999999999</v>
      </c>
      <c r="N53" s="17">
        <v>211.66204999999999</v>
      </c>
      <c r="O53" s="17">
        <v>3.7379500000000001</v>
      </c>
      <c r="P53" s="17"/>
      <c r="Q53" s="17"/>
      <c r="R53" s="17"/>
      <c r="S53" s="17">
        <v>0</v>
      </c>
      <c r="T53" s="17"/>
      <c r="U53" s="17"/>
      <c r="V53" s="17"/>
      <c r="W53" s="17">
        <v>0</v>
      </c>
      <c r="X53" s="17">
        <v>80.5</v>
      </c>
      <c r="Y53" s="17">
        <v>91.867829999999998</v>
      </c>
      <c r="Z53" s="17">
        <v>91.867829999999998</v>
      </c>
      <c r="AA53" s="17">
        <v>-11.36783</v>
      </c>
      <c r="AB53" s="17">
        <v>214.2</v>
      </c>
      <c r="AC53" s="17">
        <v>224</v>
      </c>
      <c r="AD53" s="17">
        <v>224</v>
      </c>
      <c r="AE53" s="17">
        <v>-9.8000000000000007</v>
      </c>
      <c r="AF53" s="17"/>
      <c r="AG53" s="17"/>
      <c r="AH53" s="17"/>
      <c r="AI53" s="17">
        <v>0</v>
      </c>
      <c r="AJ53" s="17"/>
      <c r="AK53" s="17"/>
      <c r="AL53" s="17"/>
      <c r="AM53" s="17">
        <v>0</v>
      </c>
      <c r="AN53" s="17">
        <v>104.3</v>
      </c>
      <c r="AO53" s="17">
        <v>184.75659999999999</v>
      </c>
      <c r="AP53" s="17">
        <v>189.81</v>
      </c>
      <c r="AQ53" s="17">
        <v>-85.51</v>
      </c>
      <c r="AR53" s="17">
        <v>104.3</v>
      </c>
      <c r="AS53" s="17">
        <v>184.75659999999999</v>
      </c>
      <c r="AT53" s="17">
        <v>189.81</v>
      </c>
      <c r="AU53" s="17">
        <v>-85.51</v>
      </c>
      <c r="AV53" s="17"/>
      <c r="AW53" s="17"/>
      <c r="AX53" s="17"/>
      <c r="AY53" s="17">
        <v>0</v>
      </c>
      <c r="AZ53" s="17">
        <v>128.30000000000001</v>
      </c>
      <c r="BA53" s="17">
        <v>185.31142</v>
      </c>
      <c r="BB53" s="17">
        <v>190.38</v>
      </c>
      <c r="BC53" s="17">
        <v>-62.08</v>
      </c>
      <c r="BD53" s="17">
        <v>205.7</v>
      </c>
      <c r="BE53" s="17">
        <v>207.24285</v>
      </c>
      <c r="BF53" s="17">
        <v>207.24285</v>
      </c>
      <c r="BG53" s="17">
        <v>-1.5428500000000001</v>
      </c>
      <c r="BH53" s="17">
        <v>108.2</v>
      </c>
      <c r="BI53" s="17">
        <v>103.93259999999999</v>
      </c>
      <c r="BJ53" s="17">
        <v>103.93259999999999</v>
      </c>
      <c r="BK53" s="17">
        <v>4.2674000000000003</v>
      </c>
      <c r="BL53" s="17">
        <v>557.5</v>
      </c>
      <c r="BM53" s="17">
        <v>566.08941000000004</v>
      </c>
      <c r="BN53" s="17">
        <v>566.08941000000004</v>
      </c>
      <c r="BO53" s="17">
        <v>-8.5894100000000009</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v>165.1</v>
      </c>
      <c r="CG53" s="17">
        <v>164.06706</v>
      </c>
      <c r="CH53" s="17">
        <v>164.06706</v>
      </c>
      <c r="CI53" s="17">
        <v>1.03294</v>
      </c>
      <c r="CJ53" s="17">
        <v>8</v>
      </c>
      <c r="CK53" s="17">
        <v>7.2975199999999996</v>
      </c>
      <c r="CL53" s="17">
        <v>7.2975199999999996</v>
      </c>
      <c r="CM53" s="17">
        <v>0.70247999999999999</v>
      </c>
      <c r="CN53" s="17">
        <v>5.2</v>
      </c>
      <c r="CO53" s="17">
        <v>3.9186000000000001</v>
      </c>
      <c r="CP53" s="17">
        <v>3.9186000000000001</v>
      </c>
      <c r="CQ53" s="17">
        <v>1.2814000000000001</v>
      </c>
      <c r="CR53" s="17">
        <v>0</v>
      </c>
      <c r="CS53" s="17"/>
      <c r="CT53" s="17"/>
      <c r="CU53" s="17">
        <v>0</v>
      </c>
      <c r="CV53" s="17">
        <v>6.7</v>
      </c>
      <c r="CW53" s="17">
        <v>6.8787000000000003</v>
      </c>
      <c r="CX53" s="17">
        <v>6.8787000000000003</v>
      </c>
      <c r="CY53" s="17">
        <v>-0.1787</v>
      </c>
      <c r="CZ53" s="17"/>
      <c r="DA53" s="17"/>
      <c r="DB53" s="17"/>
      <c r="DC53" s="17">
        <v>0</v>
      </c>
      <c r="DD53" s="17">
        <v>114.9</v>
      </c>
      <c r="DE53" s="17">
        <v>117.81156</v>
      </c>
      <c r="DF53" s="17">
        <v>130.82946999999999</v>
      </c>
      <c r="DG53" s="17">
        <v>-15.92947</v>
      </c>
      <c r="DH53" s="17"/>
      <c r="DI53" s="17"/>
      <c r="DJ53" s="17"/>
      <c r="DK53" s="17">
        <v>0</v>
      </c>
      <c r="DL53" s="17"/>
      <c r="DM53" s="17"/>
      <c r="DN53" s="17"/>
      <c r="DO53" s="17">
        <v>0</v>
      </c>
      <c r="DP53" s="17"/>
      <c r="DQ53" s="17"/>
      <c r="DR53" s="17"/>
      <c r="DS53" s="17">
        <v>0</v>
      </c>
      <c r="DT53" s="17"/>
      <c r="DU53" s="17"/>
      <c r="DV53" s="17"/>
      <c r="DW53" s="17">
        <v>0</v>
      </c>
      <c r="DX53" s="17">
        <v>109.7</v>
      </c>
      <c r="DY53" s="17">
        <v>112.46647</v>
      </c>
      <c r="DZ53" s="17">
        <v>112.46647</v>
      </c>
      <c r="EA53" s="17">
        <v>-2.76647</v>
      </c>
      <c r="EB53" s="17">
        <v>155.1</v>
      </c>
      <c r="EC53" s="17">
        <v>131.70462000000001</v>
      </c>
      <c r="ED53" s="17">
        <v>131.70462000000001</v>
      </c>
      <c r="EE53" s="17">
        <v>23.395379999999999</v>
      </c>
      <c r="EF53" s="17"/>
      <c r="EG53" s="17"/>
      <c r="EH53" s="17"/>
      <c r="EI53" s="17">
        <v>0</v>
      </c>
      <c r="EJ53" s="17"/>
      <c r="EK53" s="17"/>
      <c r="EL53" s="17"/>
      <c r="EM53" s="17">
        <v>0</v>
      </c>
      <c r="EN53" s="17"/>
      <c r="EO53" s="17"/>
      <c r="EP53" s="17"/>
      <c r="EQ53" s="17">
        <v>0</v>
      </c>
      <c r="ER53" s="17">
        <v>6.5</v>
      </c>
      <c r="ES53" s="17">
        <v>6.39</v>
      </c>
      <c r="ET53" s="17">
        <v>6.39</v>
      </c>
      <c r="EU53" s="17">
        <v>0.11</v>
      </c>
      <c r="EV53" s="17">
        <v>460.7</v>
      </c>
      <c r="EW53" s="17">
        <v>457.09426999999999</v>
      </c>
      <c r="EX53" s="17">
        <v>449.28086000000002</v>
      </c>
      <c r="EY53" s="17">
        <v>11.419140000000001</v>
      </c>
      <c r="EZ53" s="17">
        <v>81.400000000000006</v>
      </c>
      <c r="FA53" s="17">
        <v>81.635570000000001</v>
      </c>
      <c r="FB53" s="17">
        <v>81.635570000000001</v>
      </c>
      <c r="FC53" s="17">
        <v>-0.23557</v>
      </c>
      <c r="FD53" s="17">
        <v>141.19999999999999</v>
      </c>
      <c r="FE53" s="17">
        <v>140.09897000000001</v>
      </c>
      <c r="FF53" s="17">
        <v>140.09897000000001</v>
      </c>
      <c r="FG53" s="17">
        <v>1.10103</v>
      </c>
      <c r="FH53" s="17">
        <v>41.4</v>
      </c>
      <c r="FI53" s="17">
        <v>41.89893</v>
      </c>
      <c r="FJ53" s="17">
        <v>41.89893</v>
      </c>
      <c r="FK53" s="17">
        <v>-0.49892999999999998</v>
      </c>
      <c r="FL53" s="17">
        <v>9.4</v>
      </c>
      <c r="FM53" s="17">
        <v>9.6054399999999998</v>
      </c>
      <c r="FN53" s="17">
        <v>9.6054399999999998</v>
      </c>
      <c r="FO53" s="17">
        <v>-0.20544000000000001</v>
      </c>
      <c r="FP53" s="17">
        <v>19.399999999999999</v>
      </c>
      <c r="FQ53" s="17">
        <v>18.86844</v>
      </c>
      <c r="FR53" s="17">
        <v>18.86844</v>
      </c>
      <c r="FS53" s="17">
        <v>0.53156000000000003</v>
      </c>
      <c r="FT53" s="17">
        <v>91.6</v>
      </c>
      <c r="FU53" s="17">
        <v>87.773570000000007</v>
      </c>
      <c r="FV53" s="17">
        <v>87.773570000000007</v>
      </c>
      <c r="FW53" s="17">
        <v>3.8264300000000002</v>
      </c>
      <c r="FX53" s="17">
        <v>173.7</v>
      </c>
      <c r="FY53" s="17">
        <v>174.42857000000001</v>
      </c>
      <c r="FZ53" s="17">
        <v>185.82039</v>
      </c>
      <c r="GA53" s="17">
        <v>-12.12039</v>
      </c>
      <c r="GB53" s="17">
        <v>173.5</v>
      </c>
      <c r="GC53" s="17">
        <v>174.42857000000001</v>
      </c>
      <c r="GD53" s="17">
        <v>185.82039</v>
      </c>
      <c r="GE53" s="17">
        <v>-12.32039</v>
      </c>
      <c r="GF53" s="17">
        <v>178.3</v>
      </c>
      <c r="GG53" s="17">
        <v>174.95238000000001</v>
      </c>
      <c r="GH53" s="17">
        <v>186.37841</v>
      </c>
      <c r="GI53" s="17">
        <v>-8.0784099999999999</v>
      </c>
      <c r="GJ53" s="17">
        <v>83.4</v>
      </c>
      <c r="GK53" s="17">
        <v>110.48202000000001</v>
      </c>
      <c r="GL53" s="17">
        <v>110.48202000000001</v>
      </c>
      <c r="GM53" s="17">
        <v>-27.08202</v>
      </c>
      <c r="GN53" s="17">
        <v>45.1</v>
      </c>
      <c r="GO53" s="17">
        <v>47.082599999999999</v>
      </c>
      <c r="GP53" s="17">
        <v>45</v>
      </c>
      <c r="GQ53" s="17">
        <v>0.1</v>
      </c>
      <c r="GR53" s="17">
        <v>40</v>
      </c>
      <c r="GS53" s="17">
        <v>38.272109999999998</v>
      </c>
      <c r="GT53" s="17">
        <v>38.272109999999998</v>
      </c>
      <c r="GU53" s="17">
        <v>1.7278899999999999</v>
      </c>
      <c r="GV53" s="17">
        <v>3.8</v>
      </c>
      <c r="GW53" s="17"/>
      <c r="GX53" s="17"/>
      <c r="GY53" s="17">
        <v>3.8</v>
      </c>
      <c r="GZ53" s="17">
        <v>31.2</v>
      </c>
      <c r="HA53" s="17">
        <v>27.21386</v>
      </c>
      <c r="HB53" s="17">
        <v>31.100370000000002</v>
      </c>
      <c r="HC53" s="17">
        <v>9.9629999999999996E-2</v>
      </c>
      <c r="HD53" s="17">
        <v>171.3</v>
      </c>
      <c r="HE53" s="17">
        <v>172.35792000000001</v>
      </c>
      <c r="HF53" s="17">
        <v>172.35792000000001</v>
      </c>
      <c r="HG53" s="17">
        <v>-1.05792</v>
      </c>
      <c r="HH53" s="17"/>
      <c r="HI53" s="17"/>
      <c r="HJ53" s="17"/>
      <c r="HK53" s="17">
        <v>0</v>
      </c>
      <c r="HL53" s="17"/>
      <c r="HM53" s="17"/>
      <c r="HN53" s="17"/>
      <c r="HO53" s="17">
        <v>0</v>
      </c>
      <c r="HP53" s="17">
        <v>61.3</v>
      </c>
      <c r="HQ53" s="17">
        <v>95.545190000000005</v>
      </c>
      <c r="HR53" s="17">
        <v>95.545190000000005</v>
      </c>
      <c r="HS53" s="17">
        <v>-34.245190000000001</v>
      </c>
      <c r="HT53" s="17">
        <v>0</v>
      </c>
      <c r="HU53" s="17"/>
      <c r="HV53" s="17"/>
      <c r="HW53" s="17">
        <v>0</v>
      </c>
      <c r="HX53" s="17"/>
      <c r="HY53" s="17"/>
      <c r="HZ53" s="17"/>
      <c r="IA53" s="17">
        <v>0</v>
      </c>
      <c r="IB53" s="17">
        <v>0</v>
      </c>
      <c r="IC53" s="17"/>
      <c r="ID53" s="17">
        <v>45.555999999999997</v>
      </c>
      <c r="IE53" s="17">
        <v>-45.555999999999997</v>
      </c>
      <c r="IF53" s="17"/>
      <c r="IG53" s="17"/>
      <c r="IH53" s="17"/>
      <c r="II53" s="17">
        <v>0</v>
      </c>
      <c r="IJ53" s="17"/>
      <c r="IK53" s="17"/>
      <c r="IL53" s="17"/>
      <c r="IM53" s="17">
        <v>0</v>
      </c>
      <c r="IN53" s="17"/>
      <c r="IO53" s="17"/>
      <c r="IP53" s="17"/>
      <c r="IQ53" s="17">
        <v>0</v>
      </c>
      <c r="IR53" s="17">
        <v>84.1</v>
      </c>
      <c r="IS53" s="17">
        <v>88.73603</v>
      </c>
      <c r="IT53" s="17">
        <v>88.73603</v>
      </c>
      <c r="IU53" s="17">
        <v>-4.6360299999999999</v>
      </c>
      <c r="IV53" s="17">
        <v>167.6</v>
      </c>
      <c r="IW53" s="17">
        <v>169.608</v>
      </c>
      <c r="IX53" s="17">
        <v>169.608</v>
      </c>
      <c r="IY53" s="17">
        <v>-2.008</v>
      </c>
      <c r="IZ53" s="17">
        <v>167.3</v>
      </c>
      <c r="JA53" s="17">
        <v>169.608</v>
      </c>
      <c r="JB53" s="17">
        <v>169.608</v>
      </c>
      <c r="JC53" s="17">
        <v>-2.3079999999999998</v>
      </c>
      <c r="JD53" s="17">
        <v>168.2</v>
      </c>
      <c r="JE53" s="17">
        <v>169.608</v>
      </c>
      <c r="JF53" s="17">
        <v>169.608</v>
      </c>
      <c r="JG53" s="17">
        <v>-1.4079999999999999</v>
      </c>
      <c r="JH53" s="17">
        <v>258</v>
      </c>
      <c r="JI53" s="17">
        <v>255.17599999999999</v>
      </c>
      <c r="JJ53" s="17">
        <v>255.17599999999999</v>
      </c>
      <c r="JK53" s="17">
        <v>2.8239999999999998</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v>36.299999999999997</v>
      </c>
      <c r="KG53" s="17">
        <v>26</v>
      </c>
      <c r="KH53" s="17">
        <v>26</v>
      </c>
      <c r="KI53" s="17">
        <v>10.3</v>
      </c>
      <c r="KJ53" s="17"/>
      <c r="KK53" s="17"/>
      <c r="KL53" s="17"/>
      <c r="KM53" s="17">
        <v>0</v>
      </c>
      <c r="KN53" s="17"/>
      <c r="KO53" s="17"/>
      <c r="KP53" s="17"/>
      <c r="KQ53" s="17">
        <v>0</v>
      </c>
      <c r="KR53" s="17">
        <v>3.2</v>
      </c>
      <c r="KS53" s="17">
        <v>3.8283999999999998</v>
      </c>
      <c r="KT53" s="17">
        <v>3.8283999999999998</v>
      </c>
      <c r="KU53" s="17">
        <v>-0.62839999999999996</v>
      </c>
      <c r="KV53" s="17">
        <v>236.9</v>
      </c>
      <c r="KW53" s="17">
        <v>230.85909000000001</v>
      </c>
      <c r="KX53" s="17">
        <v>230.85909000000001</v>
      </c>
      <c r="KY53" s="17">
        <v>6.0409100000000002</v>
      </c>
      <c r="KZ53" s="17">
        <v>123.6</v>
      </c>
      <c r="LA53" s="17">
        <v>123.87406</v>
      </c>
      <c r="LB53" s="17">
        <v>123.87406</v>
      </c>
      <c r="LC53" s="17">
        <v>-0.27406000000000003</v>
      </c>
      <c r="LD53" s="17">
        <v>63</v>
      </c>
      <c r="LE53" s="17">
        <v>67.199219999999997</v>
      </c>
      <c r="LF53" s="17">
        <v>67.199219999999997</v>
      </c>
      <c r="LG53" s="17">
        <v>-4.1992200000000004</v>
      </c>
      <c r="LH53" s="17">
        <v>78.5</v>
      </c>
      <c r="LI53" s="17">
        <v>78.567999999999998</v>
      </c>
      <c r="LJ53" s="17">
        <v>78.567999999999998</v>
      </c>
      <c r="LK53" s="17">
        <v>-6.8000000000000005E-2</v>
      </c>
      <c r="LL53" s="17">
        <v>30.2</v>
      </c>
      <c r="LM53" s="17">
        <v>29.980560000000001</v>
      </c>
      <c r="LN53" s="17">
        <v>29.980560000000001</v>
      </c>
      <c r="LO53" s="17">
        <v>0.21944</v>
      </c>
      <c r="LP53" s="17"/>
      <c r="LQ53" s="17"/>
      <c r="LR53" s="17"/>
      <c r="LS53" s="17">
        <v>0</v>
      </c>
      <c r="LT53" s="17"/>
      <c r="LU53" s="17"/>
      <c r="LV53" s="17"/>
      <c r="LW53" s="17">
        <v>0</v>
      </c>
      <c r="LX53" s="17"/>
      <c r="LY53" s="17"/>
      <c r="LZ53" s="17"/>
      <c r="MA53" s="17">
        <v>0</v>
      </c>
      <c r="MB53" s="17"/>
      <c r="MC53" s="17"/>
      <c r="MD53" s="17"/>
      <c r="ME53" s="17">
        <v>0</v>
      </c>
      <c r="MF53" s="17"/>
      <c r="MG53" s="17"/>
      <c r="MH53" s="17"/>
      <c r="MI53" s="17">
        <v>0</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v>149.69999999999999</v>
      </c>
      <c r="NI53" s="17"/>
      <c r="NJ53" s="17"/>
      <c r="NK53" s="17">
        <v>149.69999999999999</v>
      </c>
      <c r="NL53" s="17">
        <v>84.6</v>
      </c>
      <c r="NM53" s="17"/>
      <c r="NN53" s="17"/>
      <c r="NO53" s="17">
        <v>84.6</v>
      </c>
      <c r="NP53" s="17">
        <v>7.7</v>
      </c>
      <c r="NQ53" s="17">
        <v>6.6079800000000004</v>
      </c>
      <c r="NR53" s="17">
        <v>6.6079800000000004</v>
      </c>
      <c r="NS53" s="17">
        <v>1.09202</v>
      </c>
      <c r="NT53" s="17">
        <v>7.2</v>
      </c>
      <c r="NU53" s="17">
        <v>6.9323899999999998</v>
      </c>
      <c r="NV53" s="17">
        <v>6.9323899999999998</v>
      </c>
      <c r="NW53" s="17">
        <v>0.26761000000000001</v>
      </c>
      <c r="NX53" s="17"/>
      <c r="NY53" s="17"/>
      <c r="NZ53" s="17"/>
      <c r="OA53" s="17">
        <v>0</v>
      </c>
      <c r="OB53" s="17">
        <v>0</v>
      </c>
      <c r="OC53" s="17"/>
      <c r="OD53" s="17"/>
      <c r="OE53" s="17">
        <v>0</v>
      </c>
      <c r="OF53" s="17">
        <v>84.2</v>
      </c>
      <c r="OG53" s="17">
        <v>106.6</v>
      </c>
      <c r="OH53" s="17">
        <v>91.455500000000001</v>
      </c>
      <c r="OI53" s="17">
        <v>-7.2554999999999996</v>
      </c>
      <c r="OJ53" s="17">
        <v>0</v>
      </c>
      <c r="OK53" s="17"/>
      <c r="OL53" s="17"/>
      <c r="OM53" s="17">
        <v>0</v>
      </c>
      <c r="ON53" s="17">
        <v>0.5</v>
      </c>
      <c r="OO53" s="17">
        <v>0.1</v>
      </c>
      <c r="OP53" s="17">
        <v>0.1588</v>
      </c>
      <c r="OQ53" s="17">
        <v>0.3412</v>
      </c>
      <c r="OR53" s="17">
        <v>0</v>
      </c>
      <c r="OS53" s="17"/>
      <c r="OT53" s="17"/>
      <c r="OU53" s="17">
        <v>0</v>
      </c>
      <c r="OV53" s="17">
        <v>20.399999999999999</v>
      </c>
      <c r="OW53" s="17">
        <v>20.456230000000001</v>
      </c>
      <c r="OX53" s="17">
        <v>20.456230000000001</v>
      </c>
      <c r="OY53" s="17">
        <v>-5.6230000000000002E-2</v>
      </c>
      <c r="OZ53" s="17">
        <v>9.9</v>
      </c>
      <c r="PA53" s="17">
        <v>9</v>
      </c>
      <c r="PB53" s="17">
        <v>9.9830000000000005</v>
      </c>
      <c r="PC53" s="17">
        <v>-8.3000000000000004E-2</v>
      </c>
      <c r="PD53" s="17">
        <v>5.4</v>
      </c>
      <c r="PE53" s="17">
        <v>5.67</v>
      </c>
      <c r="PF53" s="17">
        <v>5.67</v>
      </c>
      <c r="PG53" s="17">
        <v>-0.27</v>
      </c>
      <c r="PH53" s="17">
        <v>0</v>
      </c>
      <c r="PI53" s="17"/>
      <c r="PJ53" s="17"/>
      <c r="PK53" s="17">
        <v>0</v>
      </c>
      <c r="PL53" s="17">
        <v>0</v>
      </c>
      <c r="PM53" s="17"/>
      <c r="PN53" s="17"/>
      <c r="PO53" s="17">
        <v>0</v>
      </c>
      <c r="PP53" s="17">
        <v>1.6</v>
      </c>
      <c r="PQ53" s="17">
        <v>1.52</v>
      </c>
      <c r="PR53" s="17">
        <v>1.52</v>
      </c>
      <c r="PS53" s="17">
        <v>0.08</v>
      </c>
      <c r="PT53" s="17">
        <v>3.4</v>
      </c>
      <c r="PU53" s="17">
        <v>3.5</v>
      </c>
      <c r="PV53" s="17">
        <v>3.5</v>
      </c>
      <c r="PW53" s="17">
        <v>-0.1</v>
      </c>
      <c r="PX53" s="17">
        <v>5.2</v>
      </c>
      <c r="PY53" s="17">
        <v>5</v>
      </c>
      <c r="PZ53" s="17">
        <v>5</v>
      </c>
      <c r="QA53" s="17">
        <v>0.2</v>
      </c>
      <c r="QB53" s="17">
        <v>20.9</v>
      </c>
      <c r="QC53" s="17">
        <v>20.422219999999999</v>
      </c>
      <c r="QD53" s="17">
        <v>20.422219999999999</v>
      </c>
      <c r="QE53" s="17">
        <v>0.47777999999999998</v>
      </c>
      <c r="QF53" s="17">
        <v>10</v>
      </c>
      <c r="QG53" s="17">
        <v>10</v>
      </c>
      <c r="QH53" s="17">
        <v>10</v>
      </c>
      <c r="QI53" s="17">
        <v>0</v>
      </c>
      <c r="QJ53" s="17">
        <v>10</v>
      </c>
      <c r="QK53" s="17">
        <v>8</v>
      </c>
      <c r="QL53" s="17">
        <v>8</v>
      </c>
      <c r="QM53" s="17">
        <v>2</v>
      </c>
      <c r="QN53" s="17">
        <v>3.4</v>
      </c>
      <c r="QO53" s="17">
        <v>3.4</v>
      </c>
      <c r="QP53" s="17">
        <v>3.4</v>
      </c>
      <c r="QQ53" s="17">
        <v>0</v>
      </c>
      <c r="QR53" s="17">
        <v>17.88</v>
      </c>
      <c r="QS53" s="17">
        <v>17.881440000000001</v>
      </c>
      <c r="QT53" s="17">
        <v>17.881440000000001</v>
      </c>
      <c r="QU53" s="17">
        <v>-1.4400000000000001E-3</v>
      </c>
      <c r="QV53" s="17">
        <v>0</v>
      </c>
      <c r="QW53" s="17"/>
      <c r="QX53" s="17"/>
      <c r="QY53" s="17">
        <v>0</v>
      </c>
      <c r="QZ53" s="17">
        <v>0</v>
      </c>
      <c r="RA53" s="17"/>
      <c r="RB53" s="17"/>
      <c r="RC53" s="17">
        <v>0</v>
      </c>
      <c r="RD53" s="17">
        <v>28.2</v>
      </c>
      <c r="RE53" s="17">
        <v>27.8</v>
      </c>
      <c r="RF53" s="17">
        <v>25.401599999999998</v>
      </c>
      <c r="RG53" s="17">
        <v>2.7984</v>
      </c>
      <c r="RH53" s="17">
        <v>73.7</v>
      </c>
      <c r="RI53" s="17">
        <v>79.69</v>
      </c>
      <c r="RJ53" s="17">
        <v>75.126099999999994</v>
      </c>
      <c r="RK53" s="17">
        <v>-1.4260999999999999</v>
      </c>
      <c r="RL53" s="17">
        <v>0</v>
      </c>
      <c r="RM53" s="17"/>
      <c r="RN53" s="17"/>
      <c r="RO53" s="17">
        <v>0</v>
      </c>
      <c r="RP53" s="17">
        <v>3.4</v>
      </c>
      <c r="RQ53" s="17">
        <v>3.52</v>
      </c>
      <c r="RR53" s="17">
        <v>3.52</v>
      </c>
      <c r="RS53" s="17">
        <v>-0.12</v>
      </c>
      <c r="RT53" s="17">
        <v>19.899999999999999</v>
      </c>
      <c r="RU53" s="17">
        <v>19.792000000000002</v>
      </c>
      <c r="RV53" s="17">
        <v>19.792000000000002</v>
      </c>
      <c r="RW53" s="17">
        <v>0.108</v>
      </c>
      <c r="RX53" s="17">
        <v>2.9</v>
      </c>
      <c r="RY53" s="17">
        <v>2.3199999999999998</v>
      </c>
      <c r="RZ53" s="17">
        <v>2.3199999999999998</v>
      </c>
      <c r="SA53" s="17">
        <v>0.57999999999999996</v>
      </c>
      <c r="SB53" s="17"/>
      <c r="SC53" s="17"/>
      <c r="SD53" s="17">
        <v>0.4</v>
      </c>
      <c r="SE53" s="17">
        <v>-0.4</v>
      </c>
      <c r="SF53" s="17">
        <v>0</v>
      </c>
      <c r="SG53" s="17"/>
      <c r="SH53" s="17"/>
      <c r="SI53" s="17">
        <v>0</v>
      </c>
      <c r="SJ53" s="17">
        <v>19.8</v>
      </c>
      <c r="SK53" s="17">
        <v>19.1448</v>
      </c>
      <c r="SL53" s="17">
        <v>19.1448</v>
      </c>
      <c r="SM53" s="17">
        <v>0.6552</v>
      </c>
      <c r="SN53" s="17">
        <v>7.7</v>
      </c>
      <c r="SO53" s="17">
        <v>6.6</v>
      </c>
      <c r="SP53" s="17">
        <v>6.6</v>
      </c>
      <c r="SQ53" s="17">
        <v>1.1000000000000001</v>
      </c>
      <c r="SR53" s="17">
        <v>20</v>
      </c>
      <c r="SS53" s="17">
        <v>15.54908</v>
      </c>
      <c r="ST53" s="17">
        <v>15.54908</v>
      </c>
      <c r="SU53" s="17">
        <v>4.45092</v>
      </c>
      <c r="SV53" s="17">
        <v>20.3</v>
      </c>
      <c r="SW53" s="17">
        <v>19.436350000000001</v>
      </c>
      <c r="SX53" s="17">
        <v>19.436350000000001</v>
      </c>
      <c r="SY53" s="17">
        <v>0.86365000000000003</v>
      </c>
      <c r="SZ53" s="17">
        <v>20.8</v>
      </c>
      <c r="TA53" s="17">
        <v>16.8</v>
      </c>
      <c r="TB53" s="17">
        <v>9.5498999999999992</v>
      </c>
      <c r="TC53" s="17">
        <v>11.2501</v>
      </c>
      <c r="TD53" s="17">
        <v>49.9</v>
      </c>
      <c r="TE53" s="17">
        <v>42.56</v>
      </c>
      <c r="TF53" s="17">
        <v>38.042099999999998</v>
      </c>
      <c r="TG53" s="17">
        <v>11.857900000000001</v>
      </c>
      <c r="TH53" s="17">
        <v>0</v>
      </c>
      <c r="TI53" s="17"/>
      <c r="TJ53" s="17"/>
      <c r="TK53" s="17">
        <v>0</v>
      </c>
      <c r="TL53" s="17">
        <v>70.7</v>
      </c>
      <c r="TM53" s="17">
        <v>101.4</v>
      </c>
      <c r="TN53" s="17">
        <v>81.734899999999996</v>
      </c>
      <c r="TO53" s="17">
        <v>-11.0349</v>
      </c>
      <c r="TP53" s="17">
        <v>105.2</v>
      </c>
      <c r="TQ53" s="17">
        <v>111.1</v>
      </c>
      <c r="TR53" s="17">
        <v>92.734399999999994</v>
      </c>
      <c r="TS53" s="17">
        <v>12.4656</v>
      </c>
      <c r="TT53" s="17">
        <v>7.3</v>
      </c>
      <c r="TU53" s="17">
        <v>11.5</v>
      </c>
      <c r="TV53" s="17">
        <v>7.8777999999999997</v>
      </c>
      <c r="TW53" s="17">
        <v>-0.57779999999999998</v>
      </c>
      <c r="TX53" s="17">
        <v>3.7</v>
      </c>
      <c r="TY53" s="17">
        <v>7.9</v>
      </c>
      <c r="TZ53" s="17">
        <v>4.8371000000000004</v>
      </c>
      <c r="UA53" s="17">
        <v>-1.1371</v>
      </c>
      <c r="UB53" s="17">
        <v>0</v>
      </c>
      <c r="UC53" s="17"/>
      <c r="UD53" s="17"/>
      <c r="UE53" s="17">
        <v>0</v>
      </c>
      <c r="UF53" s="17">
        <v>10.5</v>
      </c>
      <c r="UG53" s="17">
        <v>20.408159999999999</v>
      </c>
      <c r="UH53" s="17">
        <v>20.408159999999999</v>
      </c>
      <c r="UI53" s="17">
        <v>-9.9081600000000005</v>
      </c>
      <c r="UJ53" s="17">
        <v>8.1</v>
      </c>
      <c r="UK53" s="17">
        <v>7.6</v>
      </c>
      <c r="UL53" s="17">
        <v>7.6</v>
      </c>
      <c r="UM53" s="17">
        <v>0.5</v>
      </c>
      <c r="UN53" s="17">
        <v>4</v>
      </c>
      <c r="UO53" s="17">
        <v>7.8</v>
      </c>
      <c r="UP53" s="17">
        <v>7.8</v>
      </c>
      <c r="UQ53" s="17">
        <v>-3.8</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0.9</v>
      </c>
      <c r="VE53" s="17">
        <v>0.43</v>
      </c>
      <c r="VF53" s="17">
        <v>0.43109999999999998</v>
      </c>
      <c r="VG53" s="17">
        <v>0.46889999999999998</v>
      </c>
      <c r="VH53" s="17">
        <v>0</v>
      </c>
      <c r="VI53" s="17"/>
      <c r="VJ53" s="17"/>
      <c r="VK53" s="17">
        <v>0</v>
      </c>
      <c r="VL53" s="17">
        <v>0</v>
      </c>
      <c r="VM53" s="17"/>
      <c r="VN53" s="17"/>
      <c r="VO53" s="17">
        <v>0</v>
      </c>
      <c r="VP53" s="17">
        <v>0</v>
      </c>
      <c r="VQ53" s="17"/>
      <c r="VR53" s="17"/>
      <c r="VS53" s="17">
        <v>0</v>
      </c>
      <c r="VT53" s="17">
        <v>0.6</v>
      </c>
      <c r="VU53" s="17">
        <v>0.6</v>
      </c>
      <c r="VV53" s="17">
        <v>0.6</v>
      </c>
      <c r="VW53" s="17">
        <v>0</v>
      </c>
      <c r="VX53" s="17">
        <v>80.099999999999994</v>
      </c>
      <c r="VY53" s="17">
        <v>105.83</v>
      </c>
      <c r="VZ53" s="17">
        <v>100</v>
      </c>
      <c r="WA53" s="17">
        <v>-19.899999999999999</v>
      </c>
      <c r="WB53" s="17">
        <v>73.3</v>
      </c>
      <c r="WC53" s="17">
        <v>105.47</v>
      </c>
      <c r="WD53" s="17">
        <v>98</v>
      </c>
      <c r="WE53" s="17">
        <v>-24.7</v>
      </c>
      <c r="WF53" s="17">
        <v>0</v>
      </c>
      <c r="WG53" s="17"/>
      <c r="WH53" s="17"/>
      <c r="WI53" s="17">
        <v>0</v>
      </c>
      <c r="WJ53" s="17">
        <v>4.8</v>
      </c>
      <c r="WK53" s="17">
        <v>4.3499999999999996</v>
      </c>
      <c r="WL53" s="17">
        <v>4.3499999999999996</v>
      </c>
      <c r="WM53" s="17">
        <v>0.45</v>
      </c>
      <c r="WN53" s="17">
        <v>2.2999999999999998</v>
      </c>
      <c r="WO53" s="17">
        <v>2.4</v>
      </c>
      <c r="WP53" s="17">
        <v>2.4</v>
      </c>
      <c r="WQ53" s="17">
        <v>-0.1</v>
      </c>
      <c r="WR53" s="17">
        <v>2.4</v>
      </c>
      <c r="WS53" s="17">
        <v>2.4</v>
      </c>
      <c r="WT53" s="17">
        <v>2.4</v>
      </c>
      <c r="WU53" s="17">
        <v>0</v>
      </c>
      <c r="WV53" s="17">
        <v>2.5</v>
      </c>
      <c r="WW53" s="17">
        <v>2.8</v>
      </c>
      <c r="WX53" s="17">
        <v>2.8</v>
      </c>
      <c r="WY53" s="17">
        <v>-0.3</v>
      </c>
      <c r="WZ53" s="17">
        <v>0</v>
      </c>
      <c r="XA53" s="17"/>
      <c r="XB53" s="17"/>
      <c r="XC53" s="17">
        <v>0</v>
      </c>
      <c r="XD53" s="17">
        <v>9.5</v>
      </c>
      <c r="XE53" s="17">
        <v>9.5</v>
      </c>
      <c r="XF53" s="17">
        <v>9.5</v>
      </c>
      <c r="XG53" s="17">
        <v>0</v>
      </c>
      <c r="XH53" s="17">
        <v>20.100000000000001</v>
      </c>
      <c r="XI53" s="17">
        <v>10</v>
      </c>
      <c r="XJ53" s="17">
        <v>10</v>
      </c>
      <c r="XK53" s="17">
        <v>10.1</v>
      </c>
      <c r="XL53" s="17">
        <v>20</v>
      </c>
      <c r="XM53" s="17">
        <v>19.436350000000001</v>
      </c>
      <c r="XN53" s="17">
        <v>19.436350000000001</v>
      </c>
      <c r="XO53" s="17">
        <v>0.56364999999999998</v>
      </c>
      <c r="XP53" s="17">
        <v>11</v>
      </c>
      <c r="XQ53" s="17">
        <v>10.8</v>
      </c>
      <c r="XR53" s="17">
        <v>10.8</v>
      </c>
      <c r="XS53" s="17">
        <v>0.2</v>
      </c>
      <c r="XT53" s="17"/>
      <c r="XU53" s="17"/>
      <c r="XV53" s="17"/>
      <c r="XW53" s="17">
        <v>0</v>
      </c>
      <c r="XX53" s="17"/>
      <c r="XY53" s="17"/>
      <c r="XZ53" s="17"/>
      <c r="YA53" s="17">
        <v>0</v>
      </c>
      <c r="YB53" s="17"/>
      <c r="YC53" s="17"/>
      <c r="YD53" s="17"/>
      <c r="YE53" s="17">
        <v>0</v>
      </c>
      <c r="YF53" s="17"/>
      <c r="YG53" s="17"/>
      <c r="YH53" s="17"/>
      <c r="YI53" s="17">
        <v>0</v>
      </c>
      <c r="YJ53" s="17">
        <v>6.4</v>
      </c>
      <c r="YK53" s="17">
        <v>7.95</v>
      </c>
      <c r="YL53" s="17">
        <v>7.95</v>
      </c>
      <c r="YM53" s="17">
        <v>-1.55</v>
      </c>
      <c r="YN53" s="17"/>
      <c r="YO53" s="17"/>
      <c r="YP53" s="17"/>
      <c r="YQ53" s="17">
        <v>0</v>
      </c>
      <c r="YR53" s="17">
        <v>17.5</v>
      </c>
      <c r="YS53" s="17">
        <v>17</v>
      </c>
      <c r="YT53" s="17">
        <v>17</v>
      </c>
      <c r="YU53" s="17">
        <v>0.5</v>
      </c>
    </row>
    <row r="54" spans="1:671" ht="24" customHeight="1" x14ac:dyDescent="0.3">
      <c r="A54" s="1"/>
      <c r="B54" s="16" t="s">
        <v>49</v>
      </c>
      <c r="C54" s="16" t="s">
        <v>888</v>
      </c>
      <c r="D54" s="17">
        <v>203.8</v>
      </c>
      <c r="E54" s="17">
        <v>203.40136000000001</v>
      </c>
      <c r="F54" s="17">
        <v>203.40136000000001</v>
      </c>
      <c r="G54" s="17">
        <v>0.39863999999999999</v>
      </c>
      <c r="H54" s="17">
        <v>648.79999999999995</v>
      </c>
      <c r="I54" s="17">
        <v>650</v>
      </c>
      <c r="J54" s="17">
        <v>650</v>
      </c>
      <c r="K54" s="17">
        <v>-1.2</v>
      </c>
      <c r="L54" s="17">
        <v>215.6</v>
      </c>
      <c r="M54" s="17">
        <v>211.66204999999999</v>
      </c>
      <c r="N54" s="17">
        <v>211.66204999999999</v>
      </c>
      <c r="O54" s="17">
        <v>3.9379499999999998</v>
      </c>
      <c r="P54" s="17"/>
      <c r="Q54" s="17"/>
      <c r="R54" s="17"/>
      <c r="S54" s="17">
        <v>0</v>
      </c>
      <c r="T54" s="17"/>
      <c r="U54" s="17"/>
      <c r="V54" s="17"/>
      <c r="W54" s="17">
        <v>0</v>
      </c>
      <c r="X54" s="17">
        <v>80</v>
      </c>
      <c r="Y54" s="17">
        <v>76.798159999999996</v>
      </c>
      <c r="Z54" s="17">
        <v>91.867810000000006</v>
      </c>
      <c r="AA54" s="17">
        <v>-11.86781</v>
      </c>
      <c r="AB54" s="17">
        <v>215</v>
      </c>
      <c r="AC54" s="17">
        <v>224</v>
      </c>
      <c r="AD54" s="17">
        <v>224</v>
      </c>
      <c r="AE54" s="17">
        <v>-9</v>
      </c>
      <c r="AF54" s="17"/>
      <c r="AG54" s="17"/>
      <c r="AH54" s="17"/>
      <c r="AI54" s="17">
        <v>0</v>
      </c>
      <c r="AJ54" s="17"/>
      <c r="AK54" s="17"/>
      <c r="AL54" s="17"/>
      <c r="AM54" s="17">
        <v>0</v>
      </c>
      <c r="AN54" s="17">
        <v>105.1</v>
      </c>
      <c r="AO54" s="17">
        <v>109.89</v>
      </c>
      <c r="AP54" s="17">
        <v>138.43404000000001</v>
      </c>
      <c r="AQ54" s="17">
        <v>-33.334040000000002</v>
      </c>
      <c r="AR54" s="17">
        <v>104.9</v>
      </c>
      <c r="AS54" s="17">
        <v>109.89</v>
      </c>
      <c r="AT54" s="17">
        <v>138.43404000000001</v>
      </c>
      <c r="AU54" s="17">
        <v>-33.534039999999997</v>
      </c>
      <c r="AV54" s="17"/>
      <c r="AW54" s="17"/>
      <c r="AX54" s="17"/>
      <c r="AY54" s="17">
        <v>0</v>
      </c>
      <c r="AZ54" s="17">
        <v>128.6</v>
      </c>
      <c r="BA54" s="17">
        <v>110.22</v>
      </c>
      <c r="BB54" s="17">
        <v>138.84976</v>
      </c>
      <c r="BC54" s="17">
        <v>-10.24976</v>
      </c>
      <c r="BD54" s="17">
        <v>206.1</v>
      </c>
      <c r="BE54" s="17">
        <v>207.24285</v>
      </c>
      <c r="BF54" s="17">
        <v>207.24285</v>
      </c>
      <c r="BG54" s="17">
        <v>-1.1428499999999999</v>
      </c>
      <c r="BH54" s="17">
        <v>108.1</v>
      </c>
      <c r="BI54" s="17">
        <v>103.93259999999999</v>
      </c>
      <c r="BJ54" s="17">
        <v>103.93259999999999</v>
      </c>
      <c r="BK54" s="17">
        <v>4.1673999999999998</v>
      </c>
      <c r="BL54" s="17">
        <v>556.70000000000005</v>
      </c>
      <c r="BM54" s="17">
        <v>566.08941000000004</v>
      </c>
      <c r="BN54" s="17">
        <v>566.08941000000004</v>
      </c>
      <c r="BO54" s="17">
        <v>-9.3894099999999998</v>
      </c>
      <c r="BP54" s="17">
        <v>10.3</v>
      </c>
      <c r="BQ54" s="17">
        <v>10.52094</v>
      </c>
      <c r="BR54" s="17">
        <v>10.52094</v>
      </c>
      <c r="BS54" s="17">
        <v>-0.22094</v>
      </c>
      <c r="BT54" s="17"/>
      <c r="BU54" s="17"/>
      <c r="BV54" s="17"/>
      <c r="BW54" s="17">
        <v>0</v>
      </c>
      <c r="BX54" s="17"/>
      <c r="BY54" s="17"/>
      <c r="BZ54" s="17"/>
      <c r="CA54" s="17">
        <v>0</v>
      </c>
      <c r="CB54" s="17"/>
      <c r="CC54" s="17"/>
      <c r="CD54" s="17"/>
      <c r="CE54" s="17">
        <v>0</v>
      </c>
      <c r="CF54" s="17">
        <v>162.4</v>
      </c>
      <c r="CG54" s="17">
        <v>164.06706</v>
      </c>
      <c r="CH54" s="17">
        <v>164.06706</v>
      </c>
      <c r="CI54" s="17">
        <v>-1.66706</v>
      </c>
      <c r="CJ54" s="17">
        <v>8</v>
      </c>
      <c r="CK54" s="17">
        <v>7.2975199999999996</v>
      </c>
      <c r="CL54" s="17">
        <v>7.2975199999999996</v>
      </c>
      <c r="CM54" s="17">
        <v>0.70247999999999999</v>
      </c>
      <c r="CN54" s="17">
        <v>5.2</v>
      </c>
      <c r="CO54" s="17">
        <v>3.9186000000000001</v>
      </c>
      <c r="CP54" s="17">
        <v>3.9186000000000001</v>
      </c>
      <c r="CQ54" s="17">
        <v>1.2814000000000001</v>
      </c>
      <c r="CR54" s="17">
        <v>0</v>
      </c>
      <c r="CS54" s="17"/>
      <c r="CT54" s="17"/>
      <c r="CU54" s="17">
        <v>0</v>
      </c>
      <c r="CV54" s="17">
        <v>6.7</v>
      </c>
      <c r="CW54" s="17">
        <v>6.8787000000000003</v>
      </c>
      <c r="CX54" s="17">
        <v>6.8787000000000003</v>
      </c>
      <c r="CY54" s="17">
        <v>-0.1787</v>
      </c>
      <c r="CZ54" s="17"/>
      <c r="DA54" s="17"/>
      <c r="DB54" s="17"/>
      <c r="DC54" s="17">
        <v>0</v>
      </c>
      <c r="DD54" s="17">
        <v>114.4</v>
      </c>
      <c r="DE54" s="17">
        <v>116.66679999999999</v>
      </c>
      <c r="DF54" s="17">
        <v>78.69229</v>
      </c>
      <c r="DG54" s="17">
        <v>35.707709999999999</v>
      </c>
      <c r="DH54" s="17"/>
      <c r="DI54" s="17"/>
      <c r="DJ54" s="17"/>
      <c r="DK54" s="17">
        <v>0</v>
      </c>
      <c r="DL54" s="17"/>
      <c r="DM54" s="17"/>
      <c r="DN54" s="17"/>
      <c r="DO54" s="17">
        <v>0</v>
      </c>
      <c r="DP54" s="17"/>
      <c r="DQ54" s="17"/>
      <c r="DR54" s="17"/>
      <c r="DS54" s="17">
        <v>0</v>
      </c>
      <c r="DT54" s="17"/>
      <c r="DU54" s="17"/>
      <c r="DV54" s="17"/>
      <c r="DW54" s="17">
        <v>0</v>
      </c>
      <c r="DX54" s="17">
        <v>109.5</v>
      </c>
      <c r="DY54" s="17">
        <v>112.46647</v>
      </c>
      <c r="DZ54" s="17">
        <v>112.46647</v>
      </c>
      <c r="EA54" s="17">
        <v>-2.9664700000000002</v>
      </c>
      <c r="EB54" s="17">
        <v>133.30000000000001</v>
      </c>
      <c r="EC54" s="17">
        <v>131.70462000000001</v>
      </c>
      <c r="ED54" s="17">
        <v>131.70462000000001</v>
      </c>
      <c r="EE54" s="17">
        <v>1.59538</v>
      </c>
      <c r="EF54" s="17"/>
      <c r="EG54" s="17"/>
      <c r="EH54" s="17"/>
      <c r="EI54" s="17">
        <v>0</v>
      </c>
      <c r="EJ54" s="17"/>
      <c r="EK54" s="17"/>
      <c r="EL54" s="17"/>
      <c r="EM54" s="17">
        <v>0</v>
      </c>
      <c r="EN54" s="17"/>
      <c r="EO54" s="17"/>
      <c r="EP54" s="17"/>
      <c r="EQ54" s="17">
        <v>0</v>
      </c>
      <c r="ER54" s="17">
        <v>6.5</v>
      </c>
      <c r="ES54" s="17">
        <v>6.39</v>
      </c>
      <c r="ET54" s="17">
        <v>6.39</v>
      </c>
      <c r="EU54" s="17">
        <v>0.11</v>
      </c>
      <c r="EV54" s="17">
        <v>460.2</v>
      </c>
      <c r="EW54" s="17">
        <v>457.09426999999999</v>
      </c>
      <c r="EX54" s="17">
        <v>457.09426999999999</v>
      </c>
      <c r="EY54" s="17">
        <v>3.1057299999999999</v>
      </c>
      <c r="EZ54" s="17">
        <v>81.3</v>
      </c>
      <c r="FA54" s="17">
        <v>81.635570000000001</v>
      </c>
      <c r="FB54" s="17">
        <v>81.635570000000001</v>
      </c>
      <c r="FC54" s="17">
        <v>-0.33556999999999998</v>
      </c>
      <c r="FD54" s="17">
        <v>133.9</v>
      </c>
      <c r="FE54" s="17">
        <v>140.09897000000001</v>
      </c>
      <c r="FF54" s="17">
        <v>140.09897000000001</v>
      </c>
      <c r="FG54" s="17">
        <v>-6.1989700000000001</v>
      </c>
      <c r="FH54" s="17">
        <v>41.4</v>
      </c>
      <c r="FI54" s="17">
        <v>41.89893</v>
      </c>
      <c r="FJ54" s="17">
        <v>41.89893</v>
      </c>
      <c r="FK54" s="17">
        <v>-0.49892999999999998</v>
      </c>
      <c r="FL54" s="17">
        <v>9.4</v>
      </c>
      <c r="FM54" s="17">
        <v>9.6054399999999998</v>
      </c>
      <c r="FN54" s="17">
        <v>9.6054399999999998</v>
      </c>
      <c r="FO54" s="17">
        <v>-0.20544000000000001</v>
      </c>
      <c r="FP54" s="17">
        <v>19.3</v>
      </c>
      <c r="FQ54" s="17">
        <v>18.8796</v>
      </c>
      <c r="FR54" s="17">
        <v>18.8796</v>
      </c>
      <c r="FS54" s="17">
        <v>0.4204</v>
      </c>
      <c r="FT54" s="17">
        <v>92.1</v>
      </c>
      <c r="FU54" s="17">
        <v>87.773570000000007</v>
      </c>
      <c r="FV54" s="17">
        <v>87.773570000000007</v>
      </c>
      <c r="FW54" s="17">
        <v>4.3264300000000002</v>
      </c>
      <c r="FX54" s="17">
        <v>171.2</v>
      </c>
      <c r="FY54" s="17">
        <v>174.42857000000001</v>
      </c>
      <c r="FZ54" s="17">
        <v>174.42857000000001</v>
      </c>
      <c r="GA54" s="17">
        <v>-3.2285699999999999</v>
      </c>
      <c r="GB54" s="17">
        <v>171.7</v>
      </c>
      <c r="GC54" s="17">
        <v>174.42857000000001</v>
      </c>
      <c r="GD54" s="17">
        <v>174.42857000000001</v>
      </c>
      <c r="GE54" s="17">
        <v>-2.7285699999999999</v>
      </c>
      <c r="GF54" s="17">
        <v>177.7</v>
      </c>
      <c r="GG54" s="17">
        <v>174.95238000000001</v>
      </c>
      <c r="GH54" s="17">
        <v>174.95238000000001</v>
      </c>
      <c r="GI54" s="17">
        <v>2.74762</v>
      </c>
      <c r="GJ54" s="17">
        <v>80.5</v>
      </c>
      <c r="GK54" s="17">
        <v>110.48202000000001</v>
      </c>
      <c r="GL54" s="17">
        <v>110.48202000000001</v>
      </c>
      <c r="GM54" s="17">
        <v>-29.982019999999999</v>
      </c>
      <c r="GN54" s="17">
        <v>44.5</v>
      </c>
      <c r="GO54" s="17">
        <v>47.082599999999999</v>
      </c>
      <c r="GP54" s="17">
        <v>47.082599999999999</v>
      </c>
      <c r="GQ54" s="17">
        <v>-2.5825999999999998</v>
      </c>
      <c r="GR54" s="17">
        <v>36</v>
      </c>
      <c r="GS54" s="17">
        <v>38.272109999999998</v>
      </c>
      <c r="GT54" s="17">
        <v>38.272109999999998</v>
      </c>
      <c r="GU54" s="17">
        <v>-2.2721100000000001</v>
      </c>
      <c r="GV54" s="17">
        <v>3.8</v>
      </c>
      <c r="GW54" s="17"/>
      <c r="GX54" s="17"/>
      <c r="GY54" s="17">
        <v>3.8</v>
      </c>
      <c r="GZ54" s="17">
        <v>30.9</v>
      </c>
      <c r="HA54" s="17">
        <v>27.21386</v>
      </c>
      <c r="HB54" s="17">
        <v>31.100370000000002</v>
      </c>
      <c r="HC54" s="17">
        <v>-0.20036999999999999</v>
      </c>
      <c r="HD54" s="17">
        <v>148.6</v>
      </c>
      <c r="HE54" s="17">
        <v>172.35792000000001</v>
      </c>
      <c r="HF54" s="17">
        <v>172.35792000000001</v>
      </c>
      <c r="HG54" s="17">
        <v>-23.757919999999999</v>
      </c>
      <c r="HH54" s="17"/>
      <c r="HI54" s="17"/>
      <c r="HJ54" s="17"/>
      <c r="HK54" s="17">
        <v>0</v>
      </c>
      <c r="HL54" s="17"/>
      <c r="HM54" s="17"/>
      <c r="HN54" s="17"/>
      <c r="HO54" s="17">
        <v>0</v>
      </c>
      <c r="HP54" s="17">
        <v>61.2</v>
      </c>
      <c r="HQ54" s="17">
        <v>72.128709999999998</v>
      </c>
      <c r="HR54" s="17">
        <v>95.545190000000005</v>
      </c>
      <c r="HS54" s="17">
        <v>-34.345190000000002</v>
      </c>
      <c r="HT54" s="17">
        <v>0</v>
      </c>
      <c r="HU54" s="17"/>
      <c r="HV54" s="17"/>
      <c r="HW54" s="17">
        <v>0</v>
      </c>
      <c r="HX54" s="17"/>
      <c r="HY54" s="17"/>
      <c r="HZ54" s="17"/>
      <c r="IA54" s="17">
        <v>0</v>
      </c>
      <c r="IB54" s="17">
        <v>0</v>
      </c>
      <c r="IC54" s="17"/>
      <c r="ID54" s="17">
        <v>45.555999999999997</v>
      </c>
      <c r="IE54" s="17">
        <v>-45.555999999999997</v>
      </c>
      <c r="IF54" s="17"/>
      <c r="IG54" s="17"/>
      <c r="IH54" s="17"/>
      <c r="II54" s="17">
        <v>0</v>
      </c>
      <c r="IJ54" s="17"/>
      <c r="IK54" s="17"/>
      <c r="IL54" s="17"/>
      <c r="IM54" s="17">
        <v>0</v>
      </c>
      <c r="IN54" s="17"/>
      <c r="IO54" s="17"/>
      <c r="IP54" s="17"/>
      <c r="IQ54" s="17">
        <v>0</v>
      </c>
      <c r="IR54" s="17">
        <v>83.9</v>
      </c>
      <c r="IS54" s="17">
        <v>88.73603</v>
      </c>
      <c r="IT54" s="17">
        <v>88.73603</v>
      </c>
      <c r="IU54" s="17">
        <v>-4.8360300000000001</v>
      </c>
      <c r="IV54" s="17">
        <v>166.5</v>
      </c>
      <c r="IW54" s="17">
        <v>169.608</v>
      </c>
      <c r="IX54" s="17">
        <v>169.608</v>
      </c>
      <c r="IY54" s="17">
        <v>-3.1080000000000001</v>
      </c>
      <c r="IZ54" s="17">
        <v>166.4</v>
      </c>
      <c r="JA54" s="17">
        <v>169.608</v>
      </c>
      <c r="JB54" s="17">
        <v>169.608</v>
      </c>
      <c r="JC54" s="17">
        <v>-3.2080000000000002</v>
      </c>
      <c r="JD54" s="17">
        <v>167.4</v>
      </c>
      <c r="JE54" s="17">
        <v>169.608</v>
      </c>
      <c r="JF54" s="17">
        <v>169.608</v>
      </c>
      <c r="JG54" s="17">
        <v>-2.2080000000000002</v>
      </c>
      <c r="JH54" s="17">
        <v>256.60000000000002</v>
      </c>
      <c r="JI54" s="17">
        <v>255.17599999999999</v>
      </c>
      <c r="JJ54" s="17">
        <v>255.17599999999999</v>
      </c>
      <c r="JK54" s="17">
        <v>1.4239999999999999</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v>36</v>
      </c>
      <c r="KG54" s="17">
        <v>26</v>
      </c>
      <c r="KH54" s="17">
        <v>26</v>
      </c>
      <c r="KI54" s="17">
        <v>10</v>
      </c>
      <c r="KJ54" s="17"/>
      <c r="KK54" s="17"/>
      <c r="KL54" s="17"/>
      <c r="KM54" s="17">
        <v>0</v>
      </c>
      <c r="KN54" s="17"/>
      <c r="KO54" s="17"/>
      <c r="KP54" s="17"/>
      <c r="KQ54" s="17">
        <v>0</v>
      </c>
      <c r="KR54" s="17">
        <v>3.2</v>
      </c>
      <c r="KS54" s="17">
        <v>3.8283999999999998</v>
      </c>
      <c r="KT54" s="17">
        <v>3.8283999999999998</v>
      </c>
      <c r="KU54" s="17">
        <v>-0.62839999999999996</v>
      </c>
      <c r="KV54" s="17">
        <v>193.6</v>
      </c>
      <c r="KW54" s="17">
        <v>230.85909000000001</v>
      </c>
      <c r="KX54" s="17">
        <v>230.85909000000001</v>
      </c>
      <c r="KY54" s="17">
        <v>-37.25909</v>
      </c>
      <c r="KZ54" s="17">
        <v>115.6</v>
      </c>
      <c r="LA54" s="17">
        <v>123.87406</v>
      </c>
      <c r="LB54" s="17">
        <v>123.87406</v>
      </c>
      <c r="LC54" s="17">
        <v>-8.2740600000000004</v>
      </c>
      <c r="LD54" s="17">
        <v>63</v>
      </c>
      <c r="LE54" s="17">
        <v>67.199219999999997</v>
      </c>
      <c r="LF54" s="17">
        <v>67.199219999999997</v>
      </c>
      <c r="LG54" s="17">
        <v>-4.1992200000000004</v>
      </c>
      <c r="LH54" s="17">
        <v>78.5</v>
      </c>
      <c r="LI54" s="17">
        <v>78.567999999999998</v>
      </c>
      <c r="LJ54" s="17">
        <v>78.567999999999998</v>
      </c>
      <c r="LK54" s="17">
        <v>-6.8000000000000005E-2</v>
      </c>
      <c r="LL54" s="17">
        <v>30.2</v>
      </c>
      <c r="LM54" s="17">
        <v>29.980560000000001</v>
      </c>
      <c r="LN54" s="17">
        <v>29.980560000000001</v>
      </c>
      <c r="LO54" s="17">
        <v>0.21944</v>
      </c>
      <c r="LP54" s="17"/>
      <c r="LQ54" s="17"/>
      <c r="LR54" s="17"/>
      <c r="LS54" s="17">
        <v>0</v>
      </c>
      <c r="LT54" s="17"/>
      <c r="LU54" s="17"/>
      <c r="LV54" s="17"/>
      <c r="LW54" s="17">
        <v>0</v>
      </c>
      <c r="LX54" s="17"/>
      <c r="LY54" s="17"/>
      <c r="LZ54" s="17"/>
      <c r="MA54" s="17">
        <v>0</v>
      </c>
      <c r="MB54" s="17"/>
      <c r="MC54" s="17"/>
      <c r="MD54" s="17"/>
      <c r="ME54" s="17">
        <v>0</v>
      </c>
      <c r="MF54" s="17"/>
      <c r="MG54" s="17"/>
      <c r="MH54" s="17"/>
      <c r="MI54" s="17">
        <v>0</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v>65.5</v>
      </c>
      <c r="NI54" s="17"/>
      <c r="NJ54" s="17"/>
      <c r="NK54" s="17">
        <v>65.5</v>
      </c>
      <c r="NL54" s="17">
        <v>0</v>
      </c>
      <c r="NM54" s="17"/>
      <c r="NN54" s="17"/>
      <c r="NO54" s="17">
        <v>0</v>
      </c>
      <c r="NP54" s="17">
        <v>7.7</v>
      </c>
      <c r="NQ54" s="17">
        <v>6.6079800000000004</v>
      </c>
      <c r="NR54" s="17">
        <v>6.6079800000000004</v>
      </c>
      <c r="NS54" s="17">
        <v>1.09202</v>
      </c>
      <c r="NT54" s="17">
        <v>7.1</v>
      </c>
      <c r="NU54" s="17">
        <v>6.9323899999999998</v>
      </c>
      <c r="NV54" s="17">
        <v>6.9323899999999998</v>
      </c>
      <c r="NW54" s="17">
        <v>0.16761000000000001</v>
      </c>
      <c r="NX54" s="17"/>
      <c r="NY54" s="17"/>
      <c r="NZ54" s="17"/>
      <c r="OA54" s="17">
        <v>0</v>
      </c>
      <c r="OB54" s="17">
        <v>0</v>
      </c>
      <c r="OC54" s="17"/>
      <c r="OD54" s="17"/>
      <c r="OE54" s="17">
        <v>0</v>
      </c>
      <c r="OF54" s="17">
        <v>87.2</v>
      </c>
      <c r="OG54" s="17">
        <v>108.9</v>
      </c>
      <c r="OH54" s="17">
        <v>92.119200000000006</v>
      </c>
      <c r="OI54" s="17">
        <v>-4.9192</v>
      </c>
      <c r="OJ54" s="17">
        <v>0</v>
      </c>
      <c r="OK54" s="17"/>
      <c r="OL54" s="17"/>
      <c r="OM54" s="17">
        <v>0</v>
      </c>
      <c r="ON54" s="17">
        <v>0.8</v>
      </c>
      <c r="OO54" s="17">
        <v>0.2</v>
      </c>
      <c r="OP54" s="17">
        <v>0.1134</v>
      </c>
      <c r="OQ54" s="17">
        <v>0.68659999999999999</v>
      </c>
      <c r="OR54" s="17">
        <v>0</v>
      </c>
      <c r="OS54" s="17"/>
      <c r="OT54" s="17"/>
      <c r="OU54" s="17">
        <v>0</v>
      </c>
      <c r="OV54" s="17">
        <v>15.2</v>
      </c>
      <c r="OW54" s="17">
        <v>20.456230000000001</v>
      </c>
      <c r="OX54" s="17">
        <v>20.456230000000001</v>
      </c>
      <c r="OY54" s="17">
        <v>-5.2562300000000004</v>
      </c>
      <c r="OZ54" s="17">
        <v>9.8000000000000007</v>
      </c>
      <c r="PA54" s="17">
        <v>9</v>
      </c>
      <c r="PB54" s="17"/>
      <c r="PC54" s="17">
        <v>9.8000000000000007</v>
      </c>
      <c r="PD54" s="17">
        <v>5.4</v>
      </c>
      <c r="PE54" s="17">
        <v>5.67</v>
      </c>
      <c r="PF54" s="17">
        <v>5.67</v>
      </c>
      <c r="PG54" s="17">
        <v>-0.27</v>
      </c>
      <c r="PH54" s="17">
        <v>0</v>
      </c>
      <c r="PI54" s="17"/>
      <c r="PJ54" s="17"/>
      <c r="PK54" s="17">
        <v>0</v>
      </c>
      <c r="PL54" s="17">
        <v>0</v>
      </c>
      <c r="PM54" s="17"/>
      <c r="PN54" s="17"/>
      <c r="PO54" s="17">
        <v>0</v>
      </c>
      <c r="PP54" s="17">
        <v>1.6</v>
      </c>
      <c r="PQ54" s="17">
        <v>1.51</v>
      </c>
      <c r="PR54" s="17">
        <v>1.51</v>
      </c>
      <c r="PS54" s="17">
        <v>0.09</v>
      </c>
      <c r="PT54" s="17">
        <v>3.4</v>
      </c>
      <c r="PU54" s="17">
        <v>3.5</v>
      </c>
      <c r="PV54" s="17">
        <v>3.5</v>
      </c>
      <c r="PW54" s="17">
        <v>-0.1</v>
      </c>
      <c r="PX54" s="17">
        <v>5.2</v>
      </c>
      <c r="PY54" s="17">
        <v>5</v>
      </c>
      <c r="PZ54" s="17">
        <v>5</v>
      </c>
      <c r="QA54" s="17">
        <v>0.2</v>
      </c>
      <c r="QB54" s="17">
        <v>20.7</v>
      </c>
      <c r="QC54" s="17">
        <v>20.422219999999999</v>
      </c>
      <c r="QD54" s="17">
        <v>20.422219999999999</v>
      </c>
      <c r="QE54" s="17">
        <v>0.27778000000000003</v>
      </c>
      <c r="QF54" s="17">
        <v>10</v>
      </c>
      <c r="QG54" s="17">
        <v>10</v>
      </c>
      <c r="QH54" s="17">
        <v>10</v>
      </c>
      <c r="QI54" s="17">
        <v>0</v>
      </c>
      <c r="QJ54" s="17">
        <v>10</v>
      </c>
      <c r="QK54" s="17">
        <v>8</v>
      </c>
      <c r="QL54" s="17">
        <v>8</v>
      </c>
      <c r="QM54" s="17">
        <v>2</v>
      </c>
      <c r="QN54" s="17">
        <v>3.4</v>
      </c>
      <c r="QO54" s="17">
        <v>3.4</v>
      </c>
      <c r="QP54" s="17">
        <v>3.4</v>
      </c>
      <c r="QQ54" s="17">
        <v>0</v>
      </c>
      <c r="QR54" s="17">
        <v>17.88</v>
      </c>
      <c r="QS54" s="17">
        <v>17.881440000000001</v>
      </c>
      <c r="QT54" s="17">
        <v>17.881440000000001</v>
      </c>
      <c r="QU54" s="17">
        <v>-1.4400000000000001E-3</v>
      </c>
      <c r="QV54" s="17">
        <v>0</v>
      </c>
      <c r="QW54" s="17"/>
      <c r="QX54" s="17"/>
      <c r="QY54" s="17">
        <v>0</v>
      </c>
      <c r="QZ54" s="17">
        <v>0</v>
      </c>
      <c r="RA54" s="17"/>
      <c r="RB54" s="17"/>
      <c r="RC54" s="17">
        <v>0</v>
      </c>
      <c r="RD54" s="17">
        <v>28.3</v>
      </c>
      <c r="RE54" s="17">
        <v>28.4</v>
      </c>
      <c r="RF54" s="17">
        <v>24.3447</v>
      </c>
      <c r="RG54" s="17">
        <v>3.9552999999999998</v>
      </c>
      <c r="RH54" s="17">
        <v>75.599999999999994</v>
      </c>
      <c r="RI54" s="17">
        <v>80.510000000000005</v>
      </c>
      <c r="RJ54" s="17">
        <v>72.501000000000005</v>
      </c>
      <c r="RK54" s="17">
        <v>3.0990000000000002</v>
      </c>
      <c r="RL54" s="17">
        <v>0</v>
      </c>
      <c r="RM54" s="17"/>
      <c r="RN54" s="17"/>
      <c r="RO54" s="17">
        <v>0</v>
      </c>
      <c r="RP54" s="17">
        <v>3.4</v>
      </c>
      <c r="RQ54" s="17">
        <v>3.52</v>
      </c>
      <c r="RR54" s="17">
        <v>3.52</v>
      </c>
      <c r="RS54" s="17">
        <v>-0.12</v>
      </c>
      <c r="RT54" s="17">
        <v>19.8</v>
      </c>
      <c r="RU54" s="17">
        <v>19.792000000000002</v>
      </c>
      <c r="RV54" s="17">
        <v>19.792000000000002</v>
      </c>
      <c r="RW54" s="17">
        <v>8.0000000000000002E-3</v>
      </c>
      <c r="RX54" s="17">
        <v>2.9</v>
      </c>
      <c r="RY54" s="17">
        <v>2.2799999999999998</v>
      </c>
      <c r="RZ54" s="17">
        <v>2.2799999999999998</v>
      </c>
      <c r="SA54" s="17">
        <v>0.62</v>
      </c>
      <c r="SB54" s="17"/>
      <c r="SC54" s="17"/>
      <c r="SD54" s="17">
        <v>0.4</v>
      </c>
      <c r="SE54" s="17">
        <v>-0.4</v>
      </c>
      <c r="SF54" s="17">
        <v>0</v>
      </c>
      <c r="SG54" s="17"/>
      <c r="SH54" s="17"/>
      <c r="SI54" s="17">
        <v>0</v>
      </c>
      <c r="SJ54" s="17">
        <v>19.8</v>
      </c>
      <c r="SK54" s="17">
        <v>19.1448</v>
      </c>
      <c r="SL54" s="17">
        <v>19.1448</v>
      </c>
      <c r="SM54" s="17">
        <v>0.6552</v>
      </c>
      <c r="SN54" s="17">
        <v>7.7</v>
      </c>
      <c r="SO54" s="17">
        <v>6.6</v>
      </c>
      <c r="SP54" s="17">
        <v>6.6</v>
      </c>
      <c r="SQ54" s="17">
        <v>1.1000000000000001</v>
      </c>
      <c r="SR54" s="17">
        <v>20</v>
      </c>
      <c r="SS54" s="17">
        <v>15.54908</v>
      </c>
      <c r="ST54" s="17">
        <v>15.54908</v>
      </c>
      <c r="SU54" s="17">
        <v>4.45092</v>
      </c>
      <c r="SV54" s="17">
        <v>20.2</v>
      </c>
      <c r="SW54" s="17">
        <v>19.436350000000001</v>
      </c>
      <c r="SX54" s="17">
        <v>19.436350000000001</v>
      </c>
      <c r="SY54" s="17">
        <v>0.76365000000000005</v>
      </c>
      <c r="SZ54" s="17">
        <v>22.5</v>
      </c>
      <c r="TA54" s="17">
        <v>18.2</v>
      </c>
      <c r="TB54" s="17">
        <v>9.9377999999999993</v>
      </c>
      <c r="TC54" s="17">
        <v>12.562200000000001</v>
      </c>
      <c r="TD54" s="17">
        <v>50.6</v>
      </c>
      <c r="TE54" s="17">
        <v>43.4</v>
      </c>
      <c r="TF54" s="17">
        <v>37.918999999999997</v>
      </c>
      <c r="TG54" s="17">
        <v>12.680999999999999</v>
      </c>
      <c r="TH54" s="17">
        <v>0</v>
      </c>
      <c r="TI54" s="17"/>
      <c r="TJ54" s="17"/>
      <c r="TK54" s="17">
        <v>0</v>
      </c>
      <c r="TL54" s="17">
        <v>83.5</v>
      </c>
      <c r="TM54" s="17">
        <v>100.3</v>
      </c>
      <c r="TN54" s="17">
        <v>78.437700000000007</v>
      </c>
      <c r="TO54" s="17">
        <v>5.0622999999999996</v>
      </c>
      <c r="TP54" s="17">
        <v>111.5</v>
      </c>
      <c r="TQ54" s="17">
        <v>109.3</v>
      </c>
      <c r="TR54" s="17">
        <v>92.948700000000002</v>
      </c>
      <c r="TS54" s="17">
        <v>18.551300000000001</v>
      </c>
      <c r="TT54" s="17">
        <v>11.6</v>
      </c>
      <c r="TU54" s="17">
        <v>10.6</v>
      </c>
      <c r="TV54" s="17">
        <v>7.9756999999999998</v>
      </c>
      <c r="TW54" s="17">
        <v>3.6242999999999999</v>
      </c>
      <c r="TX54" s="17">
        <v>10.8</v>
      </c>
      <c r="TY54" s="17">
        <v>7.4</v>
      </c>
      <c r="TZ54" s="17">
        <v>4.9668000000000001</v>
      </c>
      <c r="UA54" s="17">
        <v>5.8331999999999997</v>
      </c>
      <c r="UB54" s="17">
        <v>0</v>
      </c>
      <c r="UC54" s="17"/>
      <c r="UD54" s="17"/>
      <c r="UE54" s="17">
        <v>0</v>
      </c>
      <c r="UF54" s="17">
        <v>10.5</v>
      </c>
      <c r="UG54" s="17">
        <v>20.408159999999999</v>
      </c>
      <c r="UH54" s="17">
        <v>20.408159999999999</v>
      </c>
      <c r="UI54" s="17">
        <v>-9.9081600000000005</v>
      </c>
      <c r="UJ54" s="17">
        <v>8.1</v>
      </c>
      <c r="UK54" s="17">
        <v>7.6</v>
      </c>
      <c r="UL54" s="17">
        <v>7.6</v>
      </c>
      <c r="UM54" s="17">
        <v>0.5</v>
      </c>
      <c r="UN54" s="17">
        <v>4</v>
      </c>
      <c r="UO54" s="17">
        <v>7.8</v>
      </c>
      <c r="UP54" s="17">
        <v>7.8</v>
      </c>
      <c r="UQ54" s="17">
        <v>-3.8</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1.4</v>
      </c>
      <c r="VE54" s="17">
        <v>0.25</v>
      </c>
      <c r="VF54" s="17">
        <v>0.25109999999999999</v>
      </c>
      <c r="VG54" s="17">
        <v>1.1489</v>
      </c>
      <c r="VH54" s="17">
        <v>0</v>
      </c>
      <c r="VI54" s="17"/>
      <c r="VJ54" s="17"/>
      <c r="VK54" s="17">
        <v>0</v>
      </c>
      <c r="VL54" s="17">
        <v>0</v>
      </c>
      <c r="VM54" s="17"/>
      <c r="VN54" s="17"/>
      <c r="VO54" s="17">
        <v>0</v>
      </c>
      <c r="VP54" s="17">
        <v>0</v>
      </c>
      <c r="VQ54" s="17"/>
      <c r="VR54" s="17"/>
      <c r="VS54" s="17">
        <v>0</v>
      </c>
      <c r="VT54" s="17">
        <v>0.6</v>
      </c>
      <c r="VU54" s="17">
        <v>0.6</v>
      </c>
      <c r="VV54" s="17">
        <v>0.6</v>
      </c>
      <c r="VW54" s="17">
        <v>0</v>
      </c>
      <c r="VX54" s="17">
        <v>80.5</v>
      </c>
      <c r="VY54" s="17">
        <v>106.73</v>
      </c>
      <c r="VZ54" s="17">
        <v>97</v>
      </c>
      <c r="WA54" s="17">
        <v>-16.5</v>
      </c>
      <c r="WB54" s="17">
        <v>66</v>
      </c>
      <c r="WC54" s="17">
        <v>110.55</v>
      </c>
      <c r="WD54" s="17">
        <v>96</v>
      </c>
      <c r="WE54" s="17">
        <v>-30</v>
      </c>
      <c r="WF54" s="17">
        <v>0</v>
      </c>
      <c r="WG54" s="17"/>
      <c r="WH54" s="17"/>
      <c r="WI54" s="17">
        <v>0</v>
      </c>
      <c r="WJ54" s="17">
        <v>4.8</v>
      </c>
      <c r="WK54" s="17">
        <v>4.3499999999999996</v>
      </c>
      <c r="WL54" s="17">
        <v>4.3499999999999996</v>
      </c>
      <c r="WM54" s="17">
        <v>0.45</v>
      </c>
      <c r="WN54" s="17">
        <v>2.2999999999999998</v>
      </c>
      <c r="WO54" s="17">
        <v>2.4</v>
      </c>
      <c r="WP54" s="17">
        <v>2.4</v>
      </c>
      <c r="WQ54" s="17">
        <v>-0.1</v>
      </c>
      <c r="WR54" s="17">
        <v>2.4</v>
      </c>
      <c r="WS54" s="17">
        <v>2.4</v>
      </c>
      <c r="WT54" s="17">
        <v>2.4</v>
      </c>
      <c r="WU54" s="17">
        <v>0</v>
      </c>
      <c r="WV54" s="17">
        <v>2.5</v>
      </c>
      <c r="WW54" s="17">
        <v>2.8</v>
      </c>
      <c r="WX54" s="17">
        <v>2.8</v>
      </c>
      <c r="WY54" s="17">
        <v>-0.3</v>
      </c>
      <c r="WZ54" s="17">
        <v>0</v>
      </c>
      <c r="XA54" s="17"/>
      <c r="XB54" s="17"/>
      <c r="XC54" s="17">
        <v>0</v>
      </c>
      <c r="XD54" s="17">
        <v>9.5</v>
      </c>
      <c r="XE54" s="17">
        <v>9.5</v>
      </c>
      <c r="XF54" s="17">
        <v>9.5</v>
      </c>
      <c r="XG54" s="17">
        <v>0</v>
      </c>
      <c r="XH54" s="17">
        <v>20</v>
      </c>
      <c r="XI54" s="17">
        <v>10</v>
      </c>
      <c r="XJ54" s="17">
        <v>10</v>
      </c>
      <c r="XK54" s="17">
        <v>10</v>
      </c>
      <c r="XL54" s="17">
        <v>20</v>
      </c>
      <c r="XM54" s="17">
        <v>19.436350000000001</v>
      </c>
      <c r="XN54" s="17">
        <v>19.436350000000001</v>
      </c>
      <c r="XO54" s="17">
        <v>0.56364999999999998</v>
      </c>
      <c r="XP54" s="17">
        <v>10.6</v>
      </c>
      <c r="XQ54" s="17">
        <v>10.8</v>
      </c>
      <c r="XR54" s="17">
        <v>10.8</v>
      </c>
      <c r="XS54" s="17">
        <v>-0.2</v>
      </c>
      <c r="XT54" s="17"/>
      <c r="XU54" s="17"/>
      <c r="XV54" s="17"/>
      <c r="XW54" s="17">
        <v>0</v>
      </c>
      <c r="XX54" s="17"/>
      <c r="XY54" s="17"/>
      <c r="XZ54" s="17"/>
      <c r="YA54" s="17">
        <v>0</v>
      </c>
      <c r="YB54" s="17"/>
      <c r="YC54" s="17"/>
      <c r="YD54" s="17"/>
      <c r="YE54" s="17">
        <v>0</v>
      </c>
      <c r="YF54" s="17"/>
      <c r="YG54" s="17"/>
      <c r="YH54" s="17"/>
      <c r="YI54" s="17">
        <v>0</v>
      </c>
      <c r="YJ54" s="17">
        <v>6.5</v>
      </c>
      <c r="YK54" s="17">
        <v>7.95</v>
      </c>
      <c r="YL54" s="17">
        <v>7.95</v>
      </c>
      <c r="YM54" s="17">
        <v>-1.45</v>
      </c>
      <c r="YN54" s="17"/>
      <c r="YO54" s="17"/>
      <c r="YP54" s="17"/>
      <c r="YQ54" s="17">
        <v>0</v>
      </c>
      <c r="YR54" s="17">
        <v>17.5</v>
      </c>
      <c r="YS54" s="17">
        <v>17</v>
      </c>
      <c r="YT54" s="17">
        <v>17</v>
      </c>
      <c r="YU54" s="17">
        <v>0.5</v>
      </c>
    </row>
    <row r="55" spans="1:671" ht="24" customHeight="1" x14ac:dyDescent="0.3">
      <c r="A55" s="1"/>
      <c r="B55" s="16" t="s">
        <v>49</v>
      </c>
      <c r="C55" s="16" t="s">
        <v>889</v>
      </c>
      <c r="D55" s="17">
        <v>202.4</v>
      </c>
      <c r="E55" s="17">
        <v>203.40136000000001</v>
      </c>
      <c r="F55" s="17">
        <v>203.40136000000001</v>
      </c>
      <c r="G55" s="17">
        <v>-1.00136</v>
      </c>
      <c r="H55" s="17">
        <v>649.5</v>
      </c>
      <c r="I55" s="17">
        <v>650</v>
      </c>
      <c r="J55" s="17">
        <v>650</v>
      </c>
      <c r="K55" s="17">
        <v>-0.5</v>
      </c>
      <c r="L55" s="17">
        <v>216.1</v>
      </c>
      <c r="M55" s="17">
        <v>211.66204999999999</v>
      </c>
      <c r="N55" s="17">
        <v>211.66204999999999</v>
      </c>
      <c r="O55" s="17">
        <v>4.4379499999999998</v>
      </c>
      <c r="P55" s="17"/>
      <c r="Q55" s="17"/>
      <c r="R55" s="17"/>
      <c r="S55" s="17">
        <v>0</v>
      </c>
      <c r="T55" s="17"/>
      <c r="U55" s="17"/>
      <c r="V55" s="17"/>
      <c r="W55" s="17">
        <v>0</v>
      </c>
      <c r="X55" s="17">
        <v>44.5</v>
      </c>
      <c r="Y55" s="17">
        <v>58.107089999999999</v>
      </c>
      <c r="Z55" s="17">
        <v>84.879909999999995</v>
      </c>
      <c r="AA55" s="17">
        <v>-40.379910000000002</v>
      </c>
      <c r="AB55" s="17">
        <v>214.2</v>
      </c>
      <c r="AC55" s="17">
        <v>224</v>
      </c>
      <c r="AD55" s="17">
        <v>224</v>
      </c>
      <c r="AE55" s="17">
        <v>-9.8000000000000007</v>
      </c>
      <c r="AF55" s="17"/>
      <c r="AG55" s="17"/>
      <c r="AH55" s="17"/>
      <c r="AI55" s="17">
        <v>0</v>
      </c>
      <c r="AJ55" s="17"/>
      <c r="AK55" s="17"/>
      <c r="AL55" s="17"/>
      <c r="AM55" s="17">
        <v>0</v>
      </c>
      <c r="AN55" s="17">
        <v>104.9</v>
      </c>
      <c r="AO55" s="17">
        <v>109.89</v>
      </c>
      <c r="AP55" s="17">
        <v>109.89</v>
      </c>
      <c r="AQ55" s="17">
        <v>-4.99</v>
      </c>
      <c r="AR55" s="17">
        <v>104.3</v>
      </c>
      <c r="AS55" s="17">
        <v>109.89</v>
      </c>
      <c r="AT55" s="17">
        <v>109.89</v>
      </c>
      <c r="AU55" s="17">
        <v>-5.59</v>
      </c>
      <c r="AV55" s="17"/>
      <c r="AW55" s="17"/>
      <c r="AX55" s="17"/>
      <c r="AY55" s="17">
        <v>0</v>
      </c>
      <c r="AZ55" s="17">
        <v>127.3</v>
      </c>
      <c r="BA55" s="17">
        <v>110.22</v>
      </c>
      <c r="BB55" s="17">
        <v>110.22</v>
      </c>
      <c r="BC55" s="17">
        <v>17.079999999999998</v>
      </c>
      <c r="BD55" s="17">
        <v>206</v>
      </c>
      <c r="BE55" s="17">
        <v>207.24285</v>
      </c>
      <c r="BF55" s="17">
        <v>207.24285</v>
      </c>
      <c r="BG55" s="17">
        <v>-1.24285</v>
      </c>
      <c r="BH55" s="17">
        <v>108.9</v>
      </c>
      <c r="BI55" s="17">
        <v>103.93259999999999</v>
      </c>
      <c r="BJ55" s="17">
        <v>103.93259999999999</v>
      </c>
      <c r="BK55" s="17">
        <v>4.9673999999999996</v>
      </c>
      <c r="BL55" s="17">
        <v>556.70000000000005</v>
      </c>
      <c r="BM55" s="17">
        <v>566.08941000000004</v>
      </c>
      <c r="BN55" s="17">
        <v>566.08941000000004</v>
      </c>
      <c r="BO55" s="17">
        <v>-9.3894099999999998</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v>161.80000000000001</v>
      </c>
      <c r="CG55" s="17">
        <v>164.06706</v>
      </c>
      <c r="CH55" s="17">
        <v>164.06706</v>
      </c>
      <c r="CI55" s="17">
        <v>-2.2670599999999999</v>
      </c>
      <c r="CJ55" s="17">
        <v>7.8</v>
      </c>
      <c r="CK55" s="17">
        <v>7.2975199999999996</v>
      </c>
      <c r="CL55" s="17">
        <v>7.2975199999999996</v>
      </c>
      <c r="CM55" s="17">
        <v>0.50248000000000004</v>
      </c>
      <c r="CN55" s="17">
        <v>5.0999999999999996</v>
      </c>
      <c r="CO55" s="17">
        <v>3.9186000000000001</v>
      </c>
      <c r="CP55" s="17">
        <v>3.9186000000000001</v>
      </c>
      <c r="CQ55" s="17">
        <v>1.1814</v>
      </c>
      <c r="CR55" s="17">
        <v>0</v>
      </c>
      <c r="CS55" s="17"/>
      <c r="CT55" s="17"/>
      <c r="CU55" s="17">
        <v>0</v>
      </c>
      <c r="CV55" s="17">
        <v>6.7</v>
      </c>
      <c r="CW55" s="17">
        <v>6.8787000000000003</v>
      </c>
      <c r="CX55" s="17">
        <v>6.8787000000000003</v>
      </c>
      <c r="CY55" s="17">
        <v>-0.1787</v>
      </c>
      <c r="CZ55" s="17"/>
      <c r="DA55" s="17"/>
      <c r="DB55" s="17"/>
      <c r="DC55" s="17">
        <v>0</v>
      </c>
      <c r="DD55" s="17">
        <v>115.3</v>
      </c>
      <c r="DE55" s="17">
        <v>116.66679999999999</v>
      </c>
      <c r="DF55" s="17">
        <v>78.692279999999997</v>
      </c>
      <c r="DG55" s="17">
        <v>36.60772</v>
      </c>
      <c r="DH55" s="17"/>
      <c r="DI55" s="17"/>
      <c r="DJ55" s="17"/>
      <c r="DK55" s="17">
        <v>0</v>
      </c>
      <c r="DL55" s="17"/>
      <c r="DM55" s="17"/>
      <c r="DN55" s="17"/>
      <c r="DO55" s="17">
        <v>0</v>
      </c>
      <c r="DP55" s="17"/>
      <c r="DQ55" s="17"/>
      <c r="DR55" s="17"/>
      <c r="DS55" s="17">
        <v>0</v>
      </c>
      <c r="DT55" s="17"/>
      <c r="DU55" s="17"/>
      <c r="DV55" s="17"/>
      <c r="DW55" s="17">
        <v>0</v>
      </c>
      <c r="DX55" s="17">
        <v>109.6</v>
      </c>
      <c r="DY55" s="17">
        <v>112.46647</v>
      </c>
      <c r="DZ55" s="17">
        <v>112.46647</v>
      </c>
      <c r="EA55" s="17">
        <v>-2.8664700000000001</v>
      </c>
      <c r="EB55" s="17">
        <v>136.1</v>
      </c>
      <c r="EC55" s="17">
        <v>131.70462000000001</v>
      </c>
      <c r="ED55" s="17">
        <v>131.70462000000001</v>
      </c>
      <c r="EE55" s="17">
        <v>4.3953800000000003</v>
      </c>
      <c r="EF55" s="17"/>
      <c r="EG55" s="17"/>
      <c r="EH55" s="17"/>
      <c r="EI55" s="17">
        <v>0</v>
      </c>
      <c r="EJ55" s="17"/>
      <c r="EK55" s="17"/>
      <c r="EL55" s="17"/>
      <c r="EM55" s="17">
        <v>0</v>
      </c>
      <c r="EN55" s="17"/>
      <c r="EO55" s="17"/>
      <c r="EP55" s="17"/>
      <c r="EQ55" s="17">
        <v>0</v>
      </c>
      <c r="ER55" s="17">
        <v>6.5</v>
      </c>
      <c r="ES55" s="17">
        <v>6.39</v>
      </c>
      <c r="ET55" s="17">
        <v>6.39</v>
      </c>
      <c r="EU55" s="17">
        <v>0.11</v>
      </c>
      <c r="EV55" s="17">
        <v>459.2</v>
      </c>
      <c r="EW55" s="17">
        <v>457.09426999999999</v>
      </c>
      <c r="EX55" s="17">
        <v>457.09426999999999</v>
      </c>
      <c r="EY55" s="17">
        <v>2.1057299999999999</v>
      </c>
      <c r="EZ55" s="17">
        <v>81.2</v>
      </c>
      <c r="FA55" s="17">
        <v>81.635570000000001</v>
      </c>
      <c r="FB55" s="17">
        <v>81.635570000000001</v>
      </c>
      <c r="FC55" s="17">
        <v>-0.43557000000000001</v>
      </c>
      <c r="FD55" s="17">
        <v>130.9</v>
      </c>
      <c r="FE55" s="17">
        <v>140.09897000000001</v>
      </c>
      <c r="FF55" s="17">
        <v>140.09897000000001</v>
      </c>
      <c r="FG55" s="17">
        <v>-9.1989699999999992</v>
      </c>
      <c r="FH55" s="17">
        <v>41.3</v>
      </c>
      <c r="FI55" s="17">
        <v>41.89893</v>
      </c>
      <c r="FJ55" s="17">
        <v>41.89893</v>
      </c>
      <c r="FK55" s="17">
        <v>-0.59892999999999996</v>
      </c>
      <c r="FL55" s="17">
        <v>9.4</v>
      </c>
      <c r="FM55" s="17">
        <v>9.6054399999999998</v>
      </c>
      <c r="FN55" s="17">
        <v>9.6054399999999998</v>
      </c>
      <c r="FO55" s="17">
        <v>-0.20544000000000001</v>
      </c>
      <c r="FP55" s="17">
        <v>19.100000000000001</v>
      </c>
      <c r="FQ55" s="17">
        <v>18.877030000000001</v>
      </c>
      <c r="FR55" s="17">
        <v>18.877030000000001</v>
      </c>
      <c r="FS55" s="17">
        <v>0.22297</v>
      </c>
      <c r="FT55" s="17">
        <v>94.2</v>
      </c>
      <c r="FU55" s="17">
        <v>87.773570000000007</v>
      </c>
      <c r="FV55" s="17">
        <v>87.773570000000007</v>
      </c>
      <c r="FW55" s="17">
        <v>6.4264299999999999</v>
      </c>
      <c r="FX55" s="17">
        <v>171.1</v>
      </c>
      <c r="FY55" s="17">
        <v>174.42857000000001</v>
      </c>
      <c r="FZ55" s="17">
        <v>174.42857000000001</v>
      </c>
      <c r="GA55" s="17">
        <v>-3.32857</v>
      </c>
      <c r="GB55" s="17">
        <v>170.9</v>
      </c>
      <c r="GC55" s="17">
        <v>174.42857000000001</v>
      </c>
      <c r="GD55" s="17">
        <v>174.42857000000001</v>
      </c>
      <c r="GE55" s="17">
        <v>-3.5285700000000002</v>
      </c>
      <c r="GF55" s="17">
        <v>177.9</v>
      </c>
      <c r="GG55" s="17">
        <v>174.95238000000001</v>
      </c>
      <c r="GH55" s="17">
        <v>174.95238000000001</v>
      </c>
      <c r="GI55" s="17">
        <v>2.9476200000000001</v>
      </c>
      <c r="GJ55" s="17">
        <v>79.7</v>
      </c>
      <c r="GK55" s="17">
        <v>110.48202000000001</v>
      </c>
      <c r="GL55" s="17">
        <v>110.48202000000001</v>
      </c>
      <c r="GM55" s="17">
        <v>-30.782019999999999</v>
      </c>
      <c r="GN55" s="17">
        <v>43.6</v>
      </c>
      <c r="GO55" s="17">
        <v>47.082599999999999</v>
      </c>
      <c r="GP55" s="17">
        <v>47.082599999999999</v>
      </c>
      <c r="GQ55" s="17">
        <v>-3.4826000000000001</v>
      </c>
      <c r="GR55" s="17">
        <v>35.299999999999997</v>
      </c>
      <c r="GS55" s="17">
        <v>38.272109999999998</v>
      </c>
      <c r="GT55" s="17">
        <v>38.272109999999998</v>
      </c>
      <c r="GU55" s="17">
        <v>-2.9721099999999998</v>
      </c>
      <c r="GV55" s="17">
        <v>3.8</v>
      </c>
      <c r="GW55" s="17"/>
      <c r="GX55" s="17"/>
      <c r="GY55" s="17">
        <v>3.8</v>
      </c>
      <c r="GZ55" s="17">
        <v>30.7</v>
      </c>
      <c r="HA55" s="17">
        <v>27.21386</v>
      </c>
      <c r="HB55" s="17">
        <v>31.100370000000002</v>
      </c>
      <c r="HC55" s="17">
        <v>-0.40037</v>
      </c>
      <c r="HD55" s="17">
        <v>141.19999999999999</v>
      </c>
      <c r="HE55" s="17">
        <v>172.35792000000001</v>
      </c>
      <c r="HF55" s="17">
        <v>172.35792000000001</v>
      </c>
      <c r="HG55" s="17">
        <v>-31.157920000000001</v>
      </c>
      <c r="HH55" s="17"/>
      <c r="HI55" s="17"/>
      <c r="HJ55" s="17"/>
      <c r="HK55" s="17">
        <v>0</v>
      </c>
      <c r="HL55" s="17"/>
      <c r="HM55" s="17"/>
      <c r="HN55" s="17"/>
      <c r="HO55" s="17">
        <v>0</v>
      </c>
      <c r="HP55" s="17">
        <v>60.8</v>
      </c>
      <c r="HQ55" s="17">
        <v>55.362580000000001</v>
      </c>
      <c r="HR55" s="17">
        <v>68.795919999999995</v>
      </c>
      <c r="HS55" s="17">
        <v>-7.9959199999999999</v>
      </c>
      <c r="HT55" s="17">
        <v>0</v>
      </c>
      <c r="HU55" s="17"/>
      <c r="HV55" s="17"/>
      <c r="HW55" s="17">
        <v>0</v>
      </c>
      <c r="HX55" s="17"/>
      <c r="HY55" s="17"/>
      <c r="HZ55" s="17"/>
      <c r="IA55" s="17">
        <v>0</v>
      </c>
      <c r="IB55" s="17">
        <v>0</v>
      </c>
      <c r="IC55" s="17"/>
      <c r="ID55" s="17"/>
      <c r="IE55" s="17">
        <v>0</v>
      </c>
      <c r="IF55" s="17"/>
      <c r="IG55" s="17"/>
      <c r="IH55" s="17"/>
      <c r="II55" s="17">
        <v>0</v>
      </c>
      <c r="IJ55" s="17"/>
      <c r="IK55" s="17"/>
      <c r="IL55" s="17"/>
      <c r="IM55" s="17">
        <v>0</v>
      </c>
      <c r="IN55" s="17"/>
      <c r="IO55" s="17"/>
      <c r="IP55" s="17"/>
      <c r="IQ55" s="17">
        <v>0</v>
      </c>
      <c r="IR55" s="17">
        <v>83.7</v>
      </c>
      <c r="IS55" s="17">
        <v>88.73603</v>
      </c>
      <c r="IT55" s="17">
        <v>88.73603</v>
      </c>
      <c r="IU55" s="17">
        <v>-5.0360300000000002</v>
      </c>
      <c r="IV55" s="17">
        <v>129</v>
      </c>
      <c r="IW55" s="17">
        <v>134.95235</v>
      </c>
      <c r="IX55" s="17">
        <v>169.12511000000001</v>
      </c>
      <c r="IY55" s="17">
        <v>-40.125109999999999</v>
      </c>
      <c r="IZ55" s="17">
        <v>128.9</v>
      </c>
      <c r="JA55" s="17">
        <v>134.95235</v>
      </c>
      <c r="JB55" s="17">
        <v>169.12511000000001</v>
      </c>
      <c r="JC55" s="17">
        <v>-40.225110000000001</v>
      </c>
      <c r="JD55" s="17">
        <v>128.5</v>
      </c>
      <c r="JE55" s="17">
        <v>134.95235</v>
      </c>
      <c r="JF55" s="17">
        <v>169.12511000000001</v>
      </c>
      <c r="JG55" s="17">
        <v>-40.625109999999999</v>
      </c>
      <c r="JH55" s="17">
        <v>217.9</v>
      </c>
      <c r="JI55" s="17">
        <v>203.03640999999999</v>
      </c>
      <c r="JJ55" s="17">
        <v>254.4495</v>
      </c>
      <c r="JK55" s="17">
        <v>-36.549500000000002</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v>35.9</v>
      </c>
      <c r="KG55" s="17">
        <v>16</v>
      </c>
      <c r="KH55" s="17">
        <v>16</v>
      </c>
      <c r="KI55" s="17">
        <v>19.899999999999999</v>
      </c>
      <c r="KJ55" s="17"/>
      <c r="KK55" s="17"/>
      <c r="KL55" s="17"/>
      <c r="KM55" s="17">
        <v>0</v>
      </c>
      <c r="KN55" s="17"/>
      <c r="KO55" s="17"/>
      <c r="KP55" s="17"/>
      <c r="KQ55" s="17">
        <v>0</v>
      </c>
      <c r="KR55" s="17">
        <v>3.2</v>
      </c>
      <c r="KS55" s="17">
        <v>3.8283999999999998</v>
      </c>
      <c r="KT55" s="17">
        <v>3.8283999999999998</v>
      </c>
      <c r="KU55" s="17">
        <v>-0.62839999999999996</v>
      </c>
      <c r="KV55" s="17">
        <v>181.2</v>
      </c>
      <c r="KW55" s="17">
        <v>230.85909000000001</v>
      </c>
      <c r="KX55" s="17">
        <v>218.14035999999999</v>
      </c>
      <c r="KY55" s="17">
        <v>-36.940359999999998</v>
      </c>
      <c r="KZ55" s="17">
        <v>112</v>
      </c>
      <c r="LA55" s="17">
        <v>123.87406</v>
      </c>
      <c r="LB55" s="17">
        <v>123.87406</v>
      </c>
      <c r="LC55" s="17">
        <v>-11.87406</v>
      </c>
      <c r="LD55" s="17">
        <v>62.8</v>
      </c>
      <c r="LE55" s="17">
        <v>67.199219999999997</v>
      </c>
      <c r="LF55" s="17">
        <v>67.199219999999997</v>
      </c>
      <c r="LG55" s="17">
        <v>-4.3992199999999997</v>
      </c>
      <c r="LH55" s="17">
        <v>78.5</v>
      </c>
      <c r="LI55" s="17">
        <v>78.567999999999998</v>
      </c>
      <c r="LJ55" s="17">
        <v>78.567999999999998</v>
      </c>
      <c r="LK55" s="17">
        <v>-6.8000000000000005E-2</v>
      </c>
      <c r="LL55" s="17">
        <v>30</v>
      </c>
      <c r="LM55" s="17">
        <v>29.980560000000001</v>
      </c>
      <c r="LN55" s="17">
        <v>29.980560000000001</v>
      </c>
      <c r="LO55" s="17">
        <v>1.9439999999999999E-2</v>
      </c>
      <c r="LP55" s="17"/>
      <c r="LQ55" s="17"/>
      <c r="LR55" s="17"/>
      <c r="LS55" s="17">
        <v>0</v>
      </c>
      <c r="LT55" s="17"/>
      <c r="LU55" s="17"/>
      <c r="LV55" s="17"/>
      <c r="LW55" s="17">
        <v>0</v>
      </c>
      <c r="LX55" s="17"/>
      <c r="LY55" s="17"/>
      <c r="LZ55" s="17"/>
      <c r="MA55" s="17">
        <v>0</v>
      </c>
      <c r="MB55" s="17"/>
      <c r="MC55" s="17"/>
      <c r="MD55" s="17"/>
      <c r="ME55" s="17">
        <v>0</v>
      </c>
      <c r="MF55" s="17"/>
      <c r="MG55" s="17"/>
      <c r="MH55" s="17"/>
      <c r="MI55" s="17">
        <v>0</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v>0</v>
      </c>
      <c r="NI55" s="17"/>
      <c r="NJ55" s="17"/>
      <c r="NK55" s="17">
        <v>0</v>
      </c>
      <c r="NL55" s="17">
        <v>0</v>
      </c>
      <c r="NM55" s="17"/>
      <c r="NN55" s="17"/>
      <c r="NO55" s="17">
        <v>0</v>
      </c>
      <c r="NP55" s="17">
        <v>7.7</v>
      </c>
      <c r="NQ55" s="17">
        <v>6.6079800000000004</v>
      </c>
      <c r="NR55" s="17">
        <v>6.6079800000000004</v>
      </c>
      <c r="NS55" s="17">
        <v>1.09202</v>
      </c>
      <c r="NT55" s="17">
        <v>7.1</v>
      </c>
      <c r="NU55" s="17">
        <v>6.9323899999999998</v>
      </c>
      <c r="NV55" s="17">
        <v>6.9323899999999998</v>
      </c>
      <c r="NW55" s="17">
        <v>0.16761000000000001</v>
      </c>
      <c r="NX55" s="17"/>
      <c r="NY55" s="17"/>
      <c r="NZ55" s="17"/>
      <c r="OA55" s="17">
        <v>0</v>
      </c>
      <c r="OB55" s="17">
        <v>0</v>
      </c>
      <c r="OC55" s="17"/>
      <c r="OD55" s="17"/>
      <c r="OE55" s="17">
        <v>0</v>
      </c>
      <c r="OF55" s="17">
        <v>95.2</v>
      </c>
      <c r="OG55" s="17">
        <v>108.2</v>
      </c>
      <c r="OH55" s="17">
        <v>93.160200000000003</v>
      </c>
      <c r="OI55" s="17">
        <v>2.0398000000000001</v>
      </c>
      <c r="OJ55" s="17">
        <v>0</v>
      </c>
      <c r="OK55" s="17"/>
      <c r="OL55" s="17"/>
      <c r="OM55" s="17">
        <v>0</v>
      </c>
      <c r="ON55" s="17">
        <v>0.6</v>
      </c>
      <c r="OO55" s="17">
        <v>0.2</v>
      </c>
      <c r="OP55" s="17">
        <v>0.16059999999999999</v>
      </c>
      <c r="OQ55" s="17">
        <v>0.43940000000000001</v>
      </c>
      <c r="OR55" s="17">
        <v>0</v>
      </c>
      <c r="OS55" s="17"/>
      <c r="OT55" s="17"/>
      <c r="OU55" s="17">
        <v>0</v>
      </c>
      <c r="OV55" s="17">
        <v>15.2</v>
      </c>
      <c r="OW55" s="17">
        <v>20.456230000000001</v>
      </c>
      <c r="OX55" s="17">
        <v>20.456230000000001</v>
      </c>
      <c r="OY55" s="17">
        <v>-5.2562300000000004</v>
      </c>
      <c r="OZ55" s="17">
        <v>9.9</v>
      </c>
      <c r="PA55" s="17">
        <v>9</v>
      </c>
      <c r="PB55" s="17"/>
      <c r="PC55" s="17">
        <v>9.9</v>
      </c>
      <c r="PD55" s="17">
        <v>4.4000000000000004</v>
      </c>
      <c r="PE55" s="17">
        <v>4.4539099999999996</v>
      </c>
      <c r="PF55" s="17">
        <v>5.5224900000000003</v>
      </c>
      <c r="PG55" s="17">
        <v>-1.12249</v>
      </c>
      <c r="PH55" s="17">
        <v>0</v>
      </c>
      <c r="PI55" s="17"/>
      <c r="PJ55" s="17"/>
      <c r="PK55" s="17">
        <v>0</v>
      </c>
      <c r="PL55" s="17">
        <v>0</v>
      </c>
      <c r="PM55" s="17"/>
      <c r="PN55" s="17"/>
      <c r="PO55" s="17">
        <v>0</v>
      </c>
      <c r="PP55" s="17">
        <v>1.6</v>
      </c>
      <c r="PQ55" s="17">
        <v>1.5</v>
      </c>
      <c r="PR55" s="17">
        <v>1.5</v>
      </c>
      <c r="PS55" s="17">
        <v>0.1</v>
      </c>
      <c r="PT55" s="17">
        <v>3.4</v>
      </c>
      <c r="PU55" s="17">
        <v>3.5</v>
      </c>
      <c r="PV55" s="17">
        <v>3.5</v>
      </c>
      <c r="PW55" s="17">
        <v>-0.1</v>
      </c>
      <c r="PX55" s="17">
        <v>5.2</v>
      </c>
      <c r="PY55" s="17">
        <v>5</v>
      </c>
      <c r="PZ55" s="17">
        <v>5</v>
      </c>
      <c r="QA55" s="17">
        <v>0.2</v>
      </c>
      <c r="QB55" s="17">
        <v>20.7</v>
      </c>
      <c r="QC55" s="17">
        <v>20.422219999999999</v>
      </c>
      <c r="QD55" s="17">
        <v>20.422219999999999</v>
      </c>
      <c r="QE55" s="17">
        <v>0.27778000000000003</v>
      </c>
      <c r="QF55" s="17">
        <v>10</v>
      </c>
      <c r="QG55" s="17">
        <v>10</v>
      </c>
      <c r="QH55" s="17">
        <v>10</v>
      </c>
      <c r="QI55" s="17">
        <v>0</v>
      </c>
      <c r="QJ55" s="17">
        <v>10</v>
      </c>
      <c r="QK55" s="17">
        <v>8</v>
      </c>
      <c r="QL55" s="17">
        <v>8</v>
      </c>
      <c r="QM55" s="17">
        <v>2</v>
      </c>
      <c r="QN55" s="17">
        <v>3.4</v>
      </c>
      <c r="QO55" s="17">
        <v>3.4</v>
      </c>
      <c r="QP55" s="17">
        <v>3.4</v>
      </c>
      <c r="QQ55" s="17">
        <v>0</v>
      </c>
      <c r="QR55" s="17">
        <v>17.88</v>
      </c>
      <c r="QS55" s="17">
        <v>17.881440000000001</v>
      </c>
      <c r="QT55" s="17">
        <v>17.881440000000001</v>
      </c>
      <c r="QU55" s="17">
        <v>-1.4400000000000001E-3</v>
      </c>
      <c r="QV55" s="17">
        <v>0</v>
      </c>
      <c r="QW55" s="17"/>
      <c r="QX55" s="17"/>
      <c r="QY55" s="17">
        <v>0</v>
      </c>
      <c r="QZ55" s="17">
        <v>0</v>
      </c>
      <c r="RA55" s="17"/>
      <c r="RB55" s="17"/>
      <c r="RC55" s="17">
        <v>0</v>
      </c>
      <c r="RD55" s="17">
        <v>29.5</v>
      </c>
      <c r="RE55" s="17">
        <v>28.8</v>
      </c>
      <c r="RF55" s="17">
        <v>25.3446</v>
      </c>
      <c r="RG55" s="17">
        <v>4.1554000000000002</v>
      </c>
      <c r="RH55" s="17">
        <v>79.5</v>
      </c>
      <c r="RI55" s="17">
        <v>79.97</v>
      </c>
      <c r="RJ55" s="17">
        <v>72.340800000000002</v>
      </c>
      <c r="RK55" s="17">
        <v>7.1592000000000002</v>
      </c>
      <c r="RL55" s="17">
        <v>0</v>
      </c>
      <c r="RM55" s="17"/>
      <c r="RN55" s="17"/>
      <c r="RO55" s="17">
        <v>0</v>
      </c>
      <c r="RP55" s="17">
        <v>3.4</v>
      </c>
      <c r="RQ55" s="17">
        <v>3.52</v>
      </c>
      <c r="RR55" s="17">
        <v>3.52</v>
      </c>
      <c r="RS55" s="17">
        <v>-0.12</v>
      </c>
      <c r="RT55" s="17">
        <v>19.7</v>
      </c>
      <c r="RU55" s="17">
        <v>19.792000000000002</v>
      </c>
      <c r="RV55" s="17">
        <v>19.792000000000002</v>
      </c>
      <c r="RW55" s="17">
        <v>-9.1999999999999998E-2</v>
      </c>
      <c r="RX55" s="17">
        <v>2.9</v>
      </c>
      <c r="RY55" s="17">
        <v>2.2799999999999998</v>
      </c>
      <c r="RZ55" s="17">
        <v>2.2799999999999998</v>
      </c>
      <c r="SA55" s="17">
        <v>0.62</v>
      </c>
      <c r="SB55" s="17"/>
      <c r="SC55" s="17"/>
      <c r="SD55" s="17">
        <v>0.4</v>
      </c>
      <c r="SE55" s="17">
        <v>-0.4</v>
      </c>
      <c r="SF55" s="17">
        <v>0</v>
      </c>
      <c r="SG55" s="17"/>
      <c r="SH55" s="17"/>
      <c r="SI55" s="17">
        <v>0</v>
      </c>
      <c r="SJ55" s="17">
        <v>19.8</v>
      </c>
      <c r="SK55" s="17">
        <v>19.1448</v>
      </c>
      <c r="SL55" s="17">
        <v>19.1448</v>
      </c>
      <c r="SM55" s="17">
        <v>0.6552</v>
      </c>
      <c r="SN55" s="17">
        <v>7.8</v>
      </c>
      <c r="SO55" s="17">
        <v>6.6</v>
      </c>
      <c r="SP55" s="17">
        <v>6.6</v>
      </c>
      <c r="SQ55" s="17">
        <v>1.2</v>
      </c>
      <c r="SR55" s="17">
        <v>20</v>
      </c>
      <c r="SS55" s="17">
        <v>15.54908</v>
      </c>
      <c r="ST55" s="17">
        <v>15.54908</v>
      </c>
      <c r="SU55" s="17">
        <v>4.45092</v>
      </c>
      <c r="SV55" s="17">
        <v>20.3</v>
      </c>
      <c r="SW55" s="17">
        <v>19.436350000000001</v>
      </c>
      <c r="SX55" s="17">
        <v>19.436350000000001</v>
      </c>
      <c r="SY55" s="17">
        <v>0.86365000000000003</v>
      </c>
      <c r="SZ55" s="17">
        <v>22.4</v>
      </c>
      <c r="TA55" s="17">
        <v>19.600000000000001</v>
      </c>
      <c r="TB55" s="17">
        <v>10.026999999999999</v>
      </c>
      <c r="TC55" s="17">
        <v>12.372999999999999</v>
      </c>
      <c r="TD55" s="17">
        <v>48.6</v>
      </c>
      <c r="TE55" s="17">
        <v>43.34</v>
      </c>
      <c r="TF55" s="17">
        <v>35.785600000000002</v>
      </c>
      <c r="TG55" s="17">
        <v>12.814399999999999</v>
      </c>
      <c r="TH55" s="17">
        <v>0</v>
      </c>
      <c r="TI55" s="17"/>
      <c r="TJ55" s="17"/>
      <c r="TK55" s="17">
        <v>0</v>
      </c>
      <c r="TL55" s="17">
        <v>94.4</v>
      </c>
      <c r="TM55" s="17">
        <v>98.4</v>
      </c>
      <c r="TN55" s="17">
        <v>75.424400000000006</v>
      </c>
      <c r="TO55" s="17">
        <v>18.9756</v>
      </c>
      <c r="TP55" s="17">
        <v>115.9</v>
      </c>
      <c r="TQ55" s="17">
        <v>107.7</v>
      </c>
      <c r="TR55" s="17">
        <v>90.721900000000005</v>
      </c>
      <c r="TS55" s="17">
        <v>25.178100000000001</v>
      </c>
      <c r="TT55" s="17">
        <v>10.8</v>
      </c>
      <c r="TU55" s="17">
        <v>9.9</v>
      </c>
      <c r="TV55" s="17">
        <v>7.2664</v>
      </c>
      <c r="TW55" s="17">
        <v>3.5335999999999999</v>
      </c>
      <c r="TX55" s="17">
        <v>11.6</v>
      </c>
      <c r="TY55" s="17">
        <v>7</v>
      </c>
      <c r="TZ55" s="17">
        <v>4.6281999999999996</v>
      </c>
      <c r="UA55" s="17">
        <v>6.9718</v>
      </c>
      <c r="UB55" s="17">
        <v>0</v>
      </c>
      <c r="UC55" s="17"/>
      <c r="UD55" s="17"/>
      <c r="UE55" s="17">
        <v>0</v>
      </c>
      <c r="UF55" s="17">
        <v>10.5</v>
      </c>
      <c r="UG55" s="17">
        <v>20.408159999999999</v>
      </c>
      <c r="UH55" s="17">
        <v>20.408159999999999</v>
      </c>
      <c r="UI55" s="17">
        <v>-9.9081600000000005</v>
      </c>
      <c r="UJ55" s="17">
        <v>8.1</v>
      </c>
      <c r="UK55" s="17">
        <v>7.6</v>
      </c>
      <c r="UL55" s="17">
        <v>7.6</v>
      </c>
      <c r="UM55" s="17">
        <v>0.5</v>
      </c>
      <c r="UN55" s="17">
        <v>4</v>
      </c>
      <c r="UO55" s="17">
        <v>7.8</v>
      </c>
      <c r="UP55" s="17">
        <v>7.8</v>
      </c>
      <c r="UQ55" s="17">
        <v>-3.8</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0.7</v>
      </c>
      <c r="VE55" s="17">
        <v>0.27</v>
      </c>
      <c r="VF55" s="17">
        <v>0.26519999999999999</v>
      </c>
      <c r="VG55" s="17">
        <v>0.43480000000000002</v>
      </c>
      <c r="VH55" s="17">
        <v>0</v>
      </c>
      <c r="VI55" s="17"/>
      <c r="VJ55" s="17"/>
      <c r="VK55" s="17">
        <v>0</v>
      </c>
      <c r="VL55" s="17">
        <v>0</v>
      </c>
      <c r="VM55" s="17"/>
      <c r="VN55" s="17"/>
      <c r="VO55" s="17">
        <v>0</v>
      </c>
      <c r="VP55" s="17">
        <v>0</v>
      </c>
      <c r="VQ55" s="17"/>
      <c r="VR55" s="17"/>
      <c r="VS55" s="17">
        <v>0</v>
      </c>
      <c r="VT55" s="17">
        <v>0.6</v>
      </c>
      <c r="VU55" s="17">
        <v>0.6</v>
      </c>
      <c r="VV55" s="17">
        <v>0.6</v>
      </c>
      <c r="VW55" s="17">
        <v>0</v>
      </c>
      <c r="VX55" s="17">
        <v>88.8</v>
      </c>
      <c r="VY55" s="17">
        <v>104.48</v>
      </c>
      <c r="VZ55" s="17">
        <v>94</v>
      </c>
      <c r="WA55" s="17">
        <v>-5.2</v>
      </c>
      <c r="WB55" s="17">
        <v>76.099999999999994</v>
      </c>
      <c r="WC55" s="17">
        <v>113.99</v>
      </c>
      <c r="WD55" s="17">
        <v>94</v>
      </c>
      <c r="WE55" s="17">
        <v>-17.899999999999999</v>
      </c>
      <c r="WF55" s="17">
        <v>0</v>
      </c>
      <c r="WG55" s="17"/>
      <c r="WH55" s="17"/>
      <c r="WI55" s="17">
        <v>0</v>
      </c>
      <c r="WJ55" s="17">
        <v>4.8</v>
      </c>
      <c r="WK55" s="17">
        <v>4.3499999999999996</v>
      </c>
      <c r="WL55" s="17">
        <v>4.3499999999999996</v>
      </c>
      <c r="WM55" s="17">
        <v>0.45</v>
      </c>
      <c r="WN55" s="17">
        <v>2.2999999999999998</v>
      </c>
      <c r="WO55" s="17">
        <v>2.4</v>
      </c>
      <c r="WP55" s="17">
        <v>2.4</v>
      </c>
      <c r="WQ55" s="17">
        <v>-0.1</v>
      </c>
      <c r="WR55" s="17">
        <v>2.4</v>
      </c>
      <c r="WS55" s="17">
        <v>2.4</v>
      </c>
      <c r="WT55" s="17">
        <v>2.4</v>
      </c>
      <c r="WU55" s="17">
        <v>0</v>
      </c>
      <c r="WV55" s="17">
        <v>2.5</v>
      </c>
      <c r="WW55" s="17">
        <v>2.8</v>
      </c>
      <c r="WX55" s="17">
        <v>2.8</v>
      </c>
      <c r="WY55" s="17">
        <v>-0.3</v>
      </c>
      <c r="WZ55" s="17">
        <v>0</v>
      </c>
      <c r="XA55" s="17"/>
      <c r="XB55" s="17"/>
      <c r="XC55" s="17">
        <v>0</v>
      </c>
      <c r="XD55" s="17">
        <v>9.4</v>
      </c>
      <c r="XE55" s="17">
        <v>9.5</v>
      </c>
      <c r="XF55" s="17">
        <v>9.5</v>
      </c>
      <c r="XG55" s="17">
        <v>-0.1</v>
      </c>
      <c r="XH55" s="17">
        <v>20</v>
      </c>
      <c r="XI55" s="17">
        <v>10</v>
      </c>
      <c r="XJ55" s="17">
        <v>10</v>
      </c>
      <c r="XK55" s="17">
        <v>10</v>
      </c>
      <c r="XL55" s="17">
        <v>19.899999999999999</v>
      </c>
      <c r="XM55" s="17">
        <v>19.436350000000001</v>
      </c>
      <c r="XN55" s="17">
        <v>19.436350000000001</v>
      </c>
      <c r="XO55" s="17">
        <v>0.46365000000000001</v>
      </c>
      <c r="XP55" s="17">
        <v>10.5</v>
      </c>
      <c r="XQ55" s="17">
        <v>10.8</v>
      </c>
      <c r="XR55" s="17">
        <v>10.8</v>
      </c>
      <c r="XS55" s="17">
        <v>-0.3</v>
      </c>
      <c r="XT55" s="17"/>
      <c r="XU55" s="17"/>
      <c r="XV55" s="17"/>
      <c r="XW55" s="17">
        <v>0</v>
      </c>
      <c r="XX55" s="17"/>
      <c r="XY55" s="17"/>
      <c r="XZ55" s="17"/>
      <c r="YA55" s="17">
        <v>0</v>
      </c>
      <c r="YB55" s="17"/>
      <c r="YC55" s="17"/>
      <c r="YD55" s="17"/>
      <c r="YE55" s="17">
        <v>0</v>
      </c>
      <c r="YF55" s="17"/>
      <c r="YG55" s="17"/>
      <c r="YH55" s="17"/>
      <c r="YI55" s="17">
        <v>0</v>
      </c>
      <c r="YJ55" s="17">
        <v>8.6999999999999993</v>
      </c>
      <c r="YK55" s="17">
        <v>7.95</v>
      </c>
      <c r="YL55" s="17">
        <v>7.95</v>
      </c>
      <c r="YM55" s="17">
        <v>0.75</v>
      </c>
      <c r="YN55" s="17"/>
      <c r="YO55" s="17"/>
      <c r="YP55" s="17"/>
      <c r="YQ55" s="17">
        <v>0</v>
      </c>
      <c r="YR55" s="17">
        <v>17.5</v>
      </c>
      <c r="YS55" s="17">
        <v>17</v>
      </c>
      <c r="YT55" s="17">
        <v>17</v>
      </c>
      <c r="YU55" s="17">
        <v>0.5</v>
      </c>
    </row>
    <row r="56" spans="1:671" ht="24" customHeight="1" x14ac:dyDescent="0.3">
      <c r="A56" s="1"/>
      <c r="B56" s="18" t="s">
        <v>890</v>
      </c>
      <c r="C56" s="18" t="s">
        <v>50</v>
      </c>
      <c r="D56" s="19">
        <v>203.8</v>
      </c>
      <c r="E56" s="19">
        <v>203.40136000000001</v>
      </c>
      <c r="F56" s="19">
        <v>203.40136000000001</v>
      </c>
      <c r="G56" s="19">
        <v>0.39863999999999999</v>
      </c>
      <c r="H56" s="19">
        <v>647.1</v>
      </c>
      <c r="I56" s="19">
        <v>650</v>
      </c>
      <c r="J56" s="19">
        <v>650</v>
      </c>
      <c r="K56" s="19">
        <v>-2.9</v>
      </c>
      <c r="L56" s="19">
        <v>214.7</v>
      </c>
      <c r="M56" s="19">
        <v>211.66204999999999</v>
      </c>
      <c r="N56" s="19">
        <v>211.66204999999999</v>
      </c>
      <c r="O56" s="19">
        <v>3.0379499999999999</v>
      </c>
      <c r="P56" s="19"/>
      <c r="Q56" s="19"/>
      <c r="R56" s="19"/>
      <c r="S56" s="19">
        <v>0</v>
      </c>
      <c r="T56" s="19"/>
      <c r="U56" s="19"/>
      <c r="V56" s="19"/>
      <c r="W56" s="19">
        <v>0</v>
      </c>
      <c r="X56" s="19">
        <v>29.9</v>
      </c>
      <c r="Y56" s="19">
        <v>37.642130000000002</v>
      </c>
      <c r="Z56" s="19">
        <v>65.175399999999996</v>
      </c>
      <c r="AA56" s="19">
        <v>-35.275399999999998</v>
      </c>
      <c r="AB56" s="19">
        <v>215.3</v>
      </c>
      <c r="AC56" s="19">
        <v>224</v>
      </c>
      <c r="AD56" s="19">
        <v>224</v>
      </c>
      <c r="AE56" s="19">
        <v>-8.6999999999999993</v>
      </c>
      <c r="AF56" s="19"/>
      <c r="AG56" s="19"/>
      <c r="AH56" s="19"/>
      <c r="AI56" s="19">
        <v>0</v>
      </c>
      <c r="AJ56" s="19"/>
      <c r="AK56" s="19"/>
      <c r="AL56" s="19"/>
      <c r="AM56" s="19">
        <v>0</v>
      </c>
      <c r="AN56" s="19">
        <v>104.5</v>
      </c>
      <c r="AO56" s="19">
        <v>109.89</v>
      </c>
      <c r="AP56" s="19">
        <v>109.89</v>
      </c>
      <c r="AQ56" s="19">
        <v>-5.39</v>
      </c>
      <c r="AR56" s="19">
        <v>105</v>
      </c>
      <c r="AS56" s="19">
        <v>109.89</v>
      </c>
      <c r="AT56" s="19">
        <v>109.89</v>
      </c>
      <c r="AU56" s="19">
        <v>-4.8899999999999997</v>
      </c>
      <c r="AV56" s="19"/>
      <c r="AW56" s="19"/>
      <c r="AX56" s="19"/>
      <c r="AY56" s="19">
        <v>0</v>
      </c>
      <c r="AZ56" s="19">
        <v>127.5</v>
      </c>
      <c r="BA56" s="19">
        <v>110.22</v>
      </c>
      <c r="BB56" s="19">
        <v>110.22</v>
      </c>
      <c r="BC56" s="19">
        <v>17.28</v>
      </c>
      <c r="BD56" s="19">
        <v>207.5</v>
      </c>
      <c r="BE56" s="19">
        <v>207.24285</v>
      </c>
      <c r="BF56" s="19">
        <v>207.24285</v>
      </c>
      <c r="BG56" s="19">
        <v>0.25714999999999999</v>
      </c>
      <c r="BH56" s="19">
        <v>109.3</v>
      </c>
      <c r="BI56" s="19">
        <v>103.93259999999999</v>
      </c>
      <c r="BJ56" s="19">
        <v>103.93259999999999</v>
      </c>
      <c r="BK56" s="19">
        <v>5.3673999999999999</v>
      </c>
      <c r="BL56" s="19">
        <v>552.20000000000005</v>
      </c>
      <c r="BM56" s="19">
        <v>566.08941000000004</v>
      </c>
      <c r="BN56" s="19">
        <v>566.08941000000004</v>
      </c>
      <c r="BO56" s="19">
        <v>-13.88941</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v>167</v>
      </c>
      <c r="CG56" s="19">
        <v>164.06706</v>
      </c>
      <c r="CH56" s="19">
        <v>164.06706</v>
      </c>
      <c r="CI56" s="19">
        <v>2.9329399999999999</v>
      </c>
      <c r="CJ56" s="19">
        <v>7.7</v>
      </c>
      <c r="CK56" s="19">
        <v>7.2975199999999996</v>
      </c>
      <c r="CL56" s="19">
        <v>7.2975199999999996</v>
      </c>
      <c r="CM56" s="19">
        <v>0.40248</v>
      </c>
      <c r="CN56" s="19">
        <v>5.0999999999999996</v>
      </c>
      <c r="CO56" s="19">
        <v>3.9186000000000001</v>
      </c>
      <c r="CP56" s="19">
        <v>3.9186000000000001</v>
      </c>
      <c r="CQ56" s="19">
        <v>1.1814</v>
      </c>
      <c r="CR56" s="19">
        <v>0</v>
      </c>
      <c r="CS56" s="19"/>
      <c r="CT56" s="19"/>
      <c r="CU56" s="19">
        <v>0</v>
      </c>
      <c r="CV56" s="19">
        <v>6.7</v>
      </c>
      <c r="CW56" s="19">
        <v>6.8787000000000003</v>
      </c>
      <c r="CX56" s="19">
        <v>6.8787000000000003</v>
      </c>
      <c r="CY56" s="19">
        <v>-0.1787</v>
      </c>
      <c r="CZ56" s="19"/>
      <c r="DA56" s="19"/>
      <c r="DB56" s="19"/>
      <c r="DC56" s="19">
        <v>0</v>
      </c>
      <c r="DD56" s="19">
        <v>115.6</v>
      </c>
      <c r="DE56" s="19">
        <v>116.66679999999999</v>
      </c>
      <c r="DF56" s="19">
        <v>78.692300000000003</v>
      </c>
      <c r="DG56" s="19">
        <v>36.907699999999998</v>
      </c>
      <c r="DH56" s="19"/>
      <c r="DI56" s="19"/>
      <c r="DJ56" s="19"/>
      <c r="DK56" s="19">
        <v>0</v>
      </c>
      <c r="DL56" s="19"/>
      <c r="DM56" s="19"/>
      <c r="DN56" s="19"/>
      <c r="DO56" s="19">
        <v>0</v>
      </c>
      <c r="DP56" s="19"/>
      <c r="DQ56" s="19"/>
      <c r="DR56" s="19"/>
      <c r="DS56" s="19">
        <v>0</v>
      </c>
      <c r="DT56" s="19"/>
      <c r="DU56" s="19"/>
      <c r="DV56" s="19"/>
      <c r="DW56" s="19">
        <v>0</v>
      </c>
      <c r="DX56" s="19">
        <v>109.4</v>
      </c>
      <c r="DY56" s="19">
        <v>112.46647</v>
      </c>
      <c r="DZ56" s="19">
        <v>112.46647</v>
      </c>
      <c r="EA56" s="19">
        <v>-3.0664699999999998</v>
      </c>
      <c r="EB56" s="19">
        <v>132.30000000000001</v>
      </c>
      <c r="EC56" s="19">
        <v>131.70462000000001</v>
      </c>
      <c r="ED56" s="19">
        <v>131.70462000000001</v>
      </c>
      <c r="EE56" s="19">
        <v>0.59538000000000002</v>
      </c>
      <c r="EF56" s="19"/>
      <c r="EG56" s="19"/>
      <c r="EH56" s="19"/>
      <c r="EI56" s="19">
        <v>0</v>
      </c>
      <c r="EJ56" s="19"/>
      <c r="EK56" s="19"/>
      <c r="EL56" s="19"/>
      <c r="EM56" s="19">
        <v>0</v>
      </c>
      <c r="EN56" s="19"/>
      <c r="EO56" s="19"/>
      <c r="EP56" s="19"/>
      <c r="EQ56" s="19">
        <v>0</v>
      </c>
      <c r="ER56" s="19">
        <v>6.5</v>
      </c>
      <c r="ES56" s="19">
        <v>6.39</v>
      </c>
      <c r="ET56" s="19">
        <v>6.39</v>
      </c>
      <c r="EU56" s="19">
        <v>0.11</v>
      </c>
      <c r="EV56" s="19">
        <v>455.3</v>
      </c>
      <c r="EW56" s="19">
        <v>457.09426999999999</v>
      </c>
      <c r="EX56" s="19">
        <v>457.09426999999999</v>
      </c>
      <c r="EY56" s="19">
        <v>-1.79427</v>
      </c>
      <c r="EZ56" s="19">
        <v>81.3</v>
      </c>
      <c r="FA56" s="19">
        <v>81.635570000000001</v>
      </c>
      <c r="FB56" s="19">
        <v>81.635570000000001</v>
      </c>
      <c r="FC56" s="19">
        <v>-0.33556999999999998</v>
      </c>
      <c r="FD56" s="19">
        <v>122</v>
      </c>
      <c r="FE56" s="19">
        <v>140.09897000000001</v>
      </c>
      <c r="FF56" s="19">
        <v>140.09897000000001</v>
      </c>
      <c r="FG56" s="19">
        <v>-18.098970000000001</v>
      </c>
      <c r="FH56" s="19">
        <v>41.1</v>
      </c>
      <c r="FI56" s="19">
        <v>41.89893</v>
      </c>
      <c r="FJ56" s="19">
        <v>41.89893</v>
      </c>
      <c r="FK56" s="19">
        <v>-0.79893000000000003</v>
      </c>
      <c r="FL56" s="19">
        <v>9.4</v>
      </c>
      <c r="FM56" s="19">
        <v>9.6054399999999998</v>
      </c>
      <c r="FN56" s="19">
        <v>9.6054399999999998</v>
      </c>
      <c r="FO56" s="19">
        <v>-0.20544000000000001</v>
      </c>
      <c r="FP56" s="19">
        <v>19.399999999999999</v>
      </c>
      <c r="FQ56" s="19">
        <v>18.880710000000001</v>
      </c>
      <c r="FR56" s="19">
        <v>18.880710000000001</v>
      </c>
      <c r="FS56" s="19">
        <v>0.51929000000000003</v>
      </c>
      <c r="FT56" s="19">
        <v>92</v>
      </c>
      <c r="FU56" s="19">
        <v>87.773570000000007</v>
      </c>
      <c r="FV56" s="19">
        <v>87.773570000000007</v>
      </c>
      <c r="FW56" s="19">
        <v>4.2264299999999997</v>
      </c>
      <c r="FX56" s="19">
        <v>169.4</v>
      </c>
      <c r="FY56" s="19">
        <v>174.42857000000001</v>
      </c>
      <c r="FZ56" s="19">
        <v>174.42857000000001</v>
      </c>
      <c r="GA56" s="19">
        <v>-5.0285700000000002</v>
      </c>
      <c r="GB56" s="19">
        <v>169.6</v>
      </c>
      <c r="GC56" s="19">
        <v>174.42857000000001</v>
      </c>
      <c r="GD56" s="19">
        <v>174.42857000000001</v>
      </c>
      <c r="GE56" s="19">
        <v>-4.82857</v>
      </c>
      <c r="GF56" s="19">
        <v>176.7</v>
      </c>
      <c r="GG56" s="19">
        <v>174.95238000000001</v>
      </c>
      <c r="GH56" s="19">
        <v>174.95238000000001</v>
      </c>
      <c r="GI56" s="19">
        <v>1.74762</v>
      </c>
      <c r="GJ56" s="19">
        <v>80.099999999999994</v>
      </c>
      <c r="GK56" s="19">
        <v>110.48202000000001</v>
      </c>
      <c r="GL56" s="19">
        <v>110.48202000000001</v>
      </c>
      <c r="GM56" s="19">
        <v>-30.382020000000001</v>
      </c>
      <c r="GN56" s="19">
        <v>44.5</v>
      </c>
      <c r="GO56" s="19">
        <v>47.082599999999999</v>
      </c>
      <c r="GP56" s="19">
        <v>47.082599999999999</v>
      </c>
      <c r="GQ56" s="19">
        <v>-2.5825999999999998</v>
      </c>
      <c r="GR56" s="19">
        <v>32.1</v>
      </c>
      <c r="GS56" s="19">
        <v>38.272109999999998</v>
      </c>
      <c r="GT56" s="19">
        <v>38.272109999999998</v>
      </c>
      <c r="GU56" s="19">
        <v>-6.17211</v>
      </c>
      <c r="GV56" s="19">
        <v>3.8</v>
      </c>
      <c r="GW56" s="19"/>
      <c r="GX56" s="19"/>
      <c r="GY56" s="19">
        <v>3.8</v>
      </c>
      <c r="GZ56" s="19">
        <v>30.6</v>
      </c>
      <c r="HA56" s="19">
        <v>27.21386</v>
      </c>
      <c r="HB56" s="19">
        <v>31.100370000000002</v>
      </c>
      <c r="HC56" s="19">
        <v>-0.50036999999999998</v>
      </c>
      <c r="HD56" s="19">
        <v>110.1</v>
      </c>
      <c r="HE56" s="19">
        <v>172.35792000000001</v>
      </c>
      <c r="HF56" s="19">
        <v>172.35792000000001</v>
      </c>
      <c r="HG56" s="19">
        <v>-62.257919999999999</v>
      </c>
      <c r="HH56" s="19"/>
      <c r="HI56" s="19"/>
      <c r="HJ56" s="19"/>
      <c r="HK56" s="19">
        <v>0</v>
      </c>
      <c r="HL56" s="19"/>
      <c r="HM56" s="19"/>
      <c r="HN56" s="19"/>
      <c r="HO56" s="19">
        <v>0</v>
      </c>
      <c r="HP56" s="19">
        <v>47</v>
      </c>
      <c r="HQ56" s="19">
        <v>55.362580000000001</v>
      </c>
      <c r="HR56" s="19">
        <v>68.79598</v>
      </c>
      <c r="HS56" s="19">
        <v>-21.79598</v>
      </c>
      <c r="HT56" s="19">
        <v>0</v>
      </c>
      <c r="HU56" s="19"/>
      <c r="HV56" s="19"/>
      <c r="HW56" s="19">
        <v>0</v>
      </c>
      <c r="HX56" s="19"/>
      <c r="HY56" s="19"/>
      <c r="HZ56" s="19"/>
      <c r="IA56" s="19">
        <v>0</v>
      </c>
      <c r="IB56" s="19">
        <v>0</v>
      </c>
      <c r="IC56" s="19"/>
      <c r="ID56" s="19"/>
      <c r="IE56" s="19">
        <v>0</v>
      </c>
      <c r="IF56" s="19"/>
      <c r="IG56" s="19"/>
      <c r="IH56" s="19"/>
      <c r="II56" s="19">
        <v>0</v>
      </c>
      <c r="IJ56" s="19"/>
      <c r="IK56" s="19"/>
      <c r="IL56" s="19"/>
      <c r="IM56" s="19">
        <v>0</v>
      </c>
      <c r="IN56" s="19"/>
      <c r="IO56" s="19"/>
      <c r="IP56" s="19"/>
      <c r="IQ56" s="19">
        <v>0</v>
      </c>
      <c r="IR56" s="19">
        <v>83.8</v>
      </c>
      <c r="IS56" s="19">
        <v>88.73603</v>
      </c>
      <c r="IT56" s="19">
        <v>88.73603</v>
      </c>
      <c r="IU56" s="19">
        <v>-4.9360299999999997</v>
      </c>
      <c r="IV56" s="19">
        <v>84.2</v>
      </c>
      <c r="IW56" s="19">
        <v>97.415520000000001</v>
      </c>
      <c r="IX56" s="19">
        <v>142.43199999999999</v>
      </c>
      <c r="IY56" s="19">
        <v>-58.231999999999999</v>
      </c>
      <c r="IZ56" s="19">
        <v>84</v>
      </c>
      <c r="JA56" s="19">
        <v>97.415520000000001</v>
      </c>
      <c r="JB56" s="19">
        <v>142.43199999999999</v>
      </c>
      <c r="JC56" s="19">
        <v>-58.432000000000002</v>
      </c>
      <c r="JD56" s="19">
        <v>83.4</v>
      </c>
      <c r="JE56" s="19">
        <v>97.415520000000001</v>
      </c>
      <c r="JF56" s="19">
        <v>142.43199999999999</v>
      </c>
      <c r="JG56" s="19">
        <v>-59.031999999999996</v>
      </c>
      <c r="JH56" s="19">
        <v>179.2</v>
      </c>
      <c r="JI56" s="19">
        <v>146.56209000000001</v>
      </c>
      <c r="JJ56" s="19">
        <v>214.28959</v>
      </c>
      <c r="JK56" s="19">
        <v>-35.089590000000001</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v>35.6</v>
      </c>
      <c r="KG56" s="19">
        <v>16</v>
      </c>
      <c r="KH56" s="19">
        <v>16</v>
      </c>
      <c r="KI56" s="19">
        <v>19.600000000000001</v>
      </c>
      <c r="KJ56" s="19"/>
      <c r="KK56" s="19"/>
      <c r="KL56" s="19"/>
      <c r="KM56" s="19">
        <v>0</v>
      </c>
      <c r="KN56" s="19"/>
      <c r="KO56" s="19"/>
      <c r="KP56" s="19"/>
      <c r="KQ56" s="19">
        <v>0</v>
      </c>
      <c r="KR56" s="19">
        <v>3.1</v>
      </c>
      <c r="KS56" s="19">
        <v>3.8283999999999998</v>
      </c>
      <c r="KT56" s="19">
        <v>3.8283999999999998</v>
      </c>
      <c r="KU56" s="19">
        <v>-0.72840000000000005</v>
      </c>
      <c r="KV56" s="19">
        <v>131.5</v>
      </c>
      <c r="KW56" s="19">
        <v>230.85909000000001</v>
      </c>
      <c r="KX56" s="19">
        <v>163.28859</v>
      </c>
      <c r="KY56" s="19">
        <v>-31.788589999999999</v>
      </c>
      <c r="KZ56" s="19">
        <v>102.7</v>
      </c>
      <c r="LA56" s="19">
        <v>123.87406</v>
      </c>
      <c r="LB56" s="19">
        <v>123.87406</v>
      </c>
      <c r="LC56" s="19">
        <v>-21.174060000000001</v>
      </c>
      <c r="LD56" s="19">
        <v>62.7</v>
      </c>
      <c r="LE56" s="19">
        <v>67.199219999999997</v>
      </c>
      <c r="LF56" s="19">
        <v>67.199219999999997</v>
      </c>
      <c r="LG56" s="19">
        <v>-4.4992200000000002</v>
      </c>
      <c r="LH56" s="19">
        <v>78.400000000000006</v>
      </c>
      <c r="LI56" s="19">
        <v>78.567999999999998</v>
      </c>
      <c r="LJ56" s="19">
        <v>78.567999999999998</v>
      </c>
      <c r="LK56" s="19">
        <v>-0.16800000000000001</v>
      </c>
      <c r="LL56" s="19">
        <v>29.8</v>
      </c>
      <c r="LM56" s="19">
        <v>29.980560000000001</v>
      </c>
      <c r="LN56" s="19">
        <v>29.980560000000001</v>
      </c>
      <c r="LO56" s="19">
        <v>-0.18056</v>
      </c>
      <c r="LP56" s="19"/>
      <c r="LQ56" s="19"/>
      <c r="LR56" s="19"/>
      <c r="LS56" s="19">
        <v>0</v>
      </c>
      <c r="LT56" s="19"/>
      <c r="LU56" s="19"/>
      <c r="LV56" s="19"/>
      <c r="LW56" s="19">
        <v>0</v>
      </c>
      <c r="LX56" s="19"/>
      <c r="LY56" s="19"/>
      <c r="LZ56" s="19"/>
      <c r="MA56" s="19">
        <v>0</v>
      </c>
      <c r="MB56" s="19"/>
      <c r="MC56" s="19"/>
      <c r="MD56" s="19"/>
      <c r="ME56" s="19">
        <v>0</v>
      </c>
      <c r="MF56" s="19"/>
      <c r="MG56" s="19"/>
      <c r="MH56" s="19"/>
      <c r="MI56" s="19">
        <v>0</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v>0</v>
      </c>
      <c r="NI56" s="19"/>
      <c r="NJ56" s="19"/>
      <c r="NK56" s="19">
        <v>0</v>
      </c>
      <c r="NL56" s="19">
        <v>0</v>
      </c>
      <c r="NM56" s="19"/>
      <c r="NN56" s="19"/>
      <c r="NO56" s="19">
        <v>0</v>
      </c>
      <c r="NP56" s="19">
        <v>7.7</v>
      </c>
      <c r="NQ56" s="19">
        <v>6.6079800000000004</v>
      </c>
      <c r="NR56" s="19">
        <v>6.6079800000000004</v>
      </c>
      <c r="NS56" s="19">
        <v>1.09202</v>
      </c>
      <c r="NT56" s="19">
        <v>7.1</v>
      </c>
      <c r="NU56" s="19">
        <v>6.9323899999999998</v>
      </c>
      <c r="NV56" s="19">
        <v>6.9323899999999998</v>
      </c>
      <c r="NW56" s="19">
        <v>0.16761000000000001</v>
      </c>
      <c r="NX56" s="19"/>
      <c r="NY56" s="19"/>
      <c r="NZ56" s="19"/>
      <c r="OA56" s="19">
        <v>0</v>
      </c>
      <c r="OB56" s="19">
        <v>0</v>
      </c>
      <c r="OC56" s="19"/>
      <c r="OD56" s="19"/>
      <c r="OE56" s="19">
        <v>0</v>
      </c>
      <c r="OF56" s="19">
        <v>110.1</v>
      </c>
      <c r="OG56" s="19">
        <v>106.3</v>
      </c>
      <c r="OH56" s="19">
        <v>93.578800000000001</v>
      </c>
      <c r="OI56" s="19">
        <v>16.5212</v>
      </c>
      <c r="OJ56" s="19">
        <v>0</v>
      </c>
      <c r="OK56" s="19"/>
      <c r="OL56" s="19"/>
      <c r="OM56" s="19">
        <v>0</v>
      </c>
      <c r="ON56" s="19">
        <v>0.1</v>
      </c>
      <c r="OO56" s="19">
        <v>0.2</v>
      </c>
      <c r="OP56" s="19">
        <v>0.2571</v>
      </c>
      <c r="OQ56" s="19">
        <v>-0.15709999999999999</v>
      </c>
      <c r="OR56" s="19">
        <v>0</v>
      </c>
      <c r="OS56" s="19"/>
      <c r="OT56" s="19"/>
      <c r="OU56" s="19">
        <v>0</v>
      </c>
      <c r="OV56" s="19">
        <v>15.2</v>
      </c>
      <c r="OW56" s="19">
        <v>20.456230000000001</v>
      </c>
      <c r="OX56" s="19">
        <v>20.456230000000001</v>
      </c>
      <c r="OY56" s="19">
        <v>-5.2562300000000004</v>
      </c>
      <c r="OZ56" s="19">
        <v>9.9</v>
      </c>
      <c r="PA56" s="19">
        <v>9</v>
      </c>
      <c r="PB56" s="19"/>
      <c r="PC56" s="19">
        <v>9.9</v>
      </c>
      <c r="PD56" s="19">
        <v>3.8</v>
      </c>
      <c r="PE56" s="19">
        <v>3.1224099999999999</v>
      </c>
      <c r="PF56" s="19">
        <v>4.2404700000000002</v>
      </c>
      <c r="PG56" s="19">
        <v>-0.44046999999999997</v>
      </c>
      <c r="PH56" s="19">
        <v>0</v>
      </c>
      <c r="PI56" s="19"/>
      <c r="PJ56" s="19"/>
      <c r="PK56" s="19">
        <v>0</v>
      </c>
      <c r="PL56" s="19">
        <v>0</v>
      </c>
      <c r="PM56" s="19"/>
      <c r="PN56" s="19"/>
      <c r="PO56" s="19">
        <v>0</v>
      </c>
      <c r="PP56" s="19">
        <v>1.6</v>
      </c>
      <c r="PQ56" s="19">
        <v>1.49</v>
      </c>
      <c r="PR56" s="19">
        <v>1.49</v>
      </c>
      <c r="PS56" s="19">
        <v>0.11</v>
      </c>
      <c r="PT56" s="19">
        <v>3.4</v>
      </c>
      <c r="PU56" s="19">
        <v>3.5</v>
      </c>
      <c r="PV56" s="19">
        <v>3.5</v>
      </c>
      <c r="PW56" s="19">
        <v>-0.1</v>
      </c>
      <c r="PX56" s="19">
        <v>5</v>
      </c>
      <c r="PY56" s="19">
        <v>5</v>
      </c>
      <c r="PZ56" s="19">
        <v>5</v>
      </c>
      <c r="QA56" s="19">
        <v>0</v>
      </c>
      <c r="QB56" s="19">
        <v>20.399999999999999</v>
      </c>
      <c r="QC56" s="19">
        <v>20.422219999999999</v>
      </c>
      <c r="QD56" s="19">
        <v>20.422219999999999</v>
      </c>
      <c r="QE56" s="19">
        <v>-2.222E-2</v>
      </c>
      <c r="QF56" s="19">
        <v>10</v>
      </c>
      <c r="QG56" s="19">
        <v>10</v>
      </c>
      <c r="QH56" s="19">
        <v>10</v>
      </c>
      <c r="QI56" s="19">
        <v>0</v>
      </c>
      <c r="QJ56" s="19">
        <v>10</v>
      </c>
      <c r="QK56" s="19">
        <v>8</v>
      </c>
      <c r="QL56" s="19">
        <v>8</v>
      </c>
      <c r="QM56" s="19">
        <v>2</v>
      </c>
      <c r="QN56" s="19">
        <v>3.4</v>
      </c>
      <c r="QO56" s="19">
        <v>3.4</v>
      </c>
      <c r="QP56" s="19">
        <v>3.4</v>
      </c>
      <c r="QQ56" s="19">
        <v>0</v>
      </c>
      <c r="QR56" s="19">
        <v>17.88</v>
      </c>
      <c r="QS56" s="19">
        <v>17.881440000000001</v>
      </c>
      <c r="QT56" s="19">
        <v>17.881440000000001</v>
      </c>
      <c r="QU56" s="19">
        <v>-1.4400000000000001E-3</v>
      </c>
      <c r="QV56" s="19">
        <v>0</v>
      </c>
      <c r="QW56" s="19"/>
      <c r="QX56" s="19"/>
      <c r="QY56" s="19">
        <v>0</v>
      </c>
      <c r="QZ56" s="19">
        <v>0</v>
      </c>
      <c r="RA56" s="19"/>
      <c r="RB56" s="19"/>
      <c r="RC56" s="19">
        <v>0</v>
      </c>
      <c r="RD56" s="19">
        <v>31.7</v>
      </c>
      <c r="RE56" s="19">
        <v>28.8</v>
      </c>
      <c r="RF56" s="19">
        <v>25.423400000000001</v>
      </c>
      <c r="RG56" s="19">
        <v>6.2766000000000002</v>
      </c>
      <c r="RH56" s="19">
        <v>84.4</v>
      </c>
      <c r="RI56" s="19">
        <v>79.28</v>
      </c>
      <c r="RJ56" s="19">
        <v>72.740300000000005</v>
      </c>
      <c r="RK56" s="19">
        <v>11.659700000000001</v>
      </c>
      <c r="RL56" s="19">
        <v>0</v>
      </c>
      <c r="RM56" s="19"/>
      <c r="RN56" s="19"/>
      <c r="RO56" s="19">
        <v>0</v>
      </c>
      <c r="RP56" s="19">
        <v>3.4</v>
      </c>
      <c r="RQ56" s="19">
        <v>3.52</v>
      </c>
      <c r="RR56" s="19">
        <v>3.52</v>
      </c>
      <c r="RS56" s="19">
        <v>-0.12</v>
      </c>
      <c r="RT56" s="19">
        <v>19.399999999999999</v>
      </c>
      <c r="RU56" s="19">
        <v>19.792000000000002</v>
      </c>
      <c r="RV56" s="19">
        <v>19.792000000000002</v>
      </c>
      <c r="RW56" s="19">
        <v>-0.39200000000000002</v>
      </c>
      <c r="RX56" s="19">
        <v>2.9</v>
      </c>
      <c r="RY56" s="19">
        <v>2.2400000000000002</v>
      </c>
      <c r="RZ56" s="19">
        <v>2.2400000000000002</v>
      </c>
      <c r="SA56" s="19">
        <v>0.66</v>
      </c>
      <c r="SB56" s="19"/>
      <c r="SC56" s="19"/>
      <c r="SD56" s="19">
        <v>0.4</v>
      </c>
      <c r="SE56" s="19">
        <v>-0.4</v>
      </c>
      <c r="SF56" s="19">
        <v>0</v>
      </c>
      <c r="SG56" s="19"/>
      <c r="SH56" s="19"/>
      <c r="SI56" s="19">
        <v>0</v>
      </c>
      <c r="SJ56" s="19">
        <v>19.8</v>
      </c>
      <c r="SK56" s="19">
        <v>19.1448</v>
      </c>
      <c r="SL56" s="19">
        <v>19.1448</v>
      </c>
      <c r="SM56" s="19">
        <v>0.6552</v>
      </c>
      <c r="SN56" s="19">
        <v>7.8</v>
      </c>
      <c r="SO56" s="19">
        <v>6.6</v>
      </c>
      <c r="SP56" s="19">
        <v>6.6</v>
      </c>
      <c r="SQ56" s="19">
        <v>1.2</v>
      </c>
      <c r="SR56" s="19">
        <v>19.899999999999999</v>
      </c>
      <c r="SS56" s="19">
        <v>15.54908</v>
      </c>
      <c r="ST56" s="19">
        <v>15.54908</v>
      </c>
      <c r="SU56" s="19">
        <v>4.3509200000000003</v>
      </c>
      <c r="SV56" s="19">
        <v>20.3</v>
      </c>
      <c r="SW56" s="19">
        <v>19.436350000000001</v>
      </c>
      <c r="SX56" s="19">
        <v>19.436350000000001</v>
      </c>
      <c r="SY56" s="19">
        <v>0.86365000000000003</v>
      </c>
      <c r="SZ56" s="19">
        <v>25.1</v>
      </c>
      <c r="TA56" s="19">
        <v>20.5</v>
      </c>
      <c r="TB56" s="19">
        <v>11.123699999999999</v>
      </c>
      <c r="TC56" s="19">
        <v>13.9763</v>
      </c>
      <c r="TD56" s="19">
        <v>50.6</v>
      </c>
      <c r="TE56" s="19">
        <v>40.659999999999997</v>
      </c>
      <c r="TF56" s="19">
        <v>34.379800000000003</v>
      </c>
      <c r="TG56" s="19">
        <v>16.220199999999998</v>
      </c>
      <c r="TH56" s="19">
        <v>0</v>
      </c>
      <c r="TI56" s="19"/>
      <c r="TJ56" s="19"/>
      <c r="TK56" s="19">
        <v>0</v>
      </c>
      <c r="TL56" s="19">
        <v>113.1</v>
      </c>
      <c r="TM56" s="19">
        <v>95.4</v>
      </c>
      <c r="TN56" s="19">
        <v>73.919499999999999</v>
      </c>
      <c r="TO56" s="19">
        <v>39.180500000000002</v>
      </c>
      <c r="TP56" s="19">
        <v>118.8</v>
      </c>
      <c r="TQ56" s="19">
        <v>106.7</v>
      </c>
      <c r="TR56" s="19">
        <v>85.575999999999993</v>
      </c>
      <c r="TS56" s="19">
        <v>33.223999999999997</v>
      </c>
      <c r="TT56" s="19">
        <v>12.2</v>
      </c>
      <c r="TU56" s="19">
        <v>9.3000000000000007</v>
      </c>
      <c r="TV56" s="19">
        <v>6.7445000000000004</v>
      </c>
      <c r="TW56" s="19">
        <v>5.4554999999999998</v>
      </c>
      <c r="TX56" s="19">
        <v>12</v>
      </c>
      <c r="TY56" s="19">
        <v>6.5</v>
      </c>
      <c r="TZ56" s="19">
        <v>4.1909999999999998</v>
      </c>
      <c r="UA56" s="19">
        <v>7.8090000000000002</v>
      </c>
      <c r="UB56" s="19">
        <v>0</v>
      </c>
      <c r="UC56" s="19"/>
      <c r="UD56" s="19"/>
      <c r="UE56" s="19">
        <v>0</v>
      </c>
      <c r="UF56" s="19">
        <v>10.5</v>
      </c>
      <c r="UG56" s="19">
        <v>20.408159999999999</v>
      </c>
      <c r="UH56" s="19">
        <v>20.408159999999999</v>
      </c>
      <c r="UI56" s="19">
        <v>-9.9081600000000005</v>
      </c>
      <c r="UJ56" s="19">
        <v>8.1</v>
      </c>
      <c r="UK56" s="19">
        <v>7.6</v>
      </c>
      <c r="UL56" s="19">
        <v>7.6</v>
      </c>
      <c r="UM56" s="19">
        <v>0.5</v>
      </c>
      <c r="UN56" s="19">
        <v>4.0999999999999996</v>
      </c>
      <c r="UO56" s="19">
        <v>7.8</v>
      </c>
      <c r="UP56" s="19">
        <v>7.8</v>
      </c>
      <c r="UQ56" s="19">
        <v>-3.7</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0.6</v>
      </c>
      <c r="VE56" s="19">
        <v>0.38</v>
      </c>
      <c r="VF56" s="19">
        <v>0.37609999999999999</v>
      </c>
      <c r="VG56" s="19">
        <v>0.22389999999999999</v>
      </c>
      <c r="VH56" s="19">
        <v>0</v>
      </c>
      <c r="VI56" s="19"/>
      <c r="VJ56" s="19"/>
      <c r="VK56" s="19">
        <v>0</v>
      </c>
      <c r="VL56" s="19">
        <v>0</v>
      </c>
      <c r="VM56" s="19"/>
      <c r="VN56" s="19"/>
      <c r="VO56" s="19">
        <v>0</v>
      </c>
      <c r="VP56" s="19">
        <v>0</v>
      </c>
      <c r="VQ56" s="19"/>
      <c r="VR56" s="19"/>
      <c r="VS56" s="19">
        <v>0</v>
      </c>
      <c r="VT56" s="19">
        <v>0.6</v>
      </c>
      <c r="VU56" s="19">
        <v>0.6</v>
      </c>
      <c r="VV56" s="19">
        <v>0.6</v>
      </c>
      <c r="VW56" s="19">
        <v>0</v>
      </c>
      <c r="VX56" s="19">
        <v>110.1</v>
      </c>
      <c r="VY56" s="19">
        <v>100.09</v>
      </c>
      <c r="VZ56" s="19">
        <v>92</v>
      </c>
      <c r="WA56" s="19">
        <v>18.100000000000001</v>
      </c>
      <c r="WB56" s="19">
        <v>104.1</v>
      </c>
      <c r="WC56" s="19">
        <v>112.63</v>
      </c>
      <c r="WD56" s="19">
        <v>92</v>
      </c>
      <c r="WE56" s="19">
        <v>12.1</v>
      </c>
      <c r="WF56" s="19">
        <v>0</v>
      </c>
      <c r="WG56" s="19"/>
      <c r="WH56" s="19"/>
      <c r="WI56" s="19">
        <v>0</v>
      </c>
      <c r="WJ56" s="19">
        <v>4.8</v>
      </c>
      <c r="WK56" s="19">
        <v>4.3499999999999996</v>
      </c>
      <c r="WL56" s="19">
        <v>4.3499999999999996</v>
      </c>
      <c r="WM56" s="19">
        <v>0.45</v>
      </c>
      <c r="WN56" s="19">
        <v>2.2999999999999998</v>
      </c>
      <c r="WO56" s="19">
        <v>2.4</v>
      </c>
      <c r="WP56" s="19">
        <v>2.4</v>
      </c>
      <c r="WQ56" s="19">
        <v>-0.1</v>
      </c>
      <c r="WR56" s="19">
        <v>2.4</v>
      </c>
      <c r="WS56" s="19">
        <v>2.4</v>
      </c>
      <c r="WT56" s="19">
        <v>2.4</v>
      </c>
      <c r="WU56" s="19">
        <v>0</v>
      </c>
      <c r="WV56" s="19">
        <v>2.5</v>
      </c>
      <c r="WW56" s="19">
        <v>2.8</v>
      </c>
      <c r="WX56" s="19">
        <v>2.8</v>
      </c>
      <c r="WY56" s="19">
        <v>-0.3</v>
      </c>
      <c r="WZ56" s="19">
        <v>0</v>
      </c>
      <c r="XA56" s="19"/>
      <c r="XB56" s="19"/>
      <c r="XC56" s="19">
        <v>0</v>
      </c>
      <c r="XD56" s="19">
        <v>9.5</v>
      </c>
      <c r="XE56" s="19">
        <v>9.5</v>
      </c>
      <c r="XF56" s="19">
        <v>9.5</v>
      </c>
      <c r="XG56" s="19">
        <v>0</v>
      </c>
      <c r="XH56" s="19">
        <v>19.899999999999999</v>
      </c>
      <c r="XI56" s="19">
        <v>10</v>
      </c>
      <c r="XJ56" s="19">
        <v>10</v>
      </c>
      <c r="XK56" s="19">
        <v>9.9</v>
      </c>
      <c r="XL56" s="19">
        <v>19.899999999999999</v>
      </c>
      <c r="XM56" s="19">
        <v>19.436350000000001</v>
      </c>
      <c r="XN56" s="19">
        <v>19.436350000000001</v>
      </c>
      <c r="XO56" s="19">
        <v>0.46365000000000001</v>
      </c>
      <c r="XP56" s="19">
        <v>10.6</v>
      </c>
      <c r="XQ56" s="19">
        <v>10.8</v>
      </c>
      <c r="XR56" s="19">
        <v>10.8</v>
      </c>
      <c r="XS56" s="19">
        <v>-0.2</v>
      </c>
      <c r="XT56" s="19"/>
      <c r="XU56" s="19"/>
      <c r="XV56" s="19"/>
      <c r="XW56" s="19">
        <v>0</v>
      </c>
      <c r="XX56" s="19"/>
      <c r="XY56" s="19"/>
      <c r="XZ56" s="19"/>
      <c r="YA56" s="19">
        <v>0</v>
      </c>
      <c r="YB56" s="19"/>
      <c r="YC56" s="19"/>
      <c r="YD56" s="19"/>
      <c r="YE56" s="19">
        <v>0</v>
      </c>
      <c r="YF56" s="19"/>
      <c r="YG56" s="19"/>
      <c r="YH56" s="19"/>
      <c r="YI56" s="19">
        <v>0</v>
      </c>
      <c r="YJ56" s="19">
        <v>8.3000000000000007</v>
      </c>
      <c r="YK56" s="19">
        <v>7.95</v>
      </c>
      <c r="YL56" s="19">
        <v>7.95</v>
      </c>
      <c r="YM56" s="19">
        <v>0.35</v>
      </c>
      <c r="YN56" s="19"/>
      <c r="YO56" s="19"/>
      <c r="YP56" s="19"/>
      <c r="YQ56" s="19">
        <v>0</v>
      </c>
      <c r="YR56" s="19">
        <v>17.399999999999999</v>
      </c>
      <c r="YS56" s="19">
        <v>17</v>
      </c>
      <c r="YT56" s="19">
        <v>17</v>
      </c>
      <c r="YU56" s="19">
        <v>0.4</v>
      </c>
    </row>
    <row r="57" spans="1:671" ht="25.05" customHeight="1" x14ac:dyDescent="0.3">
      <c r="A57" s="1"/>
      <c r="B57" s="206" t="s">
        <v>2883</v>
      </c>
      <c r="C57" s="207"/>
      <c r="D57" s="20">
        <v>4871.95</v>
      </c>
      <c r="E57" s="20">
        <v>4881.6326399999998</v>
      </c>
      <c r="F57" s="20">
        <v>4881.6326399999998</v>
      </c>
      <c r="G57" s="20"/>
      <c r="H57" s="20">
        <v>15596.1</v>
      </c>
      <c r="I57" s="20">
        <v>15600</v>
      </c>
      <c r="J57" s="20">
        <v>15600</v>
      </c>
      <c r="K57" s="20"/>
      <c r="L57" s="20">
        <v>5176.95</v>
      </c>
      <c r="M57" s="20">
        <v>5079.8891999999996</v>
      </c>
      <c r="N57" s="20">
        <v>5079.8891999999996</v>
      </c>
      <c r="O57" s="20"/>
      <c r="P57" s="20">
        <v>0</v>
      </c>
      <c r="Q57" s="20">
        <v>0</v>
      </c>
      <c r="R57" s="20">
        <v>0</v>
      </c>
      <c r="S57" s="20"/>
      <c r="T57" s="20">
        <v>0</v>
      </c>
      <c r="U57" s="20">
        <v>0</v>
      </c>
      <c r="V57" s="20">
        <v>0</v>
      </c>
      <c r="W57" s="20"/>
      <c r="X57" s="20">
        <v>1621.45</v>
      </c>
      <c r="Y57" s="20">
        <v>1545.398645</v>
      </c>
      <c r="Z57" s="20">
        <v>1522.7405799999999</v>
      </c>
      <c r="AA57" s="20"/>
      <c r="AB57" s="20">
        <v>4274.25</v>
      </c>
      <c r="AC57" s="20">
        <v>4335.8800549999996</v>
      </c>
      <c r="AD57" s="20">
        <v>5376</v>
      </c>
      <c r="AE57" s="20"/>
      <c r="AF57" s="20">
        <v>0</v>
      </c>
      <c r="AG57" s="20">
        <v>0</v>
      </c>
      <c r="AH57" s="20">
        <v>0</v>
      </c>
      <c r="AI57" s="20"/>
      <c r="AJ57" s="20">
        <v>0</v>
      </c>
      <c r="AK57" s="20">
        <v>0</v>
      </c>
      <c r="AL57" s="20">
        <v>0</v>
      </c>
      <c r="AM57" s="20"/>
      <c r="AN57" s="20">
        <v>2844.4</v>
      </c>
      <c r="AO57" s="20">
        <v>2899.5296149999999</v>
      </c>
      <c r="AP57" s="20">
        <v>3286.6832399999998</v>
      </c>
      <c r="AQ57" s="20"/>
      <c r="AR57" s="20">
        <v>2915.25</v>
      </c>
      <c r="AS57" s="20">
        <v>2899.5296149999999</v>
      </c>
      <c r="AT57" s="20">
        <v>3286.6832399999998</v>
      </c>
      <c r="AU57" s="20"/>
      <c r="AV57" s="20">
        <v>0</v>
      </c>
      <c r="AW57" s="20">
        <v>0</v>
      </c>
      <c r="AX57" s="20">
        <v>0</v>
      </c>
      <c r="AY57" s="20"/>
      <c r="AZ57" s="20">
        <v>3317.15</v>
      </c>
      <c r="BA57" s="20">
        <v>2908.2369100000001</v>
      </c>
      <c r="BB57" s="20">
        <v>3296.5531649999998</v>
      </c>
      <c r="BC57" s="20"/>
      <c r="BD57" s="20">
        <v>3927.15</v>
      </c>
      <c r="BE57" s="20">
        <v>3991.4552250000002</v>
      </c>
      <c r="BF57" s="20">
        <v>4661.4884849999999</v>
      </c>
      <c r="BG57" s="20"/>
      <c r="BH57" s="20">
        <v>2169.5500000000002</v>
      </c>
      <c r="BI57" s="20">
        <v>2001.72075</v>
      </c>
      <c r="BJ57" s="20">
        <v>2337.7434699999999</v>
      </c>
      <c r="BK57" s="20"/>
      <c r="BL57" s="20">
        <v>13347.2</v>
      </c>
      <c r="BM57" s="20">
        <v>13586.145815</v>
      </c>
      <c r="BN57" s="20">
        <v>13586.145839999999</v>
      </c>
      <c r="BO57" s="20"/>
      <c r="BP57" s="20">
        <v>245.3</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3972.15</v>
      </c>
      <c r="CG57" s="20">
        <v>3937.6093850000002</v>
      </c>
      <c r="CH57" s="20">
        <v>3937.6094400000002</v>
      </c>
      <c r="CI57" s="20"/>
      <c r="CJ57" s="20">
        <v>188.8</v>
      </c>
      <c r="CK57" s="20">
        <v>175.140455</v>
      </c>
      <c r="CL57" s="20">
        <v>175.14048</v>
      </c>
      <c r="CM57" s="20"/>
      <c r="CN57" s="20">
        <v>121.9</v>
      </c>
      <c r="CO57" s="20">
        <v>94.046345000000002</v>
      </c>
      <c r="CP57" s="20">
        <v>94.046400000000006</v>
      </c>
      <c r="CQ57" s="20"/>
      <c r="CR57" s="20">
        <v>23.05</v>
      </c>
      <c r="CS57" s="20">
        <v>4.1194600000000001</v>
      </c>
      <c r="CT57" s="20">
        <v>100.848465</v>
      </c>
      <c r="CU57" s="20"/>
      <c r="CV57" s="20">
        <v>160.1</v>
      </c>
      <c r="CW57" s="20">
        <v>162.95400000000001</v>
      </c>
      <c r="CX57" s="20">
        <v>162.53360499999999</v>
      </c>
      <c r="CY57" s="20"/>
      <c r="CZ57" s="20">
        <v>0</v>
      </c>
      <c r="DA57" s="20">
        <v>0</v>
      </c>
      <c r="DB57" s="20">
        <v>0</v>
      </c>
      <c r="DC57" s="20"/>
      <c r="DD57" s="20">
        <v>1915.2</v>
      </c>
      <c r="DE57" s="20">
        <v>1832.298775</v>
      </c>
      <c r="DF57" s="20">
        <v>1888.6149150000001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2629.8</v>
      </c>
      <c r="DY57" s="20">
        <v>2699.1952799999999</v>
      </c>
      <c r="DZ57" s="20">
        <v>2699.1952799999999</v>
      </c>
      <c r="EA57" s="20"/>
      <c r="EB57" s="20">
        <v>3883.6</v>
      </c>
      <c r="EC57" s="20">
        <v>3996.603435</v>
      </c>
      <c r="ED57" s="20">
        <v>4024.4664750000002</v>
      </c>
      <c r="EE57" s="20"/>
      <c r="EF57" s="20">
        <v>0</v>
      </c>
      <c r="EG57" s="20">
        <v>0</v>
      </c>
      <c r="EH57" s="20">
        <v>0</v>
      </c>
      <c r="EI57" s="20"/>
      <c r="EJ57" s="20">
        <v>0</v>
      </c>
      <c r="EK57" s="20">
        <v>0</v>
      </c>
      <c r="EL57" s="20">
        <v>0</v>
      </c>
      <c r="EM57" s="20"/>
      <c r="EN57" s="20">
        <v>0</v>
      </c>
      <c r="EO57" s="20">
        <v>0</v>
      </c>
      <c r="EP57" s="20">
        <v>0</v>
      </c>
      <c r="EQ57" s="20"/>
      <c r="ER57" s="20">
        <v>156</v>
      </c>
      <c r="ES57" s="20">
        <v>153.36000000000001</v>
      </c>
      <c r="ET57" s="20">
        <v>153.36000000000001</v>
      </c>
      <c r="EU57" s="20"/>
      <c r="EV57" s="20">
        <v>10514.3</v>
      </c>
      <c r="EW57" s="20">
        <v>10431.545285</v>
      </c>
      <c r="EX57" s="20">
        <v>10447.172114999999</v>
      </c>
      <c r="EY57" s="20"/>
      <c r="EZ57" s="20">
        <v>1941.55</v>
      </c>
      <c r="FA57" s="20">
        <v>1959.25368</v>
      </c>
      <c r="FB57" s="20">
        <v>1959.25368</v>
      </c>
      <c r="FC57" s="20"/>
      <c r="FD57" s="20">
        <v>3466.95</v>
      </c>
      <c r="FE57" s="20">
        <v>3543.410245</v>
      </c>
      <c r="FF57" s="20">
        <v>3508.8014549999998</v>
      </c>
      <c r="FG57" s="20"/>
      <c r="FH57" s="20">
        <v>990.95</v>
      </c>
      <c r="FI57" s="20">
        <v>1005.5743199999999</v>
      </c>
      <c r="FJ57" s="20">
        <v>1005.5743199999999</v>
      </c>
      <c r="FK57" s="20"/>
      <c r="FL57" s="20">
        <v>225.6</v>
      </c>
      <c r="FM57" s="20">
        <v>230.53056000000001</v>
      </c>
      <c r="FN57" s="20">
        <v>230.53056000000001</v>
      </c>
      <c r="FO57" s="20"/>
      <c r="FP57" s="20">
        <v>465.35</v>
      </c>
      <c r="FQ57" s="20">
        <v>453.12477999999999</v>
      </c>
      <c r="FR57" s="20">
        <v>453.12479000000002</v>
      </c>
      <c r="FS57" s="20"/>
      <c r="FT57" s="20">
        <v>2186</v>
      </c>
      <c r="FU57" s="20">
        <v>2106.5656549999999</v>
      </c>
      <c r="FV57" s="20">
        <v>2106.5656800000002</v>
      </c>
      <c r="FW57" s="20"/>
      <c r="FX57" s="20">
        <v>3962.85</v>
      </c>
      <c r="FY57" s="20">
        <v>4114.7068900000004</v>
      </c>
      <c r="FZ57" s="20">
        <v>4269.5194350000002</v>
      </c>
      <c r="GA57" s="20"/>
      <c r="GB57" s="20">
        <v>3972.95</v>
      </c>
      <c r="GC57" s="20">
        <v>4114.7068900000004</v>
      </c>
      <c r="GD57" s="20">
        <v>4269.5194350000002</v>
      </c>
      <c r="GE57" s="20"/>
      <c r="GF57" s="20">
        <v>4196.1499999999996</v>
      </c>
      <c r="GG57" s="20">
        <v>4127.0633950000001</v>
      </c>
      <c r="GH57" s="20">
        <v>4282.3408399999998</v>
      </c>
      <c r="GI57" s="20"/>
      <c r="GJ57" s="20">
        <v>2409.35</v>
      </c>
      <c r="GK57" s="20">
        <v>2651.5684799999999</v>
      </c>
      <c r="GL57" s="20">
        <v>2651.5684799999999</v>
      </c>
      <c r="GM57" s="20"/>
      <c r="GN57" s="20">
        <v>1029.8</v>
      </c>
      <c r="GO57" s="20">
        <v>1088.6646149999999</v>
      </c>
      <c r="GP57" s="20">
        <v>1105.9867750000001</v>
      </c>
      <c r="GQ57" s="20"/>
      <c r="GR57" s="20">
        <v>891.15</v>
      </c>
      <c r="GS57" s="20">
        <v>976.83961499999998</v>
      </c>
      <c r="GT57" s="20">
        <v>947.68514000000005</v>
      </c>
      <c r="GU57" s="20"/>
      <c r="GV57" s="20">
        <v>91.2</v>
      </c>
      <c r="GW57" s="20">
        <v>0</v>
      </c>
      <c r="GX57" s="20">
        <v>0</v>
      </c>
      <c r="GY57" s="20"/>
      <c r="GZ57" s="20">
        <v>527</v>
      </c>
      <c r="HA57" s="20">
        <v>517.02164000000005</v>
      </c>
      <c r="HB57" s="20">
        <v>569.48952999999995</v>
      </c>
      <c r="HC57" s="20"/>
      <c r="HD57" s="20">
        <v>3523.45</v>
      </c>
      <c r="HE57" s="20">
        <v>4097.7667099999999</v>
      </c>
      <c r="HF57" s="20">
        <v>4114.8222299999998</v>
      </c>
      <c r="HG57" s="20"/>
      <c r="HH57" s="20">
        <v>0</v>
      </c>
      <c r="HI57" s="20">
        <v>0</v>
      </c>
      <c r="HJ57" s="20">
        <v>0</v>
      </c>
      <c r="HK57" s="20"/>
      <c r="HL57" s="20">
        <v>0</v>
      </c>
      <c r="HM57" s="20">
        <v>0</v>
      </c>
      <c r="HN57" s="20">
        <v>0</v>
      </c>
      <c r="HO57" s="20"/>
      <c r="HP57" s="20">
        <v>1196.45</v>
      </c>
      <c r="HQ57" s="20">
        <v>1389.6694600000001</v>
      </c>
      <c r="HR57" s="20">
        <v>1718.0361</v>
      </c>
      <c r="HS57" s="20"/>
      <c r="HT57" s="20">
        <v>101.6</v>
      </c>
      <c r="HU57" s="20">
        <v>51.493375</v>
      </c>
      <c r="HV57" s="20">
        <v>64.023520000000005</v>
      </c>
      <c r="HW57" s="20"/>
      <c r="HX57" s="20">
        <v>0</v>
      </c>
      <c r="HY57" s="20">
        <v>0</v>
      </c>
      <c r="HZ57" s="20">
        <v>0</v>
      </c>
      <c r="IA57" s="20"/>
      <c r="IB57" s="20">
        <v>0.2</v>
      </c>
      <c r="IC57" s="20">
        <v>68.334000000000003</v>
      </c>
      <c r="ID57" s="20">
        <v>751.67399999999998</v>
      </c>
      <c r="IE57" s="20"/>
      <c r="IF57" s="20">
        <v>0</v>
      </c>
      <c r="IG57" s="20">
        <v>0</v>
      </c>
      <c r="IH57" s="20">
        <v>0</v>
      </c>
      <c r="II57" s="20"/>
      <c r="IJ57" s="20">
        <v>0</v>
      </c>
      <c r="IK57" s="20">
        <v>0</v>
      </c>
      <c r="IL57" s="20">
        <v>0</v>
      </c>
      <c r="IM57" s="20"/>
      <c r="IN57" s="20">
        <v>0</v>
      </c>
      <c r="IO57" s="20">
        <v>0</v>
      </c>
      <c r="IP57" s="20">
        <v>0</v>
      </c>
      <c r="IQ57" s="20"/>
      <c r="IR57" s="20">
        <v>2011.8</v>
      </c>
      <c r="IS57" s="20">
        <v>2129.6647200000002</v>
      </c>
      <c r="IT57" s="20">
        <v>2129.6647200000002</v>
      </c>
      <c r="IU57" s="20"/>
      <c r="IV57" s="20">
        <v>2617.85</v>
      </c>
      <c r="IW57" s="20">
        <v>2836.9787900000001</v>
      </c>
      <c r="IX57" s="20">
        <v>3171.5985150000001</v>
      </c>
      <c r="IY57" s="20"/>
      <c r="IZ57" s="20">
        <v>2615.85</v>
      </c>
      <c r="JA57" s="20">
        <v>2836.9787900000001</v>
      </c>
      <c r="JB57" s="20">
        <v>3171.5985150000001</v>
      </c>
      <c r="JC57" s="20"/>
      <c r="JD57" s="20">
        <v>2612.9499999999998</v>
      </c>
      <c r="JE57" s="20">
        <v>2836.9787900000001</v>
      </c>
      <c r="JF57" s="20">
        <v>3171.5985150000001</v>
      </c>
      <c r="JG57" s="20"/>
      <c r="JH57" s="20">
        <v>4730.3999999999996</v>
      </c>
      <c r="JI57" s="20">
        <v>4268.2473650000002</v>
      </c>
      <c r="JJ57" s="20">
        <v>4771.6842649999999</v>
      </c>
      <c r="JK57" s="20"/>
      <c r="JL57" s="20">
        <v>0</v>
      </c>
      <c r="JM57" s="20">
        <v>0</v>
      </c>
      <c r="JN57" s="20">
        <v>144.24784</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175.1</v>
      </c>
      <c r="KG57" s="20">
        <v>156</v>
      </c>
      <c r="KH57" s="20">
        <v>156</v>
      </c>
      <c r="KI57" s="20"/>
      <c r="KJ57" s="20">
        <v>0</v>
      </c>
      <c r="KK57" s="20">
        <v>0</v>
      </c>
      <c r="KL57" s="20">
        <v>0</v>
      </c>
      <c r="KM57" s="20"/>
      <c r="KN57" s="20">
        <v>0</v>
      </c>
      <c r="KO57" s="20">
        <v>0</v>
      </c>
      <c r="KP57" s="20">
        <v>0.9</v>
      </c>
      <c r="KQ57" s="20"/>
      <c r="KR57" s="20">
        <v>75.7</v>
      </c>
      <c r="KS57" s="20">
        <v>91.881600000000006</v>
      </c>
      <c r="KT57" s="20">
        <v>91.881600000000006</v>
      </c>
      <c r="KU57" s="20"/>
      <c r="KV57" s="20">
        <v>3787.35</v>
      </c>
      <c r="KW57" s="20">
        <v>4476.9831199999999</v>
      </c>
      <c r="KX57" s="20">
        <v>4800.0000250000003</v>
      </c>
      <c r="KY57" s="20"/>
      <c r="KZ57" s="20">
        <v>2882.1</v>
      </c>
      <c r="LA57" s="20">
        <v>3033.6943999999999</v>
      </c>
      <c r="LB57" s="20">
        <v>3044.4060650000001</v>
      </c>
      <c r="LC57" s="20"/>
      <c r="LD57" s="20">
        <v>1517.9</v>
      </c>
      <c r="LE57" s="20">
        <v>1612.7812799999999</v>
      </c>
      <c r="LF57" s="20">
        <v>1612.7812799999999</v>
      </c>
      <c r="LG57" s="20"/>
      <c r="LH57" s="20">
        <v>1870.6</v>
      </c>
      <c r="LI57" s="20">
        <v>1885.631975</v>
      </c>
      <c r="LJ57" s="20">
        <v>1885.6320000000001</v>
      </c>
      <c r="LK57" s="20"/>
      <c r="LL57" s="20">
        <v>722.95</v>
      </c>
      <c r="LM57" s="20">
        <v>719.53344000000004</v>
      </c>
      <c r="LN57" s="20">
        <v>719.53344000000004</v>
      </c>
      <c r="LO57" s="20"/>
      <c r="LP57" s="20">
        <v>0</v>
      </c>
      <c r="LQ57" s="20">
        <v>0</v>
      </c>
      <c r="LR57" s="20">
        <v>0</v>
      </c>
      <c r="LS57" s="20"/>
      <c r="LT57" s="20">
        <v>0</v>
      </c>
      <c r="LU57" s="20">
        <v>0</v>
      </c>
      <c r="LV57" s="20">
        <v>47</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4223.2</v>
      </c>
      <c r="NI57" s="20">
        <v>4114.6589800000002</v>
      </c>
      <c r="NJ57" s="20">
        <v>940.29186500000003</v>
      </c>
      <c r="NK57" s="20"/>
      <c r="NL57" s="20">
        <v>2092.15</v>
      </c>
      <c r="NM57" s="20">
        <v>2063.5076250000002</v>
      </c>
      <c r="NN57" s="20">
        <v>0</v>
      </c>
      <c r="NO57" s="20"/>
      <c r="NP57" s="20">
        <v>186.55</v>
      </c>
      <c r="NQ57" s="20">
        <v>158.59149500000001</v>
      </c>
      <c r="NR57" s="20">
        <v>158.59152</v>
      </c>
      <c r="NS57" s="20"/>
      <c r="NT57" s="20">
        <v>169.15</v>
      </c>
      <c r="NU57" s="20">
        <v>166.37736000000001</v>
      </c>
      <c r="NV57" s="20">
        <v>166.37736000000001</v>
      </c>
      <c r="NW57" s="20"/>
      <c r="NX57" s="20">
        <v>0</v>
      </c>
      <c r="NY57" s="20">
        <v>0</v>
      </c>
      <c r="NZ57" s="20">
        <v>0</v>
      </c>
      <c r="OA57" s="20"/>
      <c r="OB57" s="20">
        <v>4.25</v>
      </c>
      <c r="OC57" s="20">
        <v>7.3650000000000002</v>
      </c>
      <c r="OD57" s="20">
        <v>7.3650000000000002</v>
      </c>
      <c r="OE57" s="20"/>
      <c r="OF57" s="20">
        <v>1922.6</v>
      </c>
      <c r="OG57" s="20">
        <v>2149.7790500000001</v>
      </c>
      <c r="OH57" s="20">
        <v>2045.41815</v>
      </c>
      <c r="OI57" s="20"/>
      <c r="OJ57" s="20">
        <v>636</v>
      </c>
      <c r="OK57" s="20">
        <v>579.17880000000002</v>
      </c>
      <c r="OL57" s="20">
        <v>579.17880000000002</v>
      </c>
      <c r="OM57" s="20"/>
      <c r="ON57" s="20">
        <v>20.7</v>
      </c>
      <c r="OO57" s="20">
        <v>32.783999999999999</v>
      </c>
      <c r="OP57" s="20">
        <v>32.337499999999999</v>
      </c>
      <c r="OQ57" s="20"/>
      <c r="OR57" s="20">
        <v>1.75</v>
      </c>
      <c r="OS57" s="20">
        <v>2.1</v>
      </c>
      <c r="OT57" s="20">
        <v>2.1</v>
      </c>
      <c r="OU57" s="20"/>
      <c r="OV57" s="20">
        <v>347.85</v>
      </c>
      <c r="OW57" s="20">
        <v>490.94952000000001</v>
      </c>
      <c r="OX57" s="20">
        <v>490.94952000000001</v>
      </c>
      <c r="OY57" s="20"/>
      <c r="OZ57" s="20">
        <v>238.15</v>
      </c>
      <c r="PA57" s="20">
        <v>218.45753999999999</v>
      </c>
      <c r="PB57" s="20">
        <v>145.8895</v>
      </c>
      <c r="PC57" s="20"/>
      <c r="PD57" s="20">
        <v>115.65</v>
      </c>
      <c r="PE57" s="20">
        <v>108.03291</v>
      </c>
      <c r="PF57" s="20">
        <v>102.90384</v>
      </c>
      <c r="PG57" s="20"/>
      <c r="PH57" s="20">
        <v>1599</v>
      </c>
      <c r="PI57" s="20">
        <v>1519.9030499999999</v>
      </c>
      <c r="PJ57" s="20">
        <v>1712.2662499999999</v>
      </c>
      <c r="PK57" s="20"/>
      <c r="PL57" s="20">
        <v>819</v>
      </c>
      <c r="PM57" s="20">
        <v>889.34924999999998</v>
      </c>
      <c r="PN57" s="20">
        <v>990.26975000000004</v>
      </c>
      <c r="PO57" s="20"/>
      <c r="PP57" s="20">
        <v>42.05</v>
      </c>
      <c r="PQ57" s="20">
        <v>38.82</v>
      </c>
      <c r="PR57" s="20">
        <v>38.82</v>
      </c>
      <c r="PS57" s="20"/>
      <c r="PT57" s="20">
        <v>81.599999999999994</v>
      </c>
      <c r="PU57" s="20">
        <v>84</v>
      </c>
      <c r="PV57" s="20">
        <v>84</v>
      </c>
      <c r="PW57" s="20"/>
      <c r="PX57" s="20">
        <v>124.1</v>
      </c>
      <c r="PY57" s="20">
        <v>120</v>
      </c>
      <c r="PZ57" s="20">
        <v>120</v>
      </c>
      <c r="QA57" s="20"/>
      <c r="QB57" s="20">
        <v>425.5</v>
      </c>
      <c r="QC57" s="20">
        <v>490.13325500000002</v>
      </c>
      <c r="QD57" s="20">
        <v>490.13328000000001</v>
      </c>
      <c r="QE57" s="20"/>
      <c r="QF57" s="20">
        <v>240</v>
      </c>
      <c r="QG57" s="20">
        <v>240</v>
      </c>
      <c r="QH57" s="20">
        <v>240</v>
      </c>
      <c r="QI57" s="20"/>
      <c r="QJ57" s="20">
        <v>247.25</v>
      </c>
      <c r="QK57" s="20">
        <v>192</v>
      </c>
      <c r="QL57" s="20">
        <v>192</v>
      </c>
      <c r="QM57" s="20"/>
      <c r="QN57" s="20">
        <v>81.5</v>
      </c>
      <c r="QO57" s="20">
        <v>81.599999999999994</v>
      </c>
      <c r="QP57" s="20">
        <v>81.599999999999994</v>
      </c>
      <c r="QQ57" s="20"/>
      <c r="QR57" s="20">
        <v>345.28</v>
      </c>
      <c r="QS57" s="20">
        <v>307.61439999999999</v>
      </c>
      <c r="QT57" s="20">
        <v>307.61439999999999</v>
      </c>
      <c r="QU57" s="20"/>
      <c r="QV57" s="20">
        <v>136.30000000000001</v>
      </c>
      <c r="QW57" s="20">
        <v>109.0664</v>
      </c>
      <c r="QX57" s="20">
        <v>109.0664</v>
      </c>
      <c r="QY57" s="20"/>
      <c r="QZ57" s="20">
        <v>157.30000000000001</v>
      </c>
      <c r="RA57" s="20">
        <v>133.78825000000001</v>
      </c>
      <c r="RB57" s="20">
        <v>133.78825000000001</v>
      </c>
      <c r="RC57" s="20"/>
      <c r="RD57" s="20">
        <v>640.5</v>
      </c>
      <c r="RE57" s="20">
        <v>611.03385000000003</v>
      </c>
      <c r="RF57" s="20">
        <v>592.74189999999999</v>
      </c>
      <c r="RG57" s="20"/>
      <c r="RH57" s="20">
        <v>1858.8</v>
      </c>
      <c r="RI57" s="20">
        <v>1846.9347</v>
      </c>
      <c r="RJ57" s="20">
        <v>1763.24215</v>
      </c>
      <c r="RK57" s="20"/>
      <c r="RL57" s="20">
        <v>154.80000000000001</v>
      </c>
      <c r="RM57" s="20">
        <v>101.93165</v>
      </c>
      <c r="RN57" s="20">
        <v>101.93165</v>
      </c>
      <c r="RO57" s="20"/>
      <c r="RP57" s="20">
        <v>83.8</v>
      </c>
      <c r="RQ57" s="20">
        <v>84.48</v>
      </c>
      <c r="RR57" s="20">
        <v>84.48</v>
      </c>
      <c r="RS57" s="20"/>
      <c r="RT57" s="20">
        <v>355.6</v>
      </c>
      <c r="RU57" s="20">
        <v>438.36257000000001</v>
      </c>
      <c r="RV57" s="20">
        <v>475.00799999999998</v>
      </c>
      <c r="RW57" s="20"/>
      <c r="RX57" s="20">
        <v>56.8</v>
      </c>
      <c r="RY57" s="20">
        <v>53.88</v>
      </c>
      <c r="RZ57" s="20">
        <v>53.88</v>
      </c>
      <c r="SA57" s="20"/>
      <c r="SB57" s="20">
        <v>0</v>
      </c>
      <c r="SC57" s="20">
        <v>0</v>
      </c>
      <c r="SD57" s="20">
        <v>9.6</v>
      </c>
      <c r="SE57" s="20"/>
      <c r="SF57" s="20">
        <v>2.35</v>
      </c>
      <c r="SG57" s="20">
        <v>3.1589999999999998</v>
      </c>
      <c r="SH57" s="20">
        <v>3.1589999999999998</v>
      </c>
      <c r="SI57" s="20"/>
      <c r="SJ57" s="20">
        <v>476.75</v>
      </c>
      <c r="SK57" s="20">
        <v>459.47519999999997</v>
      </c>
      <c r="SL57" s="20">
        <v>459.47519999999997</v>
      </c>
      <c r="SM57" s="20"/>
      <c r="SN57" s="20">
        <v>162.94999999999999</v>
      </c>
      <c r="SO57" s="20">
        <v>158.4</v>
      </c>
      <c r="SP57" s="20">
        <v>158.4</v>
      </c>
      <c r="SQ57" s="20"/>
      <c r="SR57" s="20">
        <v>436.5</v>
      </c>
      <c r="SS57" s="20">
        <v>373.17789499999998</v>
      </c>
      <c r="ST57" s="20">
        <v>373.17791999999997</v>
      </c>
      <c r="SU57" s="20"/>
      <c r="SV57" s="20">
        <v>487.1</v>
      </c>
      <c r="SW57" s="20">
        <v>466.472375</v>
      </c>
      <c r="SX57" s="20">
        <v>466.47239999999999</v>
      </c>
      <c r="SY57" s="20"/>
      <c r="SZ57" s="20">
        <v>554.85</v>
      </c>
      <c r="TA57" s="20">
        <v>388.03570000000002</v>
      </c>
      <c r="TB57" s="20">
        <v>317.93360000000001</v>
      </c>
      <c r="TC57" s="20"/>
      <c r="TD57" s="20">
        <v>1523.8</v>
      </c>
      <c r="TE57" s="20">
        <v>1188.6096</v>
      </c>
      <c r="TF57" s="20">
        <v>1126.4869000000001</v>
      </c>
      <c r="TG57" s="20"/>
      <c r="TH57" s="20">
        <v>296</v>
      </c>
      <c r="TI57" s="20">
        <v>273.42770000000002</v>
      </c>
      <c r="TJ57" s="20">
        <v>273.42770000000002</v>
      </c>
      <c r="TK57" s="20"/>
      <c r="TL57" s="20">
        <v>2153.3000000000002</v>
      </c>
      <c r="TM57" s="20">
        <v>2048.8642599999998</v>
      </c>
      <c r="TN57" s="20">
        <v>1856.77377</v>
      </c>
      <c r="TO57" s="20"/>
      <c r="TP57" s="20">
        <v>2511.9</v>
      </c>
      <c r="TQ57" s="20">
        <v>2424.858745</v>
      </c>
      <c r="TR57" s="20">
        <v>2286.5980500000001</v>
      </c>
      <c r="TS57" s="20"/>
      <c r="TT57" s="20">
        <v>313.8</v>
      </c>
      <c r="TU57" s="20">
        <v>270.59168</v>
      </c>
      <c r="TV57" s="20">
        <v>212.74194</v>
      </c>
      <c r="TW57" s="20"/>
      <c r="TX57" s="20">
        <v>261.45</v>
      </c>
      <c r="TY57" s="20">
        <v>203.23633000000001</v>
      </c>
      <c r="TZ57" s="20">
        <v>159.38322500000001</v>
      </c>
      <c r="UA57" s="20"/>
      <c r="UB57" s="20">
        <v>411.2</v>
      </c>
      <c r="UC57" s="20">
        <v>377.255</v>
      </c>
      <c r="UD57" s="20">
        <v>377.255</v>
      </c>
      <c r="UE57" s="20"/>
      <c r="UF57" s="20">
        <v>421.65</v>
      </c>
      <c r="UG57" s="20">
        <v>489.79584</v>
      </c>
      <c r="UH57" s="20">
        <v>489.79584</v>
      </c>
      <c r="UI57" s="20"/>
      <c r="UJ57" s="20">
        <v>174.65</v>
      </c>
      <c r="UK57" s="20">
        <v>182.4</v>
      </c>
      <c r="UL57" s="20">
        <v>182.4</v>
      </c>
      <c r="UM57" s="20"/>
      <c r="UN57" s="20">
        <v>167.05</v>
      </c>
      <c r="UO57" s="20">
        <v>187.2</v>
      </c>
      <c r="UP57" s="20">
        <v>187.2</v>
      </c>
      <c r="UQ57" s="20"/>
      <c r="UR57" s="20">
        <v>489.6</v>
      </c>
      <c r="US57" s="20">
        <v>466.472375</v>
      </c>
      <c r="UT57" s="20">
        <v>466.47239999999999</v>
      </c>
      <c r="UU57" s="20"/>
      <c r="UV57" s="20">
        <v>489.6</v>
      </c>
      <c r="UW57" s="20">
        <v>466.472375</v>
      </c>
      <c r="UX57" s="20">
        <v>466.47239999999999</v>
      </c>
      <c r="UY57" s="20"/>
      <c r="UZ57" s="20">
        <v>480</v>
      </c>
      <c r="VA57" s="20">
        <v>466.472375</v>
      </c>
      <c r="VB57" s="20">
        <v>466.47239999999999</v>
      </c>
      <c r="VC57" s="20"/>
      <c r="VD57" s="20">
        <v>27.8</v>
      </c>
      <c r="VE57" s="20">
        <v>44.95055</v>
      </c>
      <c r="VF57" s="20">
        <v>42.759050000000002</v>
      </c>
      <c r="VG57" s="20"/>
      <c r="VH57" s="20">
        <v>2036.95</v>
      </c>
      <c r="VI57" s="20">
        <v>2001.7526499999999</v>
      </c>
      <c r="VJ57" s="20">
        <v>2001.7526499999999</v>
      </c>
      <c r="VK57" s="20"/>
      <c r="VL57" s="20">
        <v>120.85</v>
      </c>
      <c r="VM57" s="20">
        <v>108.65215000000001</v>
      </c>
      <c r="VN57" s="20">
        <v>108.65215000000001</v>
      </c>
      <c r="VO57" s="20"/>
      <c r="VP57" s="20">
        <v>1150.9000000000001</v>
      </c>
      <c r="VQ57" s="20">
        <v>1074.5</v>
      </c>
      <c r="VR57" s="20">
        <v>1074.5</v>
      </c>
      <c r="VS57" s="20"/>
      <c r="VT57" s="20">
        <v>14.4</v>
      </c>
      <c r="VU57" s="20">
        <v>14.4</v>
      </c>
      <c r="VV57" s="20">
        <v>14.4</v>
      </c>
      <c r="VW57" s="20"/>
      <c r="VX57" s="20">
        <v>2505.5500000000002</v>
      </c>
      <c r="VY57" s="20">
        <v>2383.15</v>
      </c>
      <c r="VZ57" s="20">
        <v>2266</v>
      </c>
      <c r="WA57" s="20"/>
      <c r="WB57" s="20">
        <v>2585.4499999999998</v>
      </c>
      <c r="WC57" s="20">
        <v>2538.125</v>
      </c>
      <c r="WD57" s="20">
        <v>2389.5</v>
      </c>
      <c r="WE57" s="20"/>
      <c r="WF57" s="20">
        <v>884.15</v>
      </c>
      <c r="WG57" s="20">
        <v>773.64</v>
      </c>
      <c r="WH57" s="20">
        <v>773.64</v>
      </c>
      <c r="WI57" s="20"/>
      <c r="WJ57" s="20">
        <v>115.2</v>
      </c>
      <c r="WK57" s="20">
        <v>104.4</v>
      </c>
      <c r="WL57" s="20">
        <v>104.4</v>
      </c>
      <c r="WM57" s="20"/>
      <c r="WN57" s="20">
        <v>55.2</v>
      </c>
      <c r="WO57" s="20">
        <v>57.6</v>
      </c>
      <c r="WP57" s="20">
        <v>57.6</v>
      </c>
      <c r="WQ57" s="20"/>
      <c r="WR57" s="20">
        <v>57.6</v>
      </c>
      <c r="WS57" s="20">
        <v>57.6</v>
      </c>
      <c r="WT57" s="20">
        <v>57.6</v>
      </c>
      <c r="WU57" s="20"/>
      <c r="WV57" s="20">
        <v>58.8</v>
      </c>
      <c r="WW57" s="20">
        <v>67.2</v>
      </c>
      <c r="WX57" s="20">
        <v>67.2</v>
      </c>
      <c r="WY57" s="20"/>
      <c r="WZ57" s="20">
        <v>120.55</v>
      </c>
      <c r="XA57" s="20">
        <v>103.91555</v>
      </c>
      <c r="XB57" s="20">
        <v>103.91555</v>
      </c>
      <c r="XC57" s="20"/>
      <c r="XD57" s="20">
        <v>226.75</v>
      </c>
      <c r="XE57" s="20">
        <v>228</v>
      </c>
      <c r="XF57" s="20">
        <v>228</v>
      </c>
      <c r="XG57" s="20"/>
      <c r="XH57" s="20">
        <v>331</v>
      </c>
      <c r="XI57" s="20">
        <v>306.05442499999998</v>
      </c>
      <c r="XJ57" s="20">
        <v>306.05444999999997</v>
      </c>
      <c r="XK57" s="20"/>
      <c r="XL57" s="20">
        <v>479.45</v>
      </c>
      <c r="XM57" s="20">
        <v>466.472375</v>
      </c>
      <c r="XN57" s="20">
        <v>466.47239999999999</v>
      </c>
      <c r="XO57" s="20"/>
      <c r="XP57" s="20">
        <v>172.6</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169.95</v>
      </c>
      <c r="YK57" s="20">
        <v>190.8</v>
      </c>
      <c r="YL57" s="20">
        <v>190.8</v>
      </c>
      <c r="YM57" s="20"/>
      <c r="YN57" s="20">
        <v>0</v>
      </c>
      <c r="YO57" s="20">
        <v>0</v>
      </c>
      <c r="YP57" s="20">
        <v>0</v>
      </c>
      <c r="YQ57" s="20"/>
      <c r="YR57" s="20">
        <v>400.05</v>
      </c>
      <c r="YS57" s="20">
        <v>408</v>
      </c>
      <c r="YT57" s="20">
        <v>408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0" t="s">
        <v>0</v>
      </c>
      <c r="C3" s="201"/>
      <c r="D3" s="201"/>
      <c r="E3" s="201"/>
      <c r="F3" s="203"/>
      <c r="G3" s="203"/>
    </row>
    <row r="4" spans="1:7" ht="0" hidden="1" customHeight="1" x14ac:dyDescent="0.3">
      <c r="A4" s="1"/>
      <c r="B4" s="1"/>
      <c r="C4" s="1"/>
      <c r="D4" s="1"/>
      <c r="E4" s="1"/>
    </row>
    <row r="5" spans="1:7" x14ac:dyDescent="0.3">
      <c r="A5" s="1"/>
      <c r="B5" s="1"/>
      <c r="C5" s="1"/>
      <c r="D5" s="1"/>
      <c r="E5" s="1"/>
    </row>
    <row r="6" spans="1:7" x14ac:dyDescent="0.3">
      <c r="A6" s="1"/>
      <c r="B6" s="1" t="s">
        <v>2884</v>
      </c>
      <c r="C6" s="1"/>
      <c r="D6" s="1"/>
      <c r="E6" s="1"/>
    </row>
    <row r="7" spans="1:7" ht="33" customHeight="1" x14ac:dyDescent="0.3">
      <c r="A7" s="1"/>
      <c r="B7" s="3" t="s">
        <v>2885</v>
      </c>
      <c r="C7" s="3" t="s">
        <v>2886</v>
      </c>
      <c r="D7" s="3" t="s">
        <v>2887</v>
      </c>
      <c r="E7" s="3" t="s">
        <v>1043</v>
      </c>
    </row>
    <row r="8" spans="1:7" x14ac:dyDescent="0.3">
      <c r="A8" s="1"/>
      <c r="B8" s="153" t="s">
        <v>2888</v>
      </c>
      <c r="C8" s="53">
        <v>5534352.8473899998</v>
      </c>
      <c r="D8" s="53">
        <v>5606376.7447277997</v>
      </c>
      <c r="E8" s="178">
        <v>-1.2846781552012323E-2</v>
      </c>
    </row>
    <row r="9" spans="1:7" x14ac:dyDescent="0.3">
      <c r="A9" s="1"/>
      <c r="B9" s="153" t="s">
        <v>2889</v>
      </c>
      <c r="C9" s="53">
        <v>5352283.64298</v>
      </c>
      <c r="D9" s="53">
        <v>5748990.7134672003</v>
      </c>
      <c r="E9" s="178">
        <v>-6.9004646251715221E-2</v>
      </c>
    </row>
    <row r="10" spans="1:7" x14ac:dyDescent="0.3">
      <c r="A10" s="1"/>
      <c r="B10" s="153" t="s">
        <v>2890</v>
      </c>
      <c r="C10" s="53">
        <v>4735683.4141899999</v>
      </c>
      <c r="D10" s="53">
        <v>5257205.8363020001</v>
      </c>
      <c r="E10" s="178">
        <v>-9.9201446234193288E-2</v>
      </c>
    </row>
    <row r="11" spans="1:7" x14ac:dyDescent="0.3">
      <c r="A11" s="1"/>
      <c r="B11" s="153" t="s">
        <v>2891</v>
      </c>
      <c r="C11" s="53">
        <v>5667988.6692899996</v>
      </c>
      <c r="D11" s="53">
        <v>4424196.7686090004</v>
      </c>
      <c r="E11" s="178">
        <v>0.2811339471847355</v>
      </c>
    </row>
    <row r="12" spans="1:7" x14ac:dyDescent="0.3">
      <c r="A12" s="1"/>
      <c r="B12" s="153" t="s">
        <v>2892</v>
      </c>
      <c r="C12" s="53">
        <v>5328277.9033000004</v>
      </c>
      <c r="D12" s="53">
        <v>5380230.2495879997</v>
      </c>
      <c r="E12" s="178">
        <v>-9.6561566843683579E-3</v>
      </c>
    </row>
    <row r="13" spans="1:7" x14ac:dyDescent="0.3">
      <c r="A13" s="1"/>
      <c r="B13" s="153" t="s">
        <v>2893</v>
      </c>
      <c r="C13" s="53">
        <v>4931271.2923400002</v>
      </c>
      <c r="D13" s="53">
        <v>5997333.8069519997</v>
      </c>
      <c r="E13" s="178">
        <v>-0.17775607443698396</v>
      </c>
    </row>
    <row r="14" spans="1:7" x14ac:dyDescent="0.3">
      <c r="A14" s="1"/>
      <c r="B14" s="153" t="s">
        <v>2894</v>
      </c>
      <c r="C14" s="53">
        <v>4698486.0836300002</v>
      </c>
      <c r="D14" s="53">
        <v>5193204.0499320002</v>
      </c>
      <c r="E14" s="178">
        <v>-9.5262570379547842E-2</v>
      </c>
    </row>
    <row r="15" spans="1:7" x14ac:dyDescent="0.3">
      <c r="A15" s="1"/>
      <c r="B15" s="153" t="s">
        <v>2895</v>
      </c>
      <c r="C15" s="53">
        <v>4462647.1270099999</v>
      </c>
      <c r="D15" s="53">
        <v>4791958.7920620004</v>
      </c>
      <c r="E15" s="178">
        <v>-6.872172306604829E-2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2896</v>
      </c>
      <c r="C5" s="1"/>
      <c r="D5" s="1"/>
      <c r="E5" s="1"/>
      <c r="F5" s="1"/>
      <c r="G5" s="1"/>
      <c r="H5" s="1"/>
      <c r="I5" s="1"/>
      <c r="J5" s="1"/>
      <c r="K5" s="1"/>
      <c r="L5" s="1"/>
      <c r="M5" s="1"/>
      <c r="N5" s="1"/>
      <c r="O5" s="1"/>
      <c r="P5" s="1"/>
    </row>
    <row r="6" spans="1:16" ht="27.6" x14ac:dyDescent="0.3">
      <c r="A6" s="1"/>
      <c r="B6" s="3" t="s">
        <v>145</v>
      </c>
      <c r="C6" s="3" t="s">
        <v>1296</v>
      </c>
      <c r="D6" s="3" t="s">
        <v>1297</v>
      </c>
      <c r="E6" s="3" t="s">
        <v>1298</v>
      </c>
      <c r="F6" s="3" t="s">
        <v>148</v>
      </c>
      <c r="G6" s="3" t="s">
        <v>149</v>
      </c>
      <c r="H6" s="3" t="s">
        <v>1299</v>
      </c>
      <c r="I6" s="3" t="s">
        <v>1300</v>
      </c>
      <c r="J6" s="3" t="s">
        <v>1301</v>
      </c>
      <c r="K6" s="3" t="s">
        <v>1302</v>
      </c>
      <c r="L6" s="3" t="s">
        <v>1303</v>
      </c>
      <c r="M6" s="3" t="s">
        <v>1304</v>
      </c>
      <c r="N6" s="3" t="s">
        <v>1305</v>
      </c>
      <c r="O6" s="3" t="s">
        <v>1306</v>
      </c>
      <c r="P6" s="3" t="s">
        <v>1307</v>
      </c>
    </row>
    <row r="7" spans="1:16" x14ac:dyDescent="0.3">
      <c r="A7" s="1"/>
      <c r="B7" s="6" t="s">
        <v>676</v>
      </c>
      <c r="C7" s="6" t="s">
        <v>1192</v>
      </c>
      <c r="D7" s="92" t="s">
        <v>55</v>
      </c>
      <c r="E7" s="6" t="s">
        <v>1308</v>
      </c>
      <c r="F7" s="92" t="s">
        <v>1309</v>
      </c>
      <c r="G7" s="92" t="s">
        <v>28</v>
      </c>
      <c r="H7" s="92" t="s">
        <v>997</v>
      </c>
      <c r="I7" s="92" t="s">
        <v>997</v>
      </c>
      <c r="J7" s="179" t="s">
        <v>1310</v>
      </c>
      <c r="K7" s="92" t="s">
        <v>997</v>
      </c>
      <c r="L7" s="92" t="s">
        <v>997</v>
      </c>
      <c r="M7" s="92" t="s">
        <v>997</v>
      </c>
      <c r="N7" s="92" t="s">
        <v>997</v>
      </c>
      <c r="O7" s="6" t="s">
        <v>1311</v>
      </c>
      <c r="P7" s="6"/>
    </row>
    <row r="8" spans="1:16" x14ac:dyDescent="0.3">
      <c r="A8" s="1"/>
      <c r="B8" s="6" t="s">
        <v>674</v>
      </c>
      <c r="C8" s="6" t="s">
        <v>1073</v>
      </c>
      <c r="D8" s="92" t="s">
        <v>55</v>
      </c>
      <c r="E8" s="6" t="s">
        <v>1312</v>
      </c>
      <c r="F8" s="92" t="s">
        <v>1309</v>
      </c>
      <c r="G8" s="92" t="s">
        <v>1313</v>
      </c>
      <c r="H8" s="92" t="s">
        <v>997</v>
      </c>
      <c r="I8" s="92" t="s">
        <v>997</v>
      </c>
      <c r="J8" s="179" t="s">
        <v>1310</v>
      </c>
      <c r="K8" s="92" t="s">
        <v>997</v>
      </c>
      <c r="L8" s="92" t="s">
        <v>997</v>
      </c>
      <c r="M8" s="92" t="s">
        <v>997</v>
      </c>
      <c r="N8" s="92" t="s">
        <v>997</v>
      </c>
      <c r="O8" s="6" t="s">
        <v>1311</v>
      </c>
      <c r="P8" s="6"/>
    </row>
    <row r="9" spans="1:16" x14ac:dyDescent="0.3">
      <c r="A9" s="1"/>
      <c r="B9" s="6" t="s">
        <v>674</v>
      </c>
      <c r="C9" s="6" t="s">
        <v>1073</v>
      </c>
      <c r="D9" s="92" t="s">
        <v>1314</v>
      </c>
      <c r="E9" s="6" t="s">
        <v>1315</v>
      </c>
      <c r="F9" s="92" t="s">
        <v>1313</v>
      </c>
      <c r="G9" s="92" t="s">
        <v>1316</v>
      </c>
      <c r="H9" s="92" t="s">
        <v>997</v>
      </c>
      <c r="I9" s="92" t="s">
        <v>997</v>
      </c>
      <c r="J9" s="179" t="s">
        <v>1310</v>
      </c>
      <c r="K9" s="92" t="s">
        <v>997</v>
      </c>
      <c r="L9" s="92" t="s">
        <v>997</v>
      </c>
      <c r="M9" s="92" t="s">
        <v>997</v>
      </c>
      <c r="N9" s="92" t="s">
        <v>997</v>
      </c>
      <c r="O9" s="6" t="s">
        <v>1311</v>
      </c>
      <c r="P9" s="6"/>
    </row>
    <row r="10" spans="1:16" x14ac:dyDescent="0.3">
      <c r="A10" s="1"/>
      <c r="B10" s="6" t="s">
        <v>674</v>
      </c>
      <c r="C10" s="6" t="s">
        <v>1073</v>
      </c>
      <c r="D10" s="92" t="s">
        <v>55</v>
      </c>
      <c r="E10" s="6" t="s">
        <v>1312</v>
      </c>
      <c r="F10" s="92" t="s">
        <v>1316</v>
      </c>
      <c r="G10" s="92" t="s">
        <v>28</v>
      </c>
      <c r="H10" s="92" t="s">
        <v>997</v>
      </c>
      <c r="I10" s="92" t="s">
        <v>997</v>
      </c>
      <c r="J10" s="179" t="s">
        <v>1310</v>
      </c>
      <c r="K10" s="92" t="s">
        <v>997</v>
      </c>
      <c r="L10" s="92" t="s">
        <v>997</v>
      </c>
      <c r="M10" s="92" t="s">
        <v>997</v>
      </c>
      <c r="N10" s="92" t="s">
        <v>997</v>
      </c>
      <c r="O10" s="6" t="s">
        <v>1311</v>
      </c>
      <c r="P10" s="6"/>
    </row>
    <row r="11" spans="1:16" x14ac:dyDescent="0.3">
      <c r="A11" s="1"/>
      <c r="B11" s="6" t="s">
        <v>677</v>
      </c>
      <c r="C11" s="6" t="s">
        <v>1074</v>
      </c>
      <c r="D11" s="92" t="s">
        <v>554</v>
      </c>
      <c r="E11" s="6" t="s">
        <v>1317</v>
      </c>
      <c r="F11" s="92" t="s">
        <v>1309</v>
      </c>
      <c r="G11" s="92" t="s">
        <v>28</v>
      </c>
      <c r="H11" s="92" t="s">
        <v>997</v>
      </c>
      <c r="I11" s="92" t="s">
        <v>997</v>
      </c>
      <c r="J11" s="179" t="s">
        <v>1310</v>
      </c>
      <c r="K11" s="92" t="s">
        <v>997</v>
      </c>
      <c r="L11" s="92" t="s">
        <v>997</v>
      </c>
      <c r="M11" s="92" t="s">
        <v>997</v>
      </c>
      <c r="N11" s="92" t="s">
        <v>997</v>
      </c>
      <c r="O11" s="6" t="s">
        <v>1311</v>
      </c>
      <c r="P11" s="6"/>
    </row>
    <row r="12" spans="1:16" x14ac:dyDescent="0.3">
      <c r="A12" s="1"/>
      <c r="B12" s="6" t="s">
        <v>255</v>
      </c>
      <c r="C12" s="6" t="s">
        <v>1204</v>
      </c>
      <c r="D12" s="92" t="s">
        <v>55</v>
      </c>
      <c r="E12" s="6" t="s">
        <v>1318</v>
      </c>
      <c r="F12" s="92" t="s">
        <v>1319</v>
      </c>
      <c r="G12" s="92" t="s">
        <v>1320</v>
      </c>
      <c r="H12" s="92" t="s">
        <v>1321</v>
      </c>
      <c r="I12" s="92" t="s">
        <v>1322</v>
      </c>
      <c r="J12" s="180" t="s">
        <v>1323</v>
      </c>
      <c r="K12" s="92" t="s">
        <v>997</v>
      </c>
      <c r="L12" s="92" t="s">
        <v>997</v>
      </c>
      <c r="M12" s="92" t="s">
        <v>997</v>
      </c>
      <c r="N12" s="92" t="s">
        <v>997</v>
      </c>
      <c r="O12" s="6" t="s">
        <v>1311</v>
      </c>
      <c r="P12" s="6"/>
    </row>
    <row r="13" spans="1:16" x14ac:dyDescent="0.3">
      <c r="A13" s="1"/>
      <c r="B13" s="6" t="s">
        <v>68</v>
      </c>
      <c r="C13" s="6" t="s">
        <v>1208</v>
      </c>
      <c r="D13" s="92" t="s">
        <v>55</v>
      </c>
      <c r="E13" s="6" t="s">
        <v>1324</v>
      </c>
      <c r="F13" s="92" t="s">
        <v>1325</v>
      </c>
      <c r="G13" s="92" t="s">
        <v>1326</v>
      </c>
      <c r="H13" s="92" t="s">
        <v>997</v>
      </c>
      <c r="I13" s="92" t="s">
        <v>997</v>
      </c>
      <c r="J13" s="181" t="s">
        <v>1327</v>
      </c>
      <c r="K13" s="92" t="s">
        <v>997</v>
      </c>
      <c r="L13" s="92" t="s">
        <v>997</v>
      </c>
      <c r="M13" s="92" t="s">
        <v>997</v>
      </c>
      <c r="N13" s="92" t="s">
        <v>997</v>
      </c>
      <c r="O13" s="6" t="s">
        <v>1311</v>
      </c>
      <c r="P13" s="6" t="s">
        <v>1328</v>
      </c>
    </row>
    <row r="14" spans="1:16" x14ac:dyDescent="0.3">
      <c r="A14" s="1"/>
      <c r="B14" s="6" t="s">
        <v>68</v>
      </c>
      <c r="C14" s="6" t="s">
        <v>1208</v>
      </c>
      <c r="D14" s="92" t="s">
        <v>55</v>
      </c>
      <c r="E14" s="6" t="s">
        <v>1324</v>
      </c>
      <c r="F14" s="92" t="s">
        <v>1329</v>
      </c>
      <c r="G14" s="92" t="s">
        <v>1330</v>
      </c>
      <c r="H14" s="92" t="s">
        <v>997</v>
      </c>
      <c r="I14" s="92" t="s">
        <v>997</v>
      </c>
      <c r="J14" s="181" t="s">
        <v>1327</v>
      </c>
      <c r="K14" s="92" t="s">
        <v>997</v>
      </c>
      <c r="L14" s="92" t="s">
        <v>997</v>
      </c>
      <c r="M14" s="92" t="s">
        <v>997</v>
      </c>
      <c r="N14" s="92" t="s">
        <v>997</v>
      </c>
      <c r="O14" s="6" t="s">
        <v>1311</v>
      </c>
      <c r="P14" s="6" t="s">
        <v>1328</v>
      </c>
    </row>
    <row r="15" spans="1:16" ht="26.4" x14ac:dyDescent="0.3">
      <c r="A15" s="1"/>
      <c r="B15" s="6" t="s">
        <v>68</v>
      </c>
      <c r="C15" s="6" t="s">
        <v>1208</v>
      </c>
      <c r="D15" s="92" t="s">
        <v>55</v>
      </c>
      <c r="E15" s="6" t="s">
        <v>1324</v>
      </c>
      <c r="F15" s="92" t="s">
        <v>1331</v>
      </c>
      <c r="G15" s="92" t="s">
        <v>1332</v>
      </c>
      <c r="H15" s="92" t="s">
        <v>997</v>
      </c>
      <c r="I15" s="92" t="s">
        <v>997</v>
      </c>
      <c r="J15" s="181" t="s">
        <v>1327</v>
      </c>
      <c r="K15" s="92" t="s">
        <v>997</v>
      </c>
      <c r="L15" s="92" t="s">
        <v>997</v>
      </c>
      <c r="M15" s="92" t="s">
        <v>997</v>
      </c>
      <c r="N15" s="92" t="s">
        <v>997</v>
      </c>
      <c r="O15" s="6" t="s">
        <v>1311</v>
      </c>
      <c r="P15" s="6" t="s">
        <v>1333</v>
      </c>
    </row>
    <row r="16" spans="1:16" x14ac:dyDescent="0.3">
      <c r="A16" s="1"/>
      <c r="B16" s="6" t="s">
        <v>68</v>
      </c>
      <c r="C16" s="6" t="s">
        <v>1209</v>
      </c>
      <c r="D16" s="92" t="s">
        <v>55</v>
      </c>
      <c r="E16" s="6" t="s">
        <v>1334</v>
      </c>
      <c r="F16" s="92" t="s">
        <v>1335</v>
      </c>
      <c r="G16" s="92" t="s">
        <v>1336</v>
      </c>
      <c r="H16" s="92" t="s">
        <v>1337</v>
      </c>
      <c r="I16" s="92" t="s">
        <v>1338</v>
      </c>
      <c r="J16" s="182" t="s">
        <v>1339</v>
      </c>
      <c r="K16" s="92" t="s">
        <v>997</v>
      </c>
      <c r="L16" s="92" t="s">
        <v>997</v>
      </c>
      <c r="M16" s="92" t="s">
        <v>997</v>
      </c>
      <c r="N16" s="92" t="s">
        <v>997</v>
      </c>
      <c r="O16" s="6" t="s">
        <v>1311</v>
      </c>
      <c r="P16" s="6"/>
    </row>
    <row r="17" spans="1:16" x14ac:dyDescent="0.3">
      <c r="A17" s="1"/>
      <c r="B17" s="6" t="s">
        <v>75</v>
      </c>
      <c r="C17" s="6" t="s">
        <v>80</v>
      </c>
      <c r="D17" s="92" t="s">
        <v>55</v>
      </c>
      <c r="E17" s="6" t="s">
        <v>1340</v>
      </c>
      <c r="F17" s="92" t="s">
        <v>1309</v>
      </c>
      <c r="G17" s="92" t="s">
        <v>1341</v>
      </c>
      <c r="H17" s="92" t="s">
        <v>997</v>
      </c>
      <c r="I17" s="92" t="s">
        <v>997</v>
      </c>
      <c r="J17" s="180" t="s">
        <v>1323</v>
      </c>
      <c r="K17" s="92" t="s">
        <v>997</v>
      </c>
      <c r="L17" s="92" t="s">
        <v>997</v>
      </c>
      <c r="M17" s="92" t="s">
        <v>997</v>
      </c>
      <c r="N17" s="92" t="s">
        <v>997</v>
      </c>
      <c r="O17" s="6" t="s">
        <v>1311</v>
      </c>
      <c r="P17" s="6"/>
    </row>
    <row r="18" spans="1:16" x14ac:dyDescent="0.3">
      <c r="A18" s="1"/>
      <c r="B18" s="6" t="s">
        <v>75</v>
      </c>
      <c r="C18" s="6" t="s">
        <v>80</v>
      </c>
      <c r="D18" s="92" t="s">
        <v>55</v>
      </c>
      <c r="E18" s="6" t="s">
        <v>1340</v>
      </c>
      <c r="F18" s="92" t="s">
        <v>1341</v>
      </c>
      <c r="G18" s="92" t="s">
        <v>1342</v>
      </c>
      <c r="H18" s="92" t="s">
        <v>997</v>
      </c>
      <c r="I18" s="92" t="s">
        <v>997</v>
      </c>
      <c r="J18" s="180" t="s">
        <v>1323</v>
      </c>
      <c r="K18" s="92" t="s">
        <v>997</v>
      </c>
      <c r="L18" s="92" t="s">
        <v>997</v>
      </c>
      <c r="M18" s="92" t="s">
        <v>997</v>
      </c>
      <c r="N18" s="92" t="s">
        <v>997</v>
      </c>
      <c r="O18" s="6" t="s">
        <v>1311</v>
      </c>
      <c r="P18" s="6"/>
    </row>
    <row r="19" spans="1:16" x14ac:dyDescent="0.3">
      <c r="A19" s="1"/>
      <c r="B19" s="6" t="s">
        <v>75</v>
      </c>
      <c r="C19" s="6" t="s">
        <v>80</v>
      </c>
      <c r="D19" s="92" t="s">
        <v>55</v>
      </c>
      <c r="E19" s="6" t="s">
        <v>1340</v>
      </c>
      <c r="F19" s="92" t="s">
        <v>1342</v>
      </c>
      <c r="G19" s="92" t="s">
        <v>1343</v>
      </c>
      <c r="H19" s="92" t="s">
        <v>997</v>
      </c>
      <c r="I19" s="92" t="s">
        <v>997</v>
      </c>
      <c r="J19" s="180" t="s">
        <v>1323</v>
      </c>
      <c r="K19" s="92" t="s">
        <v>997</v>
      </c>
      <c r="L19" s="92" t="s">
        <v>997</v>
      </c>
      <c r="M19" s="92" t="s">
        <v>997</v>
      </c>
      <c r="N19" s="92" t="s">
        <v>997</v>
      </c>
      <c r="O19" s="6" t="s">
        <v>1311</v>
      </c>
      <c r="P19" s="6"/>
    </row>
    <row r="20" spans="1:16" x14ac:dyDescent="0.3">
      <c r="A20" s="1"/>
      <c r="B20" s="6" t="s">
        <v>75</v>
      </c>
      <c r="C20" s="6" t="s">
        <v>80</v>
      </c>
      <c r="D20" s="92" t="s">
        <v>55</v>
      </c>
      <c r="E20" s="6" t="s">
        <v>1340</v>
      </c>
      <c r="F20" s="92" t="s">
        <v>1343</v>
      </c>
      <c r="G20" s="92" t="s">
        <v>28</v>
      </c>
      <c r="H20" s="92" t="s">
        <v>997</v>
      </c>
      <c r="I20" s="92" t="s">
        <v>997</v>
      </c>
      <c r="J20" s="180" t="s">
        <v>1323</v>
      </c>
      <c r="K20" s="92" t="s">
        <v>997</v>
      </c>
      <c r="L20" s="92" t="s">
        <v>997</v>
      </c>
      <c r="M20" s="92" t="s">
        <v>997</v>
      </c>
      <c r="N20" s="92" t="s">
        <v>997</v>
      </c>
      <c r="O20" s="6" t="s">
        <v>1311</v>
      </c>
      <c r="P20" s="6"/>
    </row>
    <row r="21" spans="1:16" x14ac:dyDescent="0.3">
      <c r="A21" s="1"/>
      <c r="B21" s="6" t="s">
        <v>84</v>
      </c>
      <c r="C21" s="6" t="s">
        <v>85</v>
      </c>
      <c r="D21" s="92" t="s">
        <v>55</v>
      </c>
      <c r="E21" s="6" t="s">
        <v>1344</v>
      </c>
      <c r="F21" s="92" t="s">
        <v>1309</v>
      </c>
      <c r="G21" s="92" t="s">
        <v>1345</v>
      </c>
      <c r="H21" s="92" t="s">
        <v>997</v>
      </c>
      <c r="I21" s="92" t="s">
        <v>997</v>
      </c>
      <c r="J21" s="180" t="s">
        <v>1323</v>
      </c>
      <c r="K21" s="92" t="s">
        <v>997</v>
      </c>
      <c r="L21" s="92" t="s">
        <v>997</v>
      </c>
      <c r="M21" s="92" t="s">
        <v>997</v>
      </c>
      <c r="N21" s="92" t="s">
        <v>997</v>
      </c>
      <c r="O21" s="6" t="s">
        <v>1311</v>
      </c>
      <c r="P21" s="6"/>
    </row>
    <row r="22" spans="1:16" x14ac:dyDescent="0.3">
      <c r="A22" s="1"/>
      <c r="B22" s="6" t="s">
        <v>84</v>
      </c>
      <c r="C22" s="6" t="s">
        <v>85</v>
      </c>
      <c r="D22" s="92" t="s">
        <v>55</v>
      </c>
      <c r="E22" s="6" t="s">
        <v>1344</v>
      </c>
      <c r="F22" s="92" t="s">
        <v>1345</v>
      </c>
      <c r="G22" s="92" t="s">
        <v>1346</v>
      </c>
      <c r="H22" s="92" t="s">
        <v>997</v>
      </c>
      <c r="I22" s="92" t="s">
        <v>997</v>
      </c>
      <c r="J22" s="183" t="s">
        <v>1347</v>
      </c>
      <c r="K22" s="92" t="s">
        <v>997</v>
      </c>
      <c r="L22" s="92" t="s">
        <v>997</v>
      </c>
      <c r="M22" s="92" t="s">
        <v>997</v>
      </c>
      <c r="N22" s="92" t="s">
        <v>997</v>
      </c>
      <c r="O22" s="6" t="s">
        <v>1311</v>
      </c>
      <c r="P22" s="6"/>
    </row>
    <row r="23" spans="1:16" x14ac:dyDescent="0.3">
      <c r="A23" s="1"/>
      <c r="B23" s="6" t="s">
        <v>84</v>
      </c>
      <c r="C23" s="6" t="s">
        <v>85</v>
      </c>
      <c r="D23" s="92" t="s">
        <v>55</v>
      </c>
      <c r="E23" s="6" t="s">
        <v>1344</v>
      </c>
      <c r="F23" s="92" t="s">
        <v>1346</v>
      </c>
      <c r="G23" s="92" t="s">
        <v>1348</v>
      </c>
      <c r="H23" s="92" t="s">
        <v>997</v>
      </c>
      <c r="I23" s="92" t="s">
        <v>997</v>
      </c>
      <c r="J23" s="180" t="s">
        <v>1323</v>
      </c>
      <c r="K23" s="92" t="s">
        <v>997</v>
      </c>
      <c r="L23" s="92" t="s">
        <v>997</v>
      </c>
      <c r="M23" s="92" t="s">
        <v>997</v>
      </c>
      <c r="N23" s="92" t="s">
        <v>997</v>
      </c>
      <c r="O23" s="6" t="s">
        <v>1311</v>
      </c>
      <c r="P23" s="6"/>
    </row>
    <row r="24" spans="1:16" x14ac:dyDescent="0.3">
      <c r="A24" s="1"/>
      <c r="B24" s="6" t="s">
        <v>84</v>
      </c>
      <c r="C24" s="6" t="s">
        <v>85</v>
      </c>
      <c r="D24" s="92" t="s">
        <v>55</v>
      </c>
      <c r="E24" s="6" t="s">
        <v>1344</v>
      </c>
      <c r="F24" s="92" t="s">
        <v>1348</v>
      </c>
      <c r="G24" s="92" t="s">
        <v>1349</v>
      </c>
      <c r="H24" s="92" t="s">
        <v>997</v>
      </c>
      <c r="I24" s="92" t="s">
        <v>997</v>
      </c>
      <c r="J24" s="181" t="s">
        <v>1327</v>
      </c>
      <c r="K24" s="92" t="s">
        <v>997</v>
      </c>
      <c r="L24" s="92" t="s">
        <v>997</v>
      </c>
      <c r="M24" s="92" t="s">
        <v>997</v>
      </c>
      <c r="N24" s="92" t="s">
        <v>997</v>
      </c>
      <c r="O24" s="6" t="s">
        <v>1311</v>
      </c>
      <c r="P24" s="6"/>
    </row>
    <row r="25" spans="1:16" x14ac:dyDescent="0.3">
      <c r="A25" s="1"/>
      <c r="B25" s="6" t="s">
        <v>84</v>
      </c>
      <c r="C25" s="6" t="s">
        <v>85</v>
      </c>
      <c r="D25" s="92" t="s">
        <v>55</v>
      </c>
      <c r="E25" s="6" t="s">
        <v>1344</v>
      </c>
      <c r="F25" s="92" t="s">
        <v>1349</v>
      </c>
      <c r="G25" s="92" t="s">
        <v>28</v>
      </c>
      <c r="H25" s="92" t="s">
        <v>997</v>
      </c>
      <c r="I25" s="92" t="s">
        <v>997</v>
      </c>
      <c r="J25" s="180" t="s">
        <v>1323</v>
      </c>
      <c r="K25" s="92" t="s">
        <v>997</v>
      </c>
      <c r="L25" s="92" t="s">
        <v>997</v>
      </c>
      <c r="M25" s="92" t="s">
        <v>997</v>
      </c>
      <c r="N25" s="92" t="s">
        <v>997</v>
      </c>
      <c r="O25" s="6" t="s">
        <v>1311</v>
      </c>
      <c r="P25" s="6"/>
    </row>
    <row r="26" spans="1:16" x14ac:dyDescent="0.3">
      <c r="A26" s="1"/>
      <c r="B26" s="6" t="s">
        <v>87</v>
      </c>
      <c r="C26" s="6" t="s">
        <v>94</v>
      </c>
      <c r="D26" s="92" t="s">
        <v>55</v>
      </c>
      <c r="E26" s="6" t="s">
        <v>1350</v>
      </c>
      <c r="F26" s="92" t="s">
        <v>1309</v>
      </c>
      <c r="G26" s="92" t="s">
        <v>1351</v>
      </c>
      <c r="H26" s="92" t="s">
        <v>997</v>
      </c>
      <c r="I26" s="92" t="s">
        <v>997</v>
      </c>
      <c r="J26" s="182" t="s">
        <v>1339</v>
      </c>
      <c r="K26" s="92" t="s">
        <v>997</v>
      </c>
      <c r="L26" s="92" t="s">
        <v>997</v>
      </c>
      <c r="M26" s="92" t="s">
        <v>997</v>
      </c>
      <c r="N26" s="92" t="s">
        <v>997</v>
      </c>
      <c r="O26" s="6" t="s">
        <v>1311</v>
      </c>
      <c r="P26" s="6"/>
    </row>
    <row r="27" spans="1:16" x14ac:dyDescent="0.3">
      <c r="A27" s="1"/>
      <c r="B27" s="6" t="s">
        <v>87</v>
      </c>
      <c r="C27" s="6" t="s">
        <v>94</v>
      </c>
      <c r="D27" s="92" t="s">
        <v>55</v>
      </c>
      <c r="E27" s="6" t="s">
        <v>1350</v>
      </c>
      <c r="F27" s="92" t="s">
        <v>1351</v>
      </c>
      <c r="G27" s="92" t="s">
        <v>1352</v>
      </c>
      <c r="H27" s="92" t="s">
        <v>997</v>
      </c>
      <c r="I27" s="92" t="s">
        <v>997</v>
      </c>
      <c r="J27" s="180" t="s">
        <v>1323</v>
      </c>
      <c r="K27" s="92" t="s">
        <v>997</v>
      </c>
      <c r="L27" s="92" t="s">
        <v>997</v>
      </c>
      <c r="M27" s="92" t="s">
        <v>997</v>
      </c>
      <c r="N27" s="92" t="s">
        <v>997</v>
      </c>
      <c r="O27" s="6" t="s">
        <v>1311</v>
      </c>
      <c r="P27" s="6" t="s">
        <v>1353</v>
      </c>
    </row>
    <row r="28" spans="1:16" x14ac:dyDescent="0.3">
      <c r="A28" s="1"/>
      <c r="B28" s="6" t="s">
        <v>87</v>
      </c>
      <c r="C28" s="6" t="s">
        <v>94</v>
      </c>
      <c r="D28" s="92" t="s">
        <v>55</v>
      </c>
      <c r="E28" s="6" t="s">
        <v>1350</v>
      </c>
      <c r="F28" s="92" t="s">
        <v>1352</v>
      </c>
      <c r="G28" s="92" t="s">
        <v>28</v>
      </c>
      <c r="H28" s="92" t="s">
        <v>997</v>
      </c>
      <c r="I28" s="92" t="s">
        <v>997</v>
      </c>
      <c r="J28" s="182" t="s">
        <v>1339</v>
      </c>
      <c r="K28" s="92" t="s">
        <v>997</v>
      </c>
      <c r="L28" s="92" t="s">
        <v>997</v>
      </c>
      <c r="M28" s="92" t="s">
        <v>997</v>
      </c>
      <c r="N28" s="92" t="s">
        <v>997</v>
      </c>
      <c r="O28" s="6" t="s">
        <v>1311</v>
      </c>
      <c r="P28" s="6"/>
    </row>
    <row r="29" spans="1:16" x14ac:dyDescent="0.3">
      <c r="A29" s="1"/>
      <c r="B29" s="6" t="s">
        <v>87</v>
      </c>
      <c r="C29" s="6" t="s">
        <v>98</v>
      </c>
      <c r="D29" s="92" t="s">
        <v>55</v>
      </c>
      <c r="E29" s="6" t="s">
        <v>1354</v>
      </c>
      <c r="F29" s="92" t="s">
        <v>1309</v>
      </c>
      <c r="G29" s="92" t="s">
        <v>1355</v>
      </c>
      <c r="H29" s="92" t="s">
        <v>997</v>
      </c>
      <c r="I29" s="92" t="s">
        <v>997</v>
      </c>
      <c r="J29" s="180" t="s">
        <v>1323</v>
      </c>
      <c r="K29" s="92" t="s">
        <v>997</v>
      </c>
      <c r="L29" s="92" t="s">
        <v>997</v>
      </c>
      <c r="M29" s="92" t="s">
        <v>997</v>
      </c>
      <c r="N29" s="92" t="s">
        <v>997</v>
      </c>
      <c r="O29" s="6" t="s">
        <v>1311</v>
      </c>
      <c r="P29" s="6"/>
    </row>
    <row r="30" spans="1:16" x14ac:dyDescent="0.3">
      <c r="A30" s="1"/>
      <c r="B30" s="6" t="s">
        <v>87</v>
      </c>
      <c r="C30" s="6" t="s">
        <v>98</v>
      </c>
      <c r="D30" s="92" t="s">
        <v>55</v>
      </c>
      <c r="E30" s="6" t="s">
        <v>1354</v>
      </c>
      <c r="F30" s="92" t="s">
        <v>1355</v>
      </c>
      <c r="G30" s="92" t="s">
        <v>1346</v>
      </c>
      <c r="H30" s="92" t="s">
        <v>997</v>
      </c>
      <c r="I30" s="92" t="s">
        <v>997</v>
      </c>
      <c r="J30" s="182" t="s">
        <v>1339</v>
      </c>
      <c r="K30" s="92" t="s">
        <v>997</v>
      </c>
      <c r="L30" s="92" t="s">
        <v>997</v>
      </c>
      <c r="M30" s="92" t="s">
        <v>997</v>
      </c>
      <c r="N30" s="92" t="s">
        <v>997</v>
      </c>
      <c r="O30" s="6" t="s">
        <v>1311</v>
      </c>
      <c r="P30" s="6"/>
    </row>
    <row r="31" spans="1:16" x14ac:dyDescent="0.3">
      <c r="A31" s="1"/>
      <c r="B31" s="6" t="s">
        <v>87</v>
      </c>
      <c r="C31" s="6" t="s">
        <v>98</v>
      </c>
      <c r="D31" s="92" t="s">
        <v>55</v>
      </c>
      <c r="E31" s="6" t="s">
        <v>1354</v>
      </c>
      <c r="F31" s="92" t="s">
        <v>1346</v>
      </c>
      <c r="G31" s="92" t="s">
        <v>1356</v>
      </c>
      <c r="H31" s="92" t="s">
        <v>997</v>
      </c>
      <c r="I31" s="92" t="s">
        <v>997</v>
      </c>
      <c r="J31" s="180" t="s">
        <v>1323</v>
      </c>
      <c r="K31" s="92" t="s">
        <v>997</v>
      </c>
      <c r="L31" s="92" t="s">
        <v>997</v>
      </c>
      <c r="M31" s="92" t="s">
        <v>997</v>
      </c>
      <c r="N31" s="92" t="s">
        <v>997</v>
      </c>
      <c r="O31" s="6" t="s">
        <v>1311</v>
      </c>
      <c r="P31" s="6"/>
    </row>
    <row r="32" spans="1:16" x14ac:dyDescent="0.3">
      <c r="A32" s="1"/>
      <c r="B32" s="6" t="s">
        <v>87</v>
      </c>
      <c r="C32" s="6" t="s">
        <v>98</v>
      </c>
      <c r="D32" s="92" t="s">
        <v>55</v>
      </c>
      <c r="E32" s="6" t="s">
        <v>1354</v>
      </c>
      <c r="F32" s="92" t="s">
        <v>1356</v>
      </c>
      <c r="G32" s="92" t="s">
        <v>1357</v>
      </c>
      <c r="H32" s="92" t="s">
        <v>997</v>
      </c>
      <c r="I32" s="92" t="s">
        <v>997</v>
      </c>
      <c r="J32" s="180" t="s">
        <v>1323</v>
      </c>
      <c r="K32" s="92" t="s">
        <v>997</v>
      </c>
      <c r="L32" s="92" t="s">
        <v>997</v>
      </c>
      <c r="M32" s="92" t="s">
        <v>997</v>
      </c>
      <c r="N32" s="92" t="s">
        <v>997</v>
      </c>
      <c r="O32" s="6" t="s">
        <v>1311</v>
      </c>
      <c r="P32" s="6" t="s">
        <v>1358</v>
      </c>
    </row>
    <row r="33" spans="1:16" x14ac:dyDescent="0.3">
      <c r="A33" s="1"/>
      <c r="B33" s="6" t="s">
        <v>87</v>
      </c>
      <c r="C33" s="6" t="s">
        <v>98</v>
      </c>
      <c r="D33" s="92" t="s">
        <v>55</v>
      </c>
      <c r="E33" s="6" t="s">
        <v>1354</v>
      </c>
      <c r="F33" s="92" t="s">
        <v>1357</v>
      </c>
      <c r="G33" s="92" t="s">
        <v>1359</v>
      </c>
      <c r="H33" s="92" t="s">
        <v>997</v>
      </c>
      <c r="I33" s="92" t="s">
        <v>997</v>
      </c>
      <c r="J33" s="180" t="s">
        <v>1323</v>
      </c>
      <c r="K33" s="92" t="s">
        <v>997</v>
      </c>
      <c r="L33" s="92" t="s">
        <v>997</v>
      </c>
      <c r="M33" s="92" t="s">
        <v>997</v>
      </c>
      <c r="N33" s="92" t="s">
        <v>997</v>
      </c>
      <c r="O33" s="6" t="s">
        <v>1311</v>
      </c>
      <c r="P33" s="6"/>
    </row>
    <row r="34" spans="1:16" x14ac:dyDescent="0.3">
      <c r="A34" s="1"/>
      <c r="B34" s="6" t="s">
        <v>87</v>
      </c>
      <c r="C34" s="6" t="s">
        <v>98</v>
      </c>
      <c r="D34" s="92" t="s">
        <v>55</v>
      </c>
      <c r="E34" s="6" t="s">
        <v>1354</v>
      </c>
      <c r="F34" s="92" t="s">
        <v>1359</v>
      </c>
      <c r="G34" s="92" t="s">
        <v>28</v>
      </c>
      <c r="H34" s="92" t="s">
        <v>997</v>
      </c>
      <c r="I34" s="92" t="s">
        <v>997</v>
      </c>
      <c r="J34" s="180" t="s">
        <v>1323</v>
      </c>
      <c r="K34" s="92" t="s">
        <v>997</v>
      </c>
      <c r="L34" s="92" t="s">
        <v>997</v>
      </c>
      <c r="M34" s="92" t="s">
        <v>997</v>
      </c>
      <c r="N34" s="92" t="s">
        <v>997</v>
      </c>
      <c r="O34" s="6" t="s">
        <v>1311</v>
      </c>
      <c r="P34" s="6" t="s">
        <v>1360</v>
      </c>
    </row>
    <row r="35" spans="1:16" x14ac:dyDescent="0.3">
      <c r="A35" s="1"/>
      <c r="B35" s="6" t="s">
        <v>671</v>
      </c>
      <c r="C35" s="6" t="s">
        <v>1114</v>
      </c>
      <c r="D35" s="92" t="s">
        <v>55</v>
      </c>
      <c r="E35" s="6" t="s">
        <v>1361</v>
      </c>
      <c r="F35" s="92" t="s">
        <v>1309</v>
      </c>
      <c r="G35" s="92" t="s">
        <v>28</v>
      </c>
      <c r="H35" s="92" t="s">
        <v>997</v>
      </c>
      <c r="I35" s="92" t="s">
        <v>997</v>
      </c>
      <c r="J35" s="179" t="s">
        <v>1310</v>
      </c>
      <c r="K35" s="92" t="s">
        <v>997</v>
      </c>
      <c r="L35" s="92" t="s">
        <v>997</v>
      </c>
      <c r="M35" s="92" t="s">
        <v>997</v>
      </c>
      <c r="N35" s="92" t="s">
        <v>997</v>
      </c>
      <c r="O35" s="6" t="s">
        <v>1311</v>
      </c>
      <c r="P35" s="6"/>
    </row>
    <row r="36" spans="1:16" x14ac:dyDescent="0.3">
      <c r="A36" s="1"/>
      <c r="B36" s="6" t="s">
        <v>671</v>
      </c>
      <c r="C36" s="6" t="s">
        <v>1248</v>
      </c>
      <c r="D36" s="92" t="s">
        <v>55</v>
      </c>
      <c r="E36" s="6" t="s">
        <v>1362</v>
      </c>
      <c r="F36" s="92" t="s">
        <v>1309</v>
      </c>
      <c r="G36" s="92" t="s">
        <v>28</v>
      </c>
      <c r="H36" s="92" t="s">
        <v>997</v>
      </c>
      <c r="I36" s="92" t="s">
        <v>997</v>
      </c>
      <c r="J36" s="179" t="s">
        <v>1310</v>
      </c>
      <c r="K36" s="92" t="s">
        <v>997</v>
      </c>
      <c r="L36" s="92" t="s">
        <v>997</v>
      </c>
      <c r="M36" s="92" t="s">
        <v>997</v>
      </c>
      <c r="N36" s="92" t="s">
        <v>997</v>
      </c>
      <c r="O36" s="6" t="s">
        <v>1311</v>
      </c>
      <c r="P36" s="6"/>
    </row>
    <row r="37" spans="1:16" x14ac:dyDescent="0.3">
      <c r="A37" s="1"/>
      <c r="B37" s="6" t="s">
        <v>671</v>
      </c>
      <c r="C37" s="6" t="s">
        <v>1249</v>
      </c>
      <c r="D37" s="92" t="s">
        <v>55</v>
      </c>
      <c r="E37" s="6" t="s">
        <v>1363</v>
      </c>
      <c r="F37" s="92" t="s">
        <v>1309</v>
      </c>
      <c r="G37" s="92" t="s">
        <v>28</v>
      </c>
      <c r="H37" s="92" t="s">
        <v>997</v>
      </c>
      <c r="I37" s="92" t="s">
        <v>997</v>
      </c>
      <c r="J37" s="179" t="s">
        <v>1310</v>
      </c>
      <c r="K37" s="92" t="s">
        <v>997</v>
      </c>
      <c r="L37" s="92" t="s">
        <v>997</v>
      </c>
      <c r="M37" s="92" t="s">
        <v>997</v>
      </c>
      <c r="N37" s="92" t="s">
        <v>997</v>
      </c>
      <c r="O37" s="6" t="s">
        <v>1311</v>
      </c>
      <c r="P37" s="6"/>
    </row>
    <row r="38" spans="1:16" x14ac:dyDescent="0.3">
      <c r="A38" s="1"/>
      <c r="B38" s="6" t="s">
        <v>671</v>
      </c>
      <c r="C38" s="6" t="s">
        <v>1250</v>
      </c>
      <c r="D38" s="92" t="s">
        <v>55</v>
      </c>
      <c r="E38" s="6" t="s">
        <v>1364</v>
      </c>
      <c r="F38" s="92" t="s">
        <v>1309</v>
      </c>
      <c r="G38" s="92" t="s">
        <v>28</v>
      </c>
      <c r="H38" s="92" t="s">
        <v>997</v>
      </c>
      <c r="I38" s="92" t="s">
        <v>997</v>
      </c>
      <c r="J38" s="179" t="s">
        <v>1310</v>
      </c>
      <c r="K38" s="92" t="s">
        <v>997</v>
      </c>
      <c r="L38" s="92" t="s">
        <v>997</v>
      </c>
      <c r="M38" s="92" t="s">
        <v>997</v>
      </c>
      <c r="N38" s="92" t="s">
        <v>997</v>
      </c>
      <c r="O38" s="6" t="s">
        <v>1311</v>
      </c>
      <c r="P38" s="6"/>
    </row>
    <row r="39" spans="1:16" x14ac:dyDescent="0.3">
      <c r="A39" s="1"/>
      <c r="B39" s="6" t="s">
        <v>137</v>
      </c>
      <c r="C39" s="6" t="s">
        <v>1256</v>
      </c>
      <c r="D39" s="92" t="s">
        <v>55</v>
      </c>
      <c r="E39" s="6" t="s">
        <v>1365</v>
      </c>
      <c r="F39" s="92" t="s">
        <v>1309</v>
      </c>
      <c r="G39" s="92" t="s">
        <v>1346</v>
      </c>
      <c r="H39" s="92" t="s">
        <v>997</v>
      </c>
      <c r="I39" s="92" t="s">
        <v>997</v>
      </c>
      <c r="J39" s="182" t="s">
        <v>1339</v>
      </c>
      <c r="K39" s="92" t="s">
        <v>997</v>
      </c>
      <c r="L39" s="92" t="s">
        <v>997</v>
      </c>
      <c r="M39" s="92" t="s">
        <v>997</v>
      </c>
      <c r="N39" s="92" t="s">
        <v>997</v>
      </c>
      <c r="O39" s="6" t="s">
        <v>1311</v>
      </c>
      <c r="P39" s="6"/>
    </row>
    <row r="40" spans="1:16" x14ac:dyDescent="0.3">
      <c r="A40" s="1"/>
      <c r="B40" s="6" t="s">
        <v>137</v>
      </c>
      <c r="C40" s="6" t="s">
        <v>1256</v>
      </c>
      <c r="D40" s="92" t="s">
        <v>55</v>
      </c>
      <c r="E40" s="6" t="s">
        <v>1365</v>
      </c>
      <c r="F40" s="92" t="s">
        <v>1346</v>
      </c>
      <c r="G40" s="92" t="s">
        <v>1366</v>
      </c>
      <c r="H40" s="92" t="s">
        <v>997</v>
      </c>
      <c r="I40" s="92" t="s">
        <v>1367</v>
      </c>
      <c r="J40" s="180" t="s">
        <v>1323</v>
      </c>
      <c r="K40" s="92" t="s">
        <v>997</v>
      </c>
      <c r="L40" s="92" t="s">
        <v>997</v>
      </c>
      <c r="M40" s="92" t="s">
        <v>997</v>
      </c>
      <c r="N40" s="92" t="s">
        <v>997</v>
      </c>
      <c r="O40" s="6" t="s">
        <v>1311</v>
      </c>
      <c r="P40" s="6" t="s">
        <v>1368</v>
      </c>
    </row>
    <row r="41" spans="1:16" x14ac:dyDescent="0.3">
      <c r="A41" s="1"/>
      <c r="B41" s="6" t="s">
        <v>137</v>
      </c>
      <c r="C41" s="6" t="s">
        <v>1256</v>
      </c>
      <c r="D41" s="92" t="s">
        <v>534</v>
      </c>
      <c r="E41" s="6" t="s">
        <v>1369</v>
      </c>
      <c r="F41" s="92" t="s">
        <v>1366</v>
      </c>
      <c r="G41" s="92" t="s">
        <v>1370</v>
      </c>
      <c r="H41" s="92" t="s">
        <v>997</v>
      </c>
      <c r="I41" s="92" t="s">
        <v>997</v>
      </c>
      <c r="J41" s="182" t="s">
        <v>1339</v>
      </c>
      <c r="K41" s="92" t="s">
        <v>997</v>
      </c>
      <c r="L41" s="92" t="s">
        <v>997</v>
      </c>
      <c r="M41" s="92" t="s">
        <v>997</v>
      </c>
      <c r="N41" s="92" t="s">
        <v>997</v>
      </c>
      <c r="O41" s="6" t="s">
        <v>1311</v>
      </c>
      <c r="P41"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30" customHeight="1" x14ac:dyDescent="0.4">
      <c r="A5" s="1"/>
      <c r="B5" s="22" t="s">
        <v>2897</v>
      </c>
      <c r="C5" s="1"/>
      <c r="D5" s="1"/>
      <c r="E5" s="1"/>
      <c r="F5" s="1"/>
      <c r="G5" s="1"/>
      <c r="H5" s="1"/>
    </row>
    <row r="6" spans="1:8" ht="52.95" customHeight="1" x14ac:dyDescent="0.3">
      <c r="A6" s="1"/>
      <c r="B6" s="3" t="s">
        <v>4</v>
      </c>
      <c r="C6" s="3" t="s">
        <v>2898</v>
      </c>
      <c r="D6" s="3" t="s">
        <v>2899</v>
      </c>
      <c r="E6" s="3" t="s">
        <v>7</v>
      </c>
      <c r="F6" s="3" t="s">
        <v>8</v>
      </c>
      <c r="G6" s="3" t="s">
        <v>2900</v>
      </c>
      <c r="H6" s="3" t="s">
        <v>1652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2902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2903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997</v>
      </c>
      <c r="C8" s="184" t="s">
        <v>997</v>
      </c>
      <c r="D8" s="184" t="s">
        <v>997</v>
      </c>
      <c r="E8" s="184" t="s">
        <v>997</v>
      </c>
      <c r="F8" s="184" t="s">
        <v>997</v>
      </c>
      <c r="G8" s="184" t="s">
        <v>2904</v>
      </c>
      <c r="H8" s="184" t="s">
        <v>997</v>
      </c>
      <c r="I8" s="184" t="s">
        <v>997</v>
      </c>
      <c r="J8" s="184" t="s">
        <v>2905</v>
      </c>
      <c r="K8" s="184" t="s">
        <v>997</v>
      </c>
      <c r="L8" s="184" t="s">
        <v>997</v>
      </c>
      <c r="M8" s="184" t="s">
        <v>2906</v>
      </c>
      <c r="N8" s="184" t="s">
        <v>997</v>
      </c>
      <c r="O8" s="184" t="s">
        <v>997</v>
      </c>
      <c r="P8" s="184" t="s">
        <v>2907</v>
      </c>
      <c r="Q8" s="184" t="s">
        <v>997</v>
      </c>
      <c r="R8" s="184" t="s">
        <v>997</v>
      </c>
      <c r="S8" s="184" t="s">
        <v>2908</v>
      </c>
      <c r="T8" s="184" t="s">
        <v>997</v>
      </c>
      <c r="U8" s="184" t="s">
        <v>997</v>
      </c>
      <c r="V8" s="184" t="s">
        <v>2909</v>
      </c>
      <c r="W8" s="184" t="s">
        <v>997</v>
      </c>
      <c r="X8" s="184" t="s">
        <v>997</v>
      </c>
      <c r="Y8" s="184" t="s">
        <v>2910</v>
      </c>
      <c r="Z8" s="184" t="s">
        <v>997</v>
      </c>
      <c r="AA8" s="184" t="s">
        <v>997</v>
      </c>
      <c r="AB8" s="184" t="s">
        <v>2911</v>
      </c>
      <c r="AC8" s="184" t="s">
        <v>997</v>
      </c>
      <c r="AD8" s="184" t="s">
        <v>997</v>
      </c>
      <c r="AE8" s="184" t="s">
        <v>2912</v>
      </c>
      <c r="AF8" s="184" t="s">
        <v>997</v>
      </c>
      <c r="AG8" s="184" t="s">
        <v>997</v>
      </c>
      <c r="AH8" s="184" t="s">
        <v>2913</v>
      </c>
      <c r="AI8" s="184" t="s">
        <v>997</v>
      </c>
      <c r="AJ8" s="184" t="s">
        <v>997</v>
      </c>
      <c r="AK8" s="184" t="s">
        <v>2914</v>
      </c>
      <c r="AL8" s="184" t="s">
        <v>997</v>
      </c>
      <c r="AM8" s="184" t="s">
        <v>997</v>
      </c>
      <c r="AN8" s="184" t="s">
        <v>2915</v>
      </c>
      <c r="AO8" s="184" t="s">
        <v>997</v>
      </c>
      <c r="AP8" s="184" t="s">
        <v>997</v>
      </c>
      <c r="AQ8" s="184" t="s">
        <v>2916</v>
      </c>
      <c r="AR8" s="184" t="s">
        <v>997</v>
      </c>
      <c r="AS8" s="184" t="s">
        <v>997</v>
      </c>
      <c r="AT8" s="184" t="s">
        <v>2917</v>
      </c>
      <c r="AU8" s="184" t="s">
        <v>997</v>
      </c>
      <c r="AV8" s="184" t="s">
        <v>997</v>
      </c>
      <c r="AW8" s="184" t="s">
        <v>2918</v>
      </c>
      <c r="AX8" s="184" t="s">
        <v>997</v>
      </c>
      <c r="AY8" s="184" t="s">
        <v>997</v>
      </c>
      <c r="AZ8" s="184" t="s">
        <v>2919</v>
      </c>
      <c r="BA8" s="184" t="s">
        <v>997</v>
      </c>
      <c r="BB8" s="184" t="s">
        <v>997</v>
      </c>
      <c r="BC8" s="184" t="s">
        <v>2920</v>
      </c>
      <c r="BD8" s="184" t="s">
        <v>997</v>
      </c>
      <c r="BE8" s="184" t="s">
        <v>997</v>
      </c>
      <c r="BF8" s="184" t="s">
        <v>2921</v>
      </c>
      <c r="BG8" s="184" t="s">
        <v>997</v>
      </c>
      <c r="BH8" s="184" t="s">
        <v>997</v>
      </c>
      <c r="BI8" s="184" t="s">
        <v>2922</v>
      </c>
      <c r="BJ8" s="184" t="s">
        <v>997</v>
      </c>
      <c r="BK8" s="184" t="s">
        <v>997</v>
      </c>
      <c r="BL8" s="184" t="s">
        <v>2923</v>
      </c>
      <c r="BM8" s="184" t="s">
        <v>997</v>
      </c>
      <c r="BN8" s="184" t="s">
        <v>997</v>
      </c>
      <c r="BO8" s="184" t="s">
        <v>2924</v>
      </c>
      <c r="BP8" s="184" t="s">
        <v>997</v>
      </c>
      <c r="BQ8" s="184" t="s">
        <v>997</v>
      </c>
      <c r="BR8" s="184" t="s">
        <v>2925</v>
      </c>
      <c r="BS8" s="184" t="s">
        <v>997</v>
      </c>
      <c r="BT8" s="184" t="s">
        <v>997</v>
      </c>
      <c r="BU8" s="184" t="s">
        <v>2926</v>
      </c>
      <c r="BV8" s="184" t="s">
        <v>997</v>
      </c>
      <c r="BW8" s="184" t="s">
        <v>997</v>
      </c>
      <c r="BX8" s="184" t="s">
        <v>2927</v>
      </c>
      <c r="BY8" s="184" t="s">
        <v>997</v>
      </c>
      <c r="BZ8" s="184" t="s">
        <v>997</v>
      </c>
      <c r="CA8" s="184" t="s">
        <v>2928</v>
      </c>
      <c r="CB8" s="184" t="s">
        <v>997</v>
      </c>
      <c r="CC8" s="184" t="s">
        <v>997</v>
      </c>
      <c r="CD8" s="184" t="s">
        <v>2929</v>
      </c>
      <c r="CE8" s="184" t="s">
        <v>997</v>
      </c>
      <c r="CF8" s="184" t="s">
        <v>997</v>
      </c>
      <c r="CG8" s="184" t="s">
        <v>2930</v>
      </c>
      <c r="CH8" s="184" t="s">
        <v>997</v>
      </c>
      <c r="CI8" s="184" t="s">
        <v>997</v>
      </c>
      <c r="CJ8" s="184" t="s">
        <v>2931</v>
      </c>
      <c r="CK8" s="184" t="s">
        <v>997</v>
      </c>
      <c r="CL8" s="184" t="s">
        <v>997</v>
      </c>
      <c r="CM8" s="184" t="s">
        <v>2932</v>
      </c>
      <c r="CN8" s="184" t="s">
        <v>997</v>
      </c>
      <c r="CO8" s="184" t="s">
        <v>997</v>
      </c>
      <c r="CP8" s="184" t="s">
        <v>2933</v>
      </c>
      <c r="CQ8" s="184" t="s">
        <v>997</v>
      </c>
      <c r="CR8" s="184" t="s">
        <v>997</v>
      </c>
      <c r="CS8" s="184" t="s">
        <v>2934</v>
      </c>
      <c r="CT8" s="184" t="s">
        <v>997</v>
      </c>
      <c r="CU8" s="184" t="s">
        <v>997</v>
      </c>
      <c r="CV8" s="184" t="s">
        <v>2935</v>
      </c>
      <c r="CW8" s="184" t="s">
        <v>997</v>
      </c>
      <c r="CX8" s="184" t="s">
        <v>997</v>
      </c>
      <c r="CY8" s="184" t="s">
        <v>2936</v>
      </c>
      <c r="CZ8" s="184" t="s">
        <v>997</v>
      </c>
      <c r="DA8" s="184" t="s">
        <v>997</v>
      </c>
      <c r="DB8" s="184" t="s">
        <v>2937</v>
      </c>
      <c r="DC8" s="184" t="s">
        <v>997</v>
      </c>
      <c r="DD8" s="184" t="s">
        <v>997</v>
      </c>
      <c r="DE8" s="184" t="s">
        <v>2938</v>
      </c>
      <c r="DF8" s="184" t="s">
        <v>997</v>
      </c>
      <c r="DG8" s="184" t="s">
        <v>997</v>
      </c>
      <c r="DH8" s="184" t="s">
        <v>2939</v>
      </c>
      <c r="DI8" s="184" t="s">
        <v>997</v>
      </c>
      <c r="DJ8" s="184" t="s">
        <v>997</v>
      </c>
      <c r="DK8" s="184" t="s">
        <v>2940</v>
      </c>
      <c r="DL8" s="184" t="s">
        <v>997</v>
      </c>
      <c r="DM8" s="184" t="s">
        <v>997</v>
      </c>
      <c r="DN8" s="184" t="s">
        <v>2941</v>
      </c>
      <c r="DO8" s="184" t="s">
        <v>997</v>
      </c>
      <c r="DP8" s="184" t="s">
        <v>997</v>
      </c>
      <c r="DQ8" s="184" t="s">
        <v>2942</v>
      </c>
      <c r="DR8" s="184" t="s">
        <v>997</v>
      </c>
      <c r="DS8" s="184" t="s">
        <v>997</v>
      </c>
      <c r="DT8" s="184" t="s">
        <v>2943</v>
      </c>
      <c r="DU8" s="184" t="s">
        <v>997</v>
      </c>
      <c r="DV8" s="184" t="s">
        <v>997</v>
      </c>
      <c r="DW8" s="184" t="s">
        <v>2944</v>
      </c>
      <c r="DX8" s="184" t="s">
        <v>997</v>
      </c>
      <c r="DY8" s="184" t="s">
        <v>997</v>
      </c>
      <c r="DZ8" s="184" t="s">
        <v>2945</v>
      </c>
      <c r="EA8" s="184" t="s">
        <v>997</v>
      </c>
      <c r="EB8" s="184" t="s">
        <v>997</v>
      </c>
      <c r="EC8" s="184" t="s">
        <v>2946</v>
      </c>
      <c r="ED8" s="184" t="s">
        <v>997</v>
      </c>
      <c r="EE8" s="184" t="s">
        <v>997</v>
      </c>
      <c r="EF8" s="184" t="s">
        <v>2947</v>
      </c>
      <c r="EG8" s="184" t="s">
        <v>997</v>
      </c>
      <c r="EH8" s="184" t="s">
        <v>997</v>
      </c>
      <c r="EI8" s="184" t="s">
        <v>2948</v>
      </c>
      <c r="EJ8" s="184" t="s">
        <v>997</v>
      </c>
      <c r="EK8" s="184" t="s">
        <v>997</v>
      </c>
      <c r="EL8" s="184" t="s">
        <v>2949</v>
      </c>
      <c r="EM8" s="184" t="s">
        <v>997</v>
      </c>
      <c r="EN8" s="184" t="s">
        <v>997</v>
      </c>
      <c r="EO8" s="184" t="s">
        <v>2950</v>
      </c>
      <c r="EP8" s="184" t="s">
        <v>997</v>
      </c>
      <c r="EQ8" s="184" t="s">
        <v>997</v>
      </c>
      <c r="ER8" s="184" t="s">
        <v>2951</v>
      </c>
      <c r="ES8" s="184" t="s">
        <v>997</v>
      </c>
      <c r="ET8" s="184" t="s">
        <v>997</v>
      </c>
    </row>
    <row r="9" spans="1:150" x14ac:dyDescent="0.3">
      <c r="A9" s="1"/>
      <c r="B9" s="184" t="s">
        <v>2952</v>
      </c>
      <c r="C9" s="184" t="s">
        <v>3</v>
      </c>
      <c r="D9" s="184" t="s">
        <v>55</v>
      </c>
      <c r="E9" s="184" t="s">
        <v>2953</v>
      </c>
      <c r="F9" s="184" t="s">
        <v>2954</v>
      </c>
      <c r="G9" s="184" t="s">
        <v>2955</v>
      </c>
      <c r="H9" s="184" t="s">
        <v>2956</v>
      </c>
      <c r="I9" s="184" t="s">
        <v>2957</v>
      </c>
      <c r="J9" s="184" t="s">
        <v>2955</v>
      </c>
      <c r="K9" s="184" t="s">
        <v>2956</v>
      </c>
      <c r="L9" s="184" t="s">
        <v>2957</v>
      </c>
      <c r="M9" s="184" t="s">
        <v>2955</v>
      </c>
      <c r="N9" s="184" t="s">
        <v>2956</v>
      </c>
      <c r="O9" s="184" t="s">
        <v>2957</v>
      </c>
      <c r="P9" s="184" t="s">
        <v>2955</v>
      </c>
      <c r="Q9" s="184" t="s">
        <v>2956</v>
      </c>
      <c r="R9" s="184" t="s">
        <v>2957</v>
      </c>
      <c r="S9" s="184" t="s">
        <v>2955</v>
      </c>
      <c r="T9" s="184" t="s">
        <v>2956</v>
      </c>
      <c r="U9" s="184" t="s">
        <v>2957</v>
      </c>
      <c r="V9" s="184" t="s">
        <v>2955</v>
      </c>
      <c r="W9" s="184" t="s">
        <v>2956</v>
      </c>
      <c r="X9" s="184" t="s">
        <v>2957</v>
      </c>
      <c r="Y9" s="184" t="s">
        <v>2955</v>
      </c>
      <c r="Z9" s="184" t="s">
        <v>2956</v>
      </c>
      <c r="AA9" s="184" t="s">
        <v>2957</v>
      </c>
      <c r="AB9" s="184" t="s">
        <v>2955</v>
      </c>
      <c r="AC9" s="184" t="s">
        <v>2956</v>
      </c>
      <c r="AD9" s="184" t="s">
        <v>2957</v>
      </c>
      <c r="AE9" s="184" t="s">
        <v>2955</v>
      </c>
      <c r="AF9" s="184" t="s">
        <v>2956</v>
      </c>
      <c r="AG9" s="184" t="s">
        <v>2957</v>
      </c>
      <c r="AH9" s="184" t="s">
        <v>2955</v>
      </c>
      <c r="AI9" s="184" t="s">
        <v>2956</v>
      </c>
      <c r="AJ9" s="184" t="s">
        <v>2957</v>
      </c>
      <c r="AK9" s="184" t="s">
        <v>2955</v>
      </c>
      <c r="AL9" s="184" t="s">
        <v>2956</v>
      </c>
      <c r="AM9" s="184" t="s">
        <v>2957</v>
      </c>
      <c r="AN9" s="184" t="s">
        <v>2955</v>
      </c>
      <c r="AO9" s="184" t="s">
        <v>2956</v>
      </c>
      <c r="AP9" s="184" t="s">
        <v>2957</v>
      </c>
      <c r="AQ9" s="184" t="s">
        <v>2955</v>
      </c>
      <c r="AR9" s="184" t="s">
        <v>2956</v>
      </c>
      <c r="AS9" s="184" t="s">
        <v>2957</v>
      </c>
      <c r="AT9" s="184" t="s">
        <v>2955</v>
      </c>
      <c r="AU9" s="184" t="s">
        <v>2956</v>
      </c>
      <c r="AV9" s="184" t="s">
        <v>2957</v>
      </c>
      <c r="AW9" s="184" t="s">
        <v>2955</v>
      </c>
      <c r="AX9" s="184" t="s">
        <v>2956</v>
      </c>
      <c r="AY9" s="184" t="s">
        <v>2957</v>
      </c>
      <c r="AZ9" s="184" t="s">
        <v>2955</v>
      </c>
      <c r="BA9" s="184" t="s">
        <v>2956</v>
      </c>
      <c r="BB9" s="184" t="s">
        <v>2957</v>
      </c>
      <c r="BC9" s="184" t="s">
        <v>2955</v>
      </c>
      <c r="BD9" s="184" t="s">
        <v>2956</v>
      </c>
      <c r="BE9" s="184" t="s">
        <v>2957</v>
      </c>
      <c r="BF9" s="184" t="s">
        <v>2955</v>
      </c>
      <c r="BG9" s="184" t="s">
        <v>2956</v>
      </c>
      <c r="BH9" s="184" t="s">
        <v>2957</v>
      </c>
      <c r="BI9" s="184" t="s">
        <v>2955</v>
      </c>
      <c r="BJ9" s="184" t="s">
        <v>2956</v>
      </c>
      <c r="BK9" s="184" t="s">
        <v>2957</v>
      </c>
      <c r="BL9" s="184" t="s">
        <v>2955</v>
      </c>
      <c r="BM9" s="184" t="s">
        <v>2956</v>
      </c>
      <c r="BN9" s="184" t="s">
        <v>2957</v>
      </c>
      <c r="BO9" s="184" t="s">
        <v>2955</v>
      </c>
      <c r="BP9" s="184" t="s">
        <v>2956</v>
      </c>
      <c r="BQ9" s="184" t="s">
        <v>2957</v>
      </c>
      <c r="BR9" s="184" t="s">
        <v>2955</v>
      </c>
      <c r="BS9" s="184" t="s">
        <v>2956</v>
      </c>
      <c r="BT9" s="184" t="s">
        <v>2957</v>
      </c>
      <c r="BU9" s="184" t="s">
        <v>2955</v>
      </c>
      <c r="BV9" s="184" t="s">
        <v>2956</v>
      </c>
      <c r="BW9" s="184" t="s">
        <v>2957</v>
      </c>
      <c r="BX9" s="184" t="s">
        <v>2955</v>
      </c>
      <c r="BY9" s="184" t="s">
        <v>2956</v>
      </c>
      <c r="BZ9" s="184" t="s">
        <v>2957</v>
      </c>
      <c r="CA9" s="184" t="s">
        <v>2955</v>
      </c>
      <c r="CB9" s="184" t="s">
        <v>2956</v>
      </c>
      <c r="CC9" s="184" t="s">
        <v>2957</v>
      </c>
      <c r="CD9" s="184" t="s">
        <v>2955</v>
      </c>
      <c r="CE9" s="184" t="s">
        <v>2956</v>
      </c>
      <c r="CF9" s="184" t="s">
        <v>2957</v>
      </c>
      <c r="CG9" s="184" t="s">
        <v>2955</v>
      </c>
      <c r="CH9" s="184" t="s">
        <v>2956</v>
      </c>
      <c r="CI9" s="184" t="s">
        <v>2957</v>
      </c>
      <c r="CJ9" s="184" t="s">
        <v>2955</v>
      </c>
      <c r="CK9" s="184" t="s">
        <v>2956</v>
      </c>
      <c r="CL9" s="184" t="s">
        <v>2957</v>
      </c>
      <c r="CM9" s="184" t="s">
        <v>2955</v>
      </c>
      <c r="CN9" s="184" t="s">
        <v>2956</v>
      </c>
      <c r="CO9" s="184" t="s">
        <v>2957</v>
      </c>
      <c r="CP9" s="184" t="s">
        <v>2955</v>
      </c>
      <c r="CQ9" s="184" t="s">
        <v>2956</v>
      </c>
      <c r="CR9" s="184" t="s">
        <v>2957</v>
      </c>
      <c r="CS9" s="184" t="s">
        <v>2955</v>
      </c>
      <c r="CT9" s="184" t="s">
        <v>2956</v>
      </c>
      <c r="CU9" s="184" t="s">
        <v>2957</v>
      </c>
      <c r="CV9" s="184" t="s">
        <v>2955</v>
      </c>
      <c r="CW9" s="184" t="s">
        <v>2956</v>
      </c>
      <c r="CX9" s="184" t="s">
        <v>2957</v>
      </c>
      <c r="CY9" s="184" t="s">
        <v>2955</v>
      </c>
      <c r="CZ9" s="184" t="s">
        <v>2956</v>
      </c>
      <c r="DA9" s="184" t="s">
        <v>2957</v>
      </c>
      <c r="DB9" s="184" t="s">
        <v>2955</v>
      </c>
      <c r="DC9" s="184" t="s">
        <v>2956</v>
      </c>
      <c r="DD9" s="184" t="s">
        <v>2957</v>
      </c>
      <c r="DE9" s="184" t="s">
        <v>2955</v>
      </c>
      <c r="DF9" s="184" t="s">
        <v>2956</v>
      </c>
      <c r="DG9" s="184" t="s">
        <v>2957</v>
      </c>
      <c r="DH9" s="184" t="s">
        <v>2955</v>
      </c>
      <c r="DI9" s="184" t="s">
        <v>2956</v>
      </c>
      <c r="DJ9" s="184" t="s">
        <v>2957</v>
      </c>
      <c r="DK9" s="184" t="s">
        <v>2955</v>
      </c>
      <c r="DL9" s="184" t="s">
        <v>2956</v>
      </c>
      <c r="DM9" s="184" t="s">
        <v>2957</v>
      </c>
      <c r="DN9" s="184" t="s">
        <v>2955</v>
      </c>
      <c r="DO9" s="184" t="s">
        <v>2956</v>
      </c>
      <c r="DP9" s="184" t="s">
        <v>2957</v>
      </c>
      <c r="DQ9" s="184" t="s">
        <v>2955</v>
      </c>
      <c r="DR9" s="184" t="s">
        <v>2956</v>
      </c>
      <c r="DS9" s="184" t="s">
        <v>2957</v>
      </c>
      <c r="DT9" s="184" t="s">
        <v>2955</v>
      </c>
      <c r="DU9" s="184" t="s">
        <v>2956</v>
      </c>
      <c r="DV9" s="184" t="s">
        <v>2957</v>
      </c>
      <c r="DW9" s="184" t="s">
        <v>2955</v>
      </c>
      <c r="DX9" s="184" t="s">
        <v>2956</v>
      </c>
      <c r="DY9" s="184" t="s">
        <v>2957</v>
      </c>
      <c r="DZ9" s="184" t="s">
        <v>2955</v>
      </c>
      <c r="EA9" s="184" t="s">
        <v>2956</v>
      </c>
      <c r="EB9" s="184" t="s">
        <v>2957</v>
      </c>
      <c r="EC9" s="184" t="s">
        <v>2955</v>
      </c>
      <c r="ED9" s="184" t="s">
        <v>2956</v>
      </c>
      <c r="EE9" s="184" t="s">
        <v>2957</v>
      </c>
      <c r="EF9" s="184" t="s">
        <v>2955</v>
      </c>
      <c r="EG9" s="184" t="s">
        <v>2956</v>
      </c>
      <c r="EH9" s="184" t="s">
        <v>2957</v>
      </c>
      <c r="EI9" s="184" t="s">
        <v>2955</v>
      </c>
      <c r="EJ9" s="184" t="s">
        <v>2956</v>
      </c>
      <c r="EK9" s="184" t="s">
        <v>2957</v>
      </c>
      <c r="EL9" s="184" t="s">
        <v>2955</v>
      </c>
      <c r="EM9" s="184" t="s">
        <v>2956</v>
      </c>
      <c r="EN9" s="184" t="s">
        <v>2957</v>
      </c>
      <c r="EO9" s="184" t="s">
        <v>2955</v>
      </c>
      <c r="EP9" s="184" t="s">
        <v>2956</v>
      </c>
      <c r="EQ9" s="184" t="s">
        <v>2957</v>
      </c>
      <c r="ER9" s="184" t="s">
        <v>2955</v>
      </c>
      <c r="ES9" s="184" t="s">
        <v>2956</v>
      </c>
      <c r="ET9" s="184" t="s">
        <v>2957</v>
      </c>
    </row>
    <row r="10" spans="1:150" x14ac:dyDescent="0.3">
      <c r="A10" s="1"/>
      <c r="B10" s="185" t="s">
        <v>2958</v>
      </c>
      <c r="C10" s="185" t="s">
        <v>87</v>
      </c>
      <c r="D10" s="185" t="s">
        <v>94</v>
      </c>
      <c r="E10" s="185" t="s">
        <v>2959</v>
      </c>
      <c r="F10" s="185" t="s">
        <v>2960</v>
      </c>
      <c r="G10" s="185" t="s">
        <v>2961</v>
      </c>
      <c r="H10" s="185" t="s">
        <v>2850</v>
      </c>
      <c r="I10" s="185" t="s">
        <v>2850</v>
      </c>
      <c r="J10" s="185" t="s">
        <v>2961</v>
      </c>
      <c r="K10" s="185" t="s">
        <v>2850</v>
      </c>
      <c r="L10" s="185" t="s">
        <v>2850</v>
      </c>
      <c r="M10" s="185" t="s">
        <v>2961</v>
      </c>
      <c r="N10" s="185" t="s">
        <v>2850</v>
      </c>
      <c r="O10" s="185" t="s">
        <v>2850</v>
      </c>
      <c r="P10" s="185" t="s">
        <v>2961</v>
      </c>
      <c r="Q10" s="185" t="s">
        <v>2850</v>
      </c>
      <c r="R10" s="185" t="s">
        <v>2850</v>
      </c>
      <c r="S10" s="185" t="s">
        <v>2961</v>
      </c>
      <c r="T10" s="185" t="s">
        <v>2850</v>
      </c>
      <c r="U10" s="185" t="s">
        <v>2850</v>
      </c>
      <c r="V10" s="185" t="s">
        <v>2961</v>
      </c>
      <c r="W10" s="185" t="s">
        <v>2850</v>
      </c>
      <c r="X10" s="185" t="s">
        <v>2850</v>
      </c>
      <c r="Y10" s="185" t="s">
        <v>2961</v>
      </c>
      <c r="Z10" s="185" t="s">
        <v>2850</v>
      </c>
      <c r="AA10" s="185" t="s">
        <v>2850</v>
      </c>
      <c r="AB10" s="185" t="s">
        <v>2961</v>
      </c>
      <c r="AC10" s="185" t="s">
        <v>2850</v>
      </c>
      <c r="AD10" s="185" t="s">
        <v>2850</v>
      </c>
      <c r="AE10" s="185" t="s">
        <v>2961</v>
      </c>
      <c r="AF10" s="185" t="s">
        <v>2850</v>
      </c>
      <c r="AG10" s="185" t="s">
        <v>2850</v>
      </c>
      <c r="AH10" s="185" t="s">
        <v>2961</v>
      </c>
      <c r="AI10" s="185" t="s">
        <v>2850</v>
      </c>
      <c r="AJ10" s="185" t="s">
        <v>2850</v>
      </c>
      <c r="AK10" s="185" t="s">
        <v>2961</v>
      </c>
      <c r="AL10" s="185" t="s">
        <v>2850</v>
      </c>
      <c r="AM10" s="185" t="s">
        <v>2850</v>
      </c>
      <c r="AN10" s="185" t="s">
        <v>2961</v>
      </c>
      <c r="AO10" s="185" t="s">
        <v>2850</v>
      </c>
      <c r="AP10" s="185" t="s">
        <v>2850</v>
      </c>
      <c r="AQ10" s="185" t="s">
        <v>2961</v>
      </c>
      <c r="AR10" s="185" t="s">
        <v>2850</v>
      </c>
      <c r="AS10" s="185" t="s">
        <v>2850</v>
      </c>
      <c r="AT10" s="185" t="s">
        <v>2961</v>
      </c>
      <c r="AU10" s="185" t="s">
        <v>2850</v>
      </c>
      <c r="AV10" s="185" t="s">
        <v>2850</v>
      </c>
      <c r="AW10" s="185" t="s">
        <v>2961</v>
      </c>
      <c r="AX10" s="185" t="s">
        <v>2850</v>
      </c>
      <c r="AY10" s="185" t="s">
        <v>2850</v>
      </c>
      <c r="AZ10" s="185" t="s">
        <v>2961</v>
      </c>
      <c r="BA10" s="185" t="s">
        <v>2850</v>
      </c>
      <c r="BB10" s="185" t="s">
        <v>2850</v>
      </c>
      <c r="BC10" s="185" t="s">
        <v>2961</v>
      </c>
      <c r="BD10" s="185" t="s">
        <v>2850</v>
      </c>
      <c r="BE10" s="185" t="s">
        <v>2850</v>
      </c>
      <c r="BF10" s="185" t="s">
        <v>2961</v>
      </c>
      <c r="BG10" s="185" t="s">
        <v>2850</v>
      </c>
      <c r="BH10" s="185" t="s">
        <v>2850</v>
      </c>
      <c r="BI10" s="185" t="s">
        <v>2961</v>
      </c>
      <c r="BJ10" s="185" t="s">
        <v>2850</v>
      </c>
      <c r="BK10" s="185" t="s">
        <v>2850</v>
      </c>
      <c r="BL10" s="185" t="s">
        <v>2961</v>
      </c>
      <c r="BM10" s="185" t="s">
        <v>2850</v>
      </c>
      <c r="BN10" s="185" t="s">
        <v>2850</v>
      </c>
      <c r="BO10" s="185" t="s">
        <v>2961</v>
      </c>
      <c r="BP10" s="185" t="s">
        <v>2850</v>
      </c>
      <c r="BQ10" s="185" t="s">
        <v>2850</v>
      </c>
      <c r="BR10" s="185" t="s">
        <v>2961</v>
      </c>
      <c r="BS10" s="185" t="s">
        <v>2850</v>
      </c>
      <c r="BT10" s="185" t="s">
        <v>2850</v>
      </c>
      <c r="BU10" s="185" t="s">
        <v>2961</v>
      </c>
      <c r="BV10" s="185" t="s">
        <v>2850</v>
      </c>
      <c r="BW10" s="185" t="s">
        <v>2850</v>
      </c>
      <c r="BX10" s="185" t="s">
        <v>2961</v>
      </c>
      <c r="BY10" s="185" t="s">
        <v>2850</v>
      </c>
      <c r="BZ10" s="185" t="s">
        <v>2850</v>
      </c>
      <c r="CA10" s="185" t="s">
        <v>2961</v>
      </c>
      <c r="CB10" s="185" t="s">
        <v>2850</v>
      </c>
      <c r="CC10" s="185" t="s">
        <v>2850</v>
      </c>
      <c r="CD10" s="185" t="s">
        <v>2961</v>
      </c>
      <c r="CE10" s="185" t="s">
        <v>2850</v>
      </c>
      <c r="CF10" s="185" t="s">
        <v>2850</v>
      </c>
      <c r="CG10" s="185" t="s">
        <v>2961</v>
      </c>
      <c r="CH10" s="185" t="s">
        <v>2850</v>
      </c>
      <c r="CI10" s="185" t="s">
        <v>2850</v>
      </c>
      <c r="CJ10" s="185" t="s">
        <v>2961</v>
      </c>
      <c r="CK10" s="185" t="s">
        <v>2850</v>
      </c>
      <c r="CL10" s="185" t="s">
        <v>2850</v>
      </c>
      <c r="CM10" s="185" t="s">
        <v>2961</v>
      </c>
      <c r="CN10" s="185" t="s">
        <v>2850</v>
      </c>
      <c r="CO10" s="185" t="s">
        <v>2850</v>
      </c>
      <c r="CP10" s="185" t="s">
        <v>2961</v>
      </c>
      <c r="CQ10" s="185" t="s">
        <v>2850</v>
      </c>
      <c r="CR10" s="185" t="s">
        <v>2850</v>
      </c>
      <c r="CS10" s="185" t="s">
        <v>2961</v>
      </c>
      <c r="CT10" s="185" t="s">
        <v>2850</v>
      </c>
      <c r="CU10" s="185" t="s">
        <v>2850</v>
      </c>
      <c r="CV10" s="185" t="s">
        <v>2961</v>
      </c>
      <c r="CW10" s="185" t="s">
        <v>2850</v>
      </c>
      <c r="CX10" s="185" t="s">
        <v>2850</v>
      </c>
      <c r="CY10" s="185" t="s">
        <v>2961</v>
      </c>
      <c r="CZ10" s="185" t="s">
        <v>2850</v>
      </c>
      <c r="DA10" s="185" t="s">
        <v>2850</v>
      </c>
      <c r="DB10" s="185" t="s">
        <v>2961</v>
      </c>
      <c r="DC10" s="185" t="s">
        <v>2850</v>
      </c>
      <c r="DD10" s="185" t="s">
        <v>2850</v>
      </c>
      <c r="DE10" s="185" t="s">
        <v>2961</v>
      </c>
      <c r="DF10" s="185" t="s">
        <v>2850</v>
      </c>
      <c r="DG10" s="185" t="s">
        <v>2850</v>
      </c>
      <c r="DH10" s="185" t="s">
        <v>2961</v>
      </c>
      <c r="DI10" s="185" t="s">
        <v>2850</v>
      </c>
      <c r="DJ10" s="185" t="s">
        <v>2850</v>
      </c>
      <c r="DK10" s="185" t="s">
        <v>2961</v>
      </c>
      <c r="DL10" s="185" t="s">
        <v>2850</v>
      </c>
      <c r="DM10" s="185" t="s">
        <v>2850</v>
      </c>
      <c r="DN10" s="185" t="s">
        <v>2961</v>
      </c>
      <c r="DO10" s="185" t="s">
        <v>2850</v>
      </c>
      <c r="DP10" s="185" t="s">
        <v>2850</v>
      </c>
      <c r="DQ10" s="185" t="s">
        <v>2961</v>
      </c>
      <c r="DR10" s="185" t="s">
        <v>2850</v>
      </c>
      <c r="DS10" s="185" t="s">
        <v>2850</v>
      </c>
      <c r="DT10" s="185" t="s">
        <v>2961</v>
      </c>
      <c r="DU10" s="185" t="s">
        <v>2850</v>
      </c>
      <c r="DV10" s="185" t="s">
        <v>2850</v>
      </c>
      <c r="DW10" s="185" t="s">
        <v>2961</v>
      </c>
      <c r="DX10" s="185" t="s">
        <v>2850</v>
      </c>
      <c r="DY10" s="185" t="s">
        <v>2850</v>
      </c>
      <c r="DZ10" s="185" t="s">
        <v>2961</v>
      </c>
      <c r="EA10" s="185" t="s">
        <v>2850</v>
      </c>
      <c r="EB10" s="185" t="s">
        <v>2850</v>
      </c>
      <c r="EC10" s="185" t="s">
        <v>2961</v>
      </c>
      <c r="ED10" s="185" t="s">
        <v>2850</v>
      </c>
      <c r="EE10" s="185" t="s">
        <v>2850</v>
      </c>
      <c r="EF10" s="185" t="s">
        <v>2961</v>
      </c>
      <c r="EG10" s="185" t="s">
        <v>2850</v>
      </c>
      <c r="EH10" s="185" t="s">
        <v>2850</v>
      </c>
      <c r="EI10" s="185" t="s">
        <v>2961</v>
      </c>
      <c r="EJ10" s="185" t="s">
        <v>2850</v>
      </c>
      <c r="EK10" s="185" t="s">
        <v>2850</v>
      </c>
      <c r="EL10" s="185" t="s">
        <v>2961</v>
      </c>
      <c r="EM10" s="185" t="s">
        <v>2850</v>
      </c>
      <c r="EN10" s="185" t="s">
        <v>2850</v>
      </c>
      <c r="EO10" s="185" t="s">
        <v>2961</v>
      </c>
      <c r="EP10" s="185" t="s">
        <v>2850</v>
      </c>
      <c r="EQ10" s="185" t="s">
        <v>2850</v>
      </c>
      <c r="ER10" s="185" t="s">
        <v>2961</v>
      </c>
      <c r="ES10" s="185" t="s">
        <v>2850</v>
      </c>
      <c r="ET10" s="185" t="s">
        <v>2850</v>
      </c>
    </row>
    <row r="11" spans="1:150" x14ac:dyDescent="0.3">
      <c r="A11" s="1"/>
      <c r="B11" s="186" t="s">
        <v>2962</v>
      </c>
      <c r="C11" s="186" t="s">
        <v>87</v>
      </c>
      <c r="D11" s="186" t="s">
        <v>94</v>
      </c>
      <c r="E11" s="186" t="s">
        <v>2963</v>
      </c>
      <c r="F11" s="186" t="s">
        <v>2964</v>
      </c>
      <c r="G11" s="187" t="s">
        <v>2961</v>
      </c>
      <c r="H11" s="187" t="s">
        <v>997</v>
      </c>
      <c r="I11" s="187" t="s">
        <v>997</v>
      </c>
      <c r="J11" s="187" t="s">
        <v>2961</v>
      </c>
      <c r="K11" s="187" t="s">
        <v>997</v>
      </c>
      <c r="L11" s="187" t="s">
        <v>997</v>
      </c>
      <c r="M11" s="187" t="s">
        <v>2961</v>
      </c>
      <c r="N11" s="187" t="s">
        <v>997</v>
      </c>
      <c r="O11" s="187" t="s">
        <v>997</v>
      </c>
      <c r="P11" s="187" t="s">
        <v>2961</v>
      </c>
      <c r="Q11" s="187" t="s">
        <v>997</v>
      </c>
      <c r="R11" s="187" t="s">
        <v>997</v>
      </c>
      <c r="S11" s="187" t="s">
        <v>2961</v>
      </c>
      <c r="T11" s="187" t="s">
        <v>997</v>
      </c>
      <c r="U11" s="187" t="s">
        <v>997</v>
      </c>
      <c r="V11" s="187" t="s">
        <v>2961</v>
      </c>
      <c r="W11" s="187" t="s">
        <v>997</v>
      </c>
      <c r="X11" s="187" t="s">
        <v>997</v>
      </c>
      <c r="Y11" s="187" t="s">
        <v>2961</v>
      </c>
      <c r="Z11" s="187" t="s">
        <v>997</v>
      </c>
      <c r="AA11" s="187" t="s">
        <v>997</v>
      </c>
      <c r="AB11" s="187" t="s">
        <v>2961</v>
      </c>
      <c r="AC11" s="187" t="s">
        <v>997</v>
      </c>
      <c r="AD11" s="187" t="s">
        <v>997</v>
      </c>
      <c r="AE11" s="187" t="s">
        <v>2961</v>
      </c>
      <c r="AF11" s="187" t="s">
        <v>997</v>
      </c>
      <c r="AG11" s="187" t="s">
        <v>997</v>
      </c>
      <c r="AH11" s="187" t="s">
        <v>2961</v>
      </c>
      <c r="AI11" s="187" t="s">
        <v>997</v>
      </c>
      <c r="AJ11" s="187" t="s">
        <v>997</v>
      </c>
      <c r="AK11" s="187" t="s">
        <v>2961</v>
      </c>
      <c r="AL11" s="187" t="s">
        <v>997</v>
      </c>
      <c r="AM11" s="187" t="s">
        <v>997</v>
      </c>
      <c r="AN11" s="187" t="s">
        <v>2961</v>
      </c>
      <c r="AO11" s="187" t="s">
        <v>997</v>
      </c>
      <c r="AP11" s="187" t="s">
        <v>997</v>
      </c>
      <c r="AQ11" s="187" t="s">
        <v>2961</v>
      </c>
      <c r="AR11" s="187" t="s">
        <v>997</v>
      </c>
      <c r="AS11" s="187" t="s">
        <v>997</v>
      </c>
      <c r="AT11" s="187" t="s">
        <v>2961</v>
      </c>
      <c r="AU11" s="187" t="s">
        <v>997</v>
      </c>
      <c r="AV11" s="187" t="s">
        <v>997</v>
      </c>
      <c r="AW11" s="187" t="s">
        <v>2961</v>
      </c>
      <c r="AX11" s="187" t="s">
        <v>997</v>
      </c>
      <c r="AY11" s="187" t="s">
        <v>997</v>
      </c>
      <c r="AZ11" s="187" t="s">
        <v>2961</v>
      </c>
      <c r="BA11" s="187" t="s">
        <v>997</v>
      </c>
      <c r="BB11" s="187" t="s">
        <v>997</v>
      </c>
      <c r="BC11" s="187" t="s">
        <v>2961</v>
      </c>
      <c r="BD11" s="187" t="s">
        <v>997</v>
      </c>
      <c r="BE11" s="187" t="s">
        <v>997</v>
      </c>
      <c r="BF11" s="187" t="s">
        <v>2961</v>
      </c>
      <c r="BG11" s="187" t="s">
        <v>997</v>
      </c>
      <c r="BH11" s="187" t="s">
        <v>997</v>
      </c>
      <c r="BI11" s="187" t="s">
        <v>2961</v>
      </c>
      <c r="BJ11" s="187" t="s">
        <v>997</v>
      </c>
      <c r="BK11" s="187" t="s">
        <v>997</v>
      </c>
      <c r="BL11" s="187" t="s">
        <v>2961</v>
      </c>
      <c r="BM11" s="187" t="s">
        <v>997</v>
      </c>
      <c r="BN11" s="187" t="s">
        <v>997</v>
      </c>
      <c r="BO11" s="187" t="s">
        <v>2961</v>
      </c>
      <c r="BP11" s="187" t="s">
        <v>997</v>
      </c>
      <c r="BQ11" s="187" t="s">
        <v>997</v>
      </c>
      <c r="BR11" s="187" t="s">
        <v>2961</v>
      </c>
      <c r="BS11" s="187" t="s">
        <v>997</v>
      </c>
      <c r="BT11" s="187" t="s">
        <v>997</v>
      </c>
      <c r="BU11" s="187" t="s">
        <v>2961</v>
      </c>
      <c r="BV11" s="187" t="s">
        <v>997</v>
      </c>
      <c r="BW11" s="187" t="s">
        <v>997</v>
      </c>
      <c r="BX11" s="187" t="s">
        <v>2961</v>
      </c>
      <c r="BY11" s="187" t="s">
        <v>997</v>
      </c>
      <c r="BZ11" s="187" t="s">
        <v>997</v>
      </c>
      <c r="CA11" s="187" t="s">
        <v>2961</v>
      </c>
      <c r="CB11" s="187" t="s">
        <v>997</v>
      </c>
      <c r="CC11" s="187" t="s">
        <v>997</v>
      </c>
      <c r="CD11" s="187" t="s">
        <v>2961</v>
      </c>
      <c r="CE11" s="187" t="s">
        <v>997</v>
      </c>
      <c r="CF11" s="187" t="s">
        <v>997</v>
      </c>
      <c r="CG11" s="187" t="s">
        <v>2961</v>
      </c>
      <c r="CH11" s="187" t="s">
        <v>997</v>
      </c>
      <c r="CI11" s="187" t="s">
        <v>997</v>
      </c>
      <c r="CJ11" s="187" t="s">
        <v>2961</v>
      </c>
      <c r="CK11" s="187" t="s">
        <v>997</v>
      </c>
      <c r="CL11" s="187" t="s">
        <v>997</v>
      </c>
      <c r="CM11" s="187" t="s">
        <v>2961</v>
      </c>
      <c r="CN11" s="187" t="s">
        <v>997</v>
      </c>
      <c r="CO11" s="187" t="s">
        <v>997</v>
      </c>
      <c r="CP11" s="187" t="s">
        <v>2961</v>
      </c>
      <c r="CQ11" s="187" t="s">
        <v>997</v>
      </c>
      <c r="CR11" s="187" t="s">
        <v>997</v>
      </c>
      <c r="CS11" s="187" t="s">
        <v>2961</v>
      </c>
      <c r="CT11" s="187" t="s">
        <v>997</v>
      </c>
      <c r="CU11" s="187" t="s">
        <v>997</v>
      </c>
      <c r="CV11" s="187" t="s">
        <v>2961</v>
      </c>
      <c r="CW11" s="187" t="s">
        <v>997</v>
      </c>
      <c r="CX11" s="187" t="s">
        <v>997</v>
      </c>
      <c r="CY11" s="187" t="s">
        <v>2961</v>
      </c>
      <c r="CZ11" s="187" t="s">
        <v>997</v>
      </c>
      <c r="DA11" s="187" t="s">
        <v>997</v>
      </c>
      <c r="DB11" s="187" t="s">
        <v>2961</v>
      </c>
      <c r="DC11" s="187" t="s">
        <v>997</v>
      </c>
      <c r="DD11" s="187" t="s">
        <v>997</v>
      </c>
      <c r="DE11" s="187" t="s">
        <v>2961</v>
      </c>
      <c r="DF11" s="187" t="s">
        <v>997</v>
      </c>
      <c r="DG11" s="187" t="s">
        <v>997</v>
      </c>
      <c r="DH11" s="187" t="s">
        <v>2961</v>
      </c>
      <c r="DI11" s="187" t="s">
        <v>997</v>
      </c>
      <c r="DJ11" s="187" t="s">
        <v>997</v>
      </c>
      <c r="DK11" s="187" t="s">
        <v>2961</v>
      </c>
      <c r="DL11" s="187" t="s">
        <v>997</v>
      </c>
      <c r="DM11" s="187" t="s">
        <v>997</v>
      </c>
      <c r="DN11" s="187" t="s">
        <v>2961</v>
      </c>
      <c r="DO11" s="187" t="s">
        <v>997</v>
      </c>
      <c r="DP11" s="187" t="s">
        <v>997</v>
      </c>
      <c r="DQ11" s="187" t="s">
        <v>2961</v>
      </c>
      <c r="DR11" s="187" t="s">
        <v>997</v>
      </c>
      <c r="DS11" s="187" t="s">
        <v>997</v>
      </c>
      <c r="DT11" s="187" t="s">
        <v>2961</v>
      </c>
      <c r="DU11" s="187" t="s">
        <v>997</v>
      </c>
      <c r="DV11" s="187" t="s">
        <v>997</v>
      </c>
      <c r="DW11" s="187" t="s">
        <v>2961</v>
      </c>
      <c r="DX11" s="187" t="s">
        <v>997</v>
      </c>
      <c r="DY11" s="187" t="s">
        <v>997</v>
      </c>
      <c r="DZ11" s="187" t="s">
        <v>2961</v>
      </c>
      <c r="EA11" s="187" t="s">
        <v>997</v>
      </c>
      <c r="EB11" s="187" t="s">
        <v>997</v>
      </c>
      <c r="EC11" s="187" t="s">
        <v>2961</v>
      </c>
      <c r="ED11" s="187" t="s">
        <v>997</v>
      </c>
      <c r="EE11" s="187" t="s">
        <v>997</v>
      </c>
      <c r="EF11" s="187" t="s">
        <v>2961</v>
      </c>
      <c r="EG11" s="187" t="s">
        <v>997</v>
      </c>
      <c r="EH11" s="187" t="s">
        <v>997</v>
      </c>
      <c r="EI11" s="187" t="s">
        <v>2961</v>
      </c>
      <c r="EJ11" s="187" t="s">
        <v>997</v>
      </c>
      <c r="EK11" s="187" t="s">
        <v>997</v>
      </c>
      <c r="EL11" s="187" t="s">
        <v>2961</v>
      </c>
      <c r="EM11" s="187" t="s">
        <v>997</v>
      </c>
      <c r="EN11" s="187" t="s">
        <v>997</v>
      </c>
      <c r="EO11" s="187" t="s">
        <v>2961</v>
      </c>
      <c r="EP11" s="187" t="s">
        <v>997</v>
      </c>
      <c r="EQ11" s="187" t="s">
        <v>997</v>
      </c>
      <c r="ER11" s="187" t="s">
        <v>2961</v>
      </c>
      <c r="ES11" s="187" t="s">
        <v>997</v>
      </c>
      <c r="ET11" s="187" t="s">
        <v>997</v>
      </c>
    </row>
    <row r="12" spans="1:150" x14ac:dyDescent="0.3">
      <c r="A12" s="1"/>
      <c r="B12" s="186" t="s">
        <v>2965</v>
      </c>
      <c r="C12" s="186" t="s">
        <v>87</v>
      </c>
      <c r="D12" s="186" t="s">
        <v>94</v>
      </c>
      <c r="E12" s="186" t="s">
        <v>2966</v>
      </c>
      <c r="F12" s="186" t="s">
        <v>2967</v>
      </c>
      <c r="G12" s="187" t="s">
        <v>2961</v>
      </c>
      <c r="H12" s="187" t="s">
        <v>997</v>
      </c>
      <c r="I12" s="187" t="s">
        <v>997</v>
      </c>
      <c r="J12" s="187" t="s">
        <v>2961</v>
      </c>
      <c r="K12" s="187" t="s">
        <v>997</v>
      </c>
      <c r="L12" s="187" t="s">
        <v>997</v>
      </c>
      <c r="M12" s="187" t="s">
        <v>2961</v>
      </c>
      <c r="N12" s="187" t="s">
        <v>997</v>
      </c>
      <c r="O12" s="187" t="s">
        <v>997</v>
      </c>
      <c r="P12" s="187" t="s">
        <v>2961</v>
      </c>
      <c r="Q12" s="187" t="s">
        <v>997</v>
      </c>
      <c r="R12" s="187" t="s">
        <v>997</v>
      </c>
      <c r="S12" s="187" t="s">
        <v>2961</v>
      </c>
      <c r="T12" s="187" t="s">
        <v>997</v>
      </c>
      <c r="U12" s="187" t="s">
        <v>997</v>
      </c>
      <c r="V12" s="187" t="s">
        <v>2961</v>
      </c>
      <c r="W12" s="187" t="s">
        <v>997</v>
      </c>
      <c r="X12" s="187" t="s">
        <v>997</v>
      </c>
      <c r="Y12" s="187" t="s">
        <v>2961</v>
      </c>
      <c r="Z12" s="187" t="s">
        <v>997</v>
      </c>
      <c r="AA12" s="187" t="s">
        <v>997</v>
      </c>
      <c r="AB12" s="187" t="s">
        <v>2961</v>
      </c>
      <c r="AC12" s="187" t="s">
        <v>997</v>
      </c>
      <c r="AD12" s="187" t="s">
        <v>997</v>
      </c>
      <c r="AE12" s="187" t="s">
        <v>2961</v>
      </c>
      <c r="AF12" s="187" t="s">
        <v>997</v>
      </c>
      <c r="AG12" s="187" t="s">
        <v>997</v>
      </c>
      <c r="AH12" s="187" t="s">
        <v>2961</v>
      </c>
      <c r="AI12" s="187" t="s">
        <v>997</v>
      </c>
      <c r="AJ12" s="187" t="s">
        <v>997</v>
      </c>
      <c r="AK12" s="187" t="s">
        <v>2961</v>
      </c>
      <c r="AL12" s="187" t="s">
        <v>997</v>
      </c>
      <c r="AM12" s="187" t="s">
        <v>997</v>
      </c>
      <c r="AN12" s="187" t="s">
        <v>2961</v>
      </c>
      <c r="AO12" s="187" t="s">
        <v>997</v>
      </c>
      <c r="AP12" s="187" t="s">
        <v>997</v>
      </c>
      <c r="AQ12" s="187" t="s">
        <v>2961</v>
      </c>
      <c r="AR12" s="187" t="s">
        <v>997</v>
      </c>
      <c r="AS12" s="187" t="s">
        <v>997</v>
      </c>
      <c r="AT12" s="187" t="s">
        <v>2961</v>
      </c>
      <c r="AU12" s="187" t="s">
        <v>997</v>
      </c>
      <c r="AV12" s="187" t="s">
        <v>997</v>
      </c>
      <c r="AW12" s="187" t="s">
        <v>2961</v>
      </c>
      <c r="AX12" s="187" t="s">
        <v>997</v>
      </c>
      <c r="AY12" s="187" t="s">
        <v>997</v>
      </c>
      <c r="AZ12" s="187" t="s">
        <v>2961</v>
      </c>
      <c r="BA12" s="187" t="s">
        <v>997</v>
      </c>
      <c r="BB12" s="187" t="s">
        <v>997</v>
      </c>
      <c r="BC12" s="187" t="s">
        <v>2961</v>
      </c>
      <c r="BD12" s="187" t="s">
        <v>997</v>
      </c>
      <c r="BE12" s="187" t="s">
        <v>997</v>
      </c>
      <c r="BF12" s="187" t="s">
        <v>2961</v>
      </c>
      <c r="BG12" s="187" t="s">
        <v>997</v>
      </c>
      <c r="BH12" s="187" t="s">
        <v>997</v>
      </c>
      <c r="BI12" s="187" t="s">
        <v>2961</v>
      </c>
      <c r="BJ12" s="187" t="s">
        <v>997</v>
      </c>
      <c r="BK12" s="187" t="s">
        <v>997</v>
      </c>
      <c r="BL12" s="187" t="s">
        <v>2961</v>
      </c>
      <c r="BM12" s="187" t="s">
        <v>997</v>
      </c>
      <c r="BN12" s="187" t="s">
        <v>997</v>
      </c>
      <c r="BO12" s="187" t="s">
        <v>2961</v>
      </c>
      <c r="BP12" s="187" t="s">
        <v>997</v>
      </c>
      <c r="BQ12" s="187" t="s">
        <v>997</v>
      </c>
      <c r="BR12" s="187" t="s">
        <v>2961</v>
      </c>
      <c r="BS12" s="187" t="s">
        <v>997</v>
      </c>
      <c r="BT12" s="187" t="s">
        <v>997</v>
      </c>
      <c r="BU12" s="187" t="s">
        <v>2961</v>
      </c>
      <c r="BV12" s="187" t="s">
        <v>997</v>
      </c>
      <c r="BW12" s="187" t="s">
        <v>997</v>
      </c>
      <c r="BX12" s="187" t="s">
        <v>2961</v>
      </c>
      <c r="BY12" s="187" t="s">
        <v>997</v>
      </c>
      <c r="BZ12" s="187" t="s">
        <v>997</v>
      </c>
      <c r="CA12" s="187" t="s">
        <v>2961</v>
      </c>
      <c r="CB12" s="187" t="s">
        <v>997</v>
      </c>
      <c r="CC12" s="187" t="s">
        <v>997</v>
      </c>
      <c r="CD12" s="187" t="s">
        <v>2961</v>
      </c>
      <c r="CE12" s="187" t="s">
        <v>997</v>
      </c>
      <c r="CF12" s="187" t="s">
        <v>997</v>
      </c>
      <c r="CG12" s="187" t="s">
        <v>2961</v>
      </c>
      <c r="CH12" s="187" t="s">
        <v>997</v>
      </c>
      <c r="CI12" s="187" t="s">
        <v>997</v>
      </c>
      <c r="CJ12" s="187" t="s">
        <v>2961</v>
      </c>
      <c r="CK12" s="187" t="s">
        <v>997</v>
      </c>
      <c r="CL12" s="187" t="s">
        <v>997</v>
      </c>
      <c r="CM12" s="187" t="s">
        <v>2961</v>
      </c>
      <c r="CN12" s="187" t="s">
        <v>997</v>
      </c>
      <c r="CO12" s="187" t="s">
        <v>997</v>
      </c>
      <c r="CP12" s="187" t="s">
        <v>2961</v>
      </c>
      <c r="CQ12" s="187" t="s">
        <v>997</v>
      </c>
      <c r="CR12" s="187" t="s">
        <v>997</v>
      </c>
      <c r="CS12" s="187" t="s">
        <v>2961</v>
      </c>
      <c r="CT12" s="187" t="s">
        <v>997</v>
      </c>
      <c r="CU12" s="187" t="s">
        <v>997</v>
      </c>
      <c r="CV12" s="187" t="s">
        <v>2961</v>
      </c>
      <c r="CW12" s="187" t="s">
        <v>997</v>
      </c>
      <c r="CX12" s="187" t="s">
        <v>997</v>
      </c>
      <c r="CY12" s="187" t="s">
        <v>2961</v>
      </c>
      <c r="CZ12" s="187" t="s">
        <v>997</v>
      </c>
      <c r="DA12" s="187" t="s">
        <v>997</v>
      </c>
      <c r="DB12" s="187" t="s">
        <v>2961</v>
      </c>
      <c r="DC12" s="187" t="s">
        <v>997</v>
      </c>
      <c r="DD12" s="187" t="s">
        <v>997</v>
      </c>
      <c r="DE12" s="187" t="s">
        <v>2961</v>
      </c>
      <c r="DF12" s="187" t="s">
        <v>997</v>
      </c>
      <c r="DG12" s="187" t="s">
        <v>997</v>
      </c>
      <c r="DH12" s="187" t="s">
        <v>2961</v>
      </c>
      <c r="DI12" s="187" t="s">
        <v>997</v>
      </c>
      <c r="DJ12" s="187" t="s">
        <v>997</v>
      </c>
      <c r="DK12" s="187" t="s">
        <v>2961</v>
      </c>
      <c r="DL12" s="187" t="s">
        <v>997</v>
      </c>
      <c r="DM12" s="187" t="s">
        <v>997</v>
      </c>
      <c r="DN12" s="187" t="s">
        <v>2961</v>
      </c>
      <c r="DO12" s="187" t="s">
        <v>997</v>
      </c>
      <c r="DP12" s="187" t="s">
        <v>997</v>
      </c>
      <c r="DQ12" s="187" t="s">
        <v>2961</v>
      </c>
      <c r="DR12" s="187" t="s">
        <v>997</v>
      </c>
      <c r="DS12" s="187" t="s">
        <v>997</v>
      </c>
      <c r="DT12" s="187" t="s">
        <v>2961</v>
      </c>
      <c r="DU12" s="187" t="s">
        <v>997</v>
      </c>
      <c r="DV12" s="187" t="s">
        <v>997</v>
      </c>
      <c r="DW12" s="187" t="s">
        <v>2961</v>
      </c>
      <c r="DX12" s="187" t="s">
        <v>997</v>
      </c>
      <c r="DY12" s="187" t="s">
        <v>997</v>
      </c>
      <c r="DZ12" s="187" t="s">
        <v>2961</v>
      </c>
      <c r="EA12" s="187" t="s">
        <v>997</v>
      </c>
      <c r="EB12" s="187" t="s">
        <v>997</v>
      </c>
      <c r="EC12" s="187" t="s">
        <v>2961</v>
      </c>
      <c r="ED12" s="187" t="s">
        <v>997</v>
      </c>
      <c r="EE12" s="187" t="s">
        <v>997</v>
      </c>
      <c r="EF12" s="187" t="s">
        <v>2961</v>
      </c>
      <c r="EG12" s="187" t="s">
        <v>997</v>
      </c>
      <c r="EH12" s="187" t="s">
        <v>997</v>
      </c>
      <c r="EI12" s="187" t="s">
        <v>2961</v>
      </c>
      <c r="EJ12" s="187" t="s">
        <v>997</v>
      </c>
      <c r="EK12" s="187" t="s">
        <v>997</v>
      </c>
      <c r="EL12" s="187" t="s">
        <v>2961</v>
      </c>
      <c r="EM12" s="187" t="s">
        <v>997</v>
      </c>
      <c r="EN12" s="187" t="s">
        <v>997</v>
      </c>
      <c r="EO12" s="187" t="s">
        <v>2961</v>
      </c>
      <c r="EP12" s="187" t="s">
        <v>997</v>
      </c>
      <c r="EQ12" s="187" t="s">
        <v>997</v>
      </c>
      <c r="ER12" s="187" t="s">
        <v>2961</v>
      </c>
      <c r="ES12" s="187" t="s">
        <v>997</v>
      </c>
      <c r="ET12" s="187" t="s">
        <v>997</v>
      </c>
    </row>
    <row r="13" spans="1:150" x14ac:dyDescent="0.3">
      <c r="A13" s="1"/>
      <c r="B13" s="186" t="s">
        <v>2968</v>
      </c>
      <c r="C13" s="186" t="s">
        <v>87</v>
      </c>
      <c r="D13" s="186" t="s">
        <v>94</v>
      </c>
      <c r="E13" s="186" t="s">
        <v>2969</v>
      </c>
      <c r="F13" s="186" t="s">
        <v>2970</v>
      </c>
      <c r="G13" s="187" t="s">
        <v>2961</v>
      </c>
      <c r="H13" s="187" t="s">
        <v>997</v>
      </c>
      <c r="I13" s="187" t="s">
        <v>997</v>
      </c>
      <c r="J13" s="187" t="s">
        <v>2961</v>
      </c>
      <c r="K13" s="187" t="s">
        <v>997</v>
      </c>
      <c r="L13" s="187" t="s">
        <v>997</v>
      </c>
      <c r="M13" s="187" t="s">
        <v>2961</v>
      </c>
      <c r="N13" s="187" t="s">
        <v>997</v>
      </c>
      <c r="O13" s="187" t="s">
        <v>997</v>
      </c>
      <c r="P13" s="187" t="s">
        <v>2961</v>
      </c>
      <c r="Q13" s="187" t="s">
        <v>997</v>
      </c>
      <c r="R13" s="187" t="s">
        <v>997</v>
      </c>
      <c r="S13" s="187" t="s">
        <v>2961</v>
      </c>
      <c r="T13" s="187" t="s">
        <v>997</v>
      </c>
      <c r="U13" s="187" t="s">
        <v>997</v>
      </c>
      <c r="V13" s="187" t="s">
        <v>2961</v>
      </c>
      <c r="W13" s="187" t="s">
        <v>997</v>
      </c>
      <c r="X13" s="187" t="s">
        <v>997</v>
      </c>
      <c r="Y13" s="187" t="s">
        <v>2961</v>
      </c>
      <c r="Z13" s="187" t="s">
        <v>997</v>
      </c>
      <c r="AA13" s="187" t="s">
        <v>997</v>
      </c>
      <c r="AB13" s="187" t="s">
        <v>2961</v>
      </c>
      <c r="AC13" s="187" t="s">
        <v>997</v>
      </c>
      <c r="AD13" s="187" t="s">
        <v>997</v>
      </c>
      <c r="AE13" s="187" t="s">
        <v>2961</v>
      </c>
      <c r="AF13" s="187" t="s">
        <v>997</v>
      </c>
      <c r="AG13" s="187" t="s">
        <v>997</v>
      </c>
      <c r="AH13" s="187" t="s">
        <v>2961</v>
      </c>
      <c r="AI13" s="187" t="s">
        <v>997</v>
      </c>
      <c r="AJ13" s="187" t="s">
        <v>997</v>
      </c>
      <c r="AK13" s="187" t="s">
        <v>2961</v>
      </c>
      <c r="AL13" s="187" t="s">
        <v>997</v>
      </c>
      <c r="AM13" s="187" t="s">
        <v>997</v>
      </c>
      <c r="AN13" s="187" t="s">
        <v>2961</v>
      </c>
      <c r="AO13" s="187" t="s">
        <v>997</v>
      </c>
      <c r="AP13" s="187" t="s">
        <v>997</v>
      </c>
      <c r="AQ13" s="187" t="s">
        <v>2961</v>
      </c>
      <c r="AR13" s="187" t="s">
        <v>997</v>
      </c>
      <c r="AS13" s="187" t="s">
        <v>997</v>
      </c>
      <c r="AT13" s="187" t="s">
        <v>2961</v>
      </c>
      <c r="AU13" s="187" t="s">
        <v>997</v>
      </c>
      <c r="AV13" s="187" t="s">
        <v>997</v>
      </c>
      <c r="AW13" s="187" t="s">
        <v>2961</v>
      </c>
      <c r="AX13" s="187" t="s">
        <v>997</v>
      </c>
      <c r="AY13" s="187" t="s">
        <v>997</v>
      </c>
      <c r="AZ13" s="187" t="s">
        <v>2961</v>
      </c>
      <c r="BA13" s="187" t="s">
        <v>997</v>
      </c>
      <c r="BB13" s="187" t="s">
        <v>997</v>
      </c>
      <c r="BC13" s="187" t="s">
        <v>2961</v>
      </c>
      <c r="BD13" s="187" t="s">
        <v>997</v>
      </c>
      <c r="BE13" s="187" t="s">
        <v>997</v>
      </c>
      <c r="BF13" s="187" t="s">
        <v>2961</v>
      </c>
      <c r="BG13" s="187" t="s">
        <v>997</v>
      </c>
      <c r="BH13" s="187" t="s">
        <v>997</v>
      </c>
      <c r="BI13" s="187" t="s">
        <v>2961</v>
      </c>
      <c r="BJ13" s="187" t="s">
        <v>997</v>
      </c>
      <c r="BK13" s="187" t="s">
        <v>997</v>
      </c>
      <c r="BL13" s="187" t="s">
        <v>2961</v>
      </c>
      <c r="BM13" s="187" t="s">
        <v>997</v>
      </c>
      <c r="BN13" s="187" t="s">
        <v>997</v>
      </c>
      <c r="BO13" s="187" t="s">
        <v>2961</v>
      </c>
      <c r="BP13" s="187" t="s">
        <v>997</v>
      </c>
      <c r="BQ13" s="187" t="s">
        <v>997</v>
      </c>
      <c r="BR13" s="187" t="s">
        <v>2961</v>
      </c>
      <c r="BS13" s="187" t="s">
        <v>997</v>
      </c>
      <c r="BT13" s="187" t="s">
        <v>997</v>
      </c>
      <c r="BU13" s="187" t="s">
        <v>2961</v>
      </c>
      <c r="BV13" s="187" t="s">
        <v>997</v>
      </c>
      <c r="BW13" s="187" t="s">
        <v>997</v>
      </c>
      <c r="BX13" s="187" t="s">
        <v>2961</v>
      </c>
      <c r="BY13" s="187" t="s">
        <v>997</v>
      </c>
      <c r="BZ13" s="187" t="s">
        <v>997</v>
      </c>
      <c r="CA13" s="187" t="s">
        <v>2961</v>
      </c>
      <c r="CB13" s="187" t="s">
        <v>997</v>
      </c>
      <c r="CC13" s="187" t="s">
        <v>997</v>
      </c>
      <c r="CD13" s="187" t="s">
        <v>2961</v>
      </c>
      <c r="CE13" s="187" t="s">
        <v>997</v>
      </c>
      <c r="CF13" s="187" t="s">
        <v>997</v>
      </c>
      <c r="CG13" s="187" t="s">
        <v>2961</v>
      </c>
      <c r="CH13" s="187" t="s">
        <v>997</v>
      </c>
      <c r="CI13" s="187" t="s">
        <v>997</v>
      </c>
      <c r="CJ13" s="187" t="s">
        <v>2961</v>
      </c>
      <c r="CK13" s="187" t="s">
        <v>997</v>
      </c>
      <c r="CL13" s="187" t="s">
        <v>997</v>
      </c>
      <c r="CM13" s="187" t="s">
        <v>2961</v>
      </c>
      <c r="CN13" s="187" t="s">
        <v>997</v>
      </c>
      <c r="CO13" s="187" t="s">
        <v>997</v>
      </c>
      <c r="CP13" s="187" t="s">
        <v>2961</v>
      </c>
      <c r="CQ13" s="187" t="s">
        <v>997</v>
      </c>
      <c r="CR13" s="187" t="s">
        <v>997</v>
      </c>
      <c r="CS13" s="187" t="s">
        <v>2961</v>
      </c>
      <c r="CT13" s="187" t="s">
        <v>997</v>
      </c>
      <c r="CU13" s="187" t="s">
        <v>997</v>
      </c>
      <c r="CV13" s="187" t="s">
        <v>2961</v>
      </c>
      <c r="CW13" s="187" t="s">
        <v>997</v>
      </c>
      <c r="CX13" s="187" t="s">
        <v>997</v>
      </c>
      <c r="CY13" s="187" t="s">
        <v>2961</v>
      </c>
      <c r="CZ13" s="187" t="s">
        <v>997</v>
      </c>
      <c r="DA13" s="187" t="s">
        <v>997</v>
      </c>
      <c r="DB13" s="187" t="s">
        <v>2961</v>
      </c>
      <c r="DC13" s="187" t="s">
        <v>997</v>
      </c>
      <c r="DD13" s="187" t="s">
        <v>997</v>
      </c>
      <c r="DE13" s="187" t="s">
        <v>2961</v>
      </c>
      <c r="DF13" s="187" t="s">
        <v>997</v>
      </c>
      <c r="DG13" s="187" t="s">
        <v>997</v>
      </c>
      <c r="DH13" s="187" t="s">
        <v>2961</v>
      </c>
      <c r="DI13" s="187" t="s">
        <v>997</v>
      </c>
      <c r="DJ13" s="187" t="s">
        <v>997</v>
      </c>
      <c r="DK13" s="187" t="s">
        <v>2961</v>
      </c>
      <c r="DL13" s="187" t="s">
        <v>997</v>
      </c>
      <c r="DM13" s="187" t="s">
        <v>997</v>
      </c>
      <c r="DN13" s="187" t="s">
        <v>2961</v>
      </c>
      <c r="DO13" s="187" t="s">
        <v>997</v>
      </c>
      <c r="DP13" s="187" t="s">
        <v>997</v>
      </c>
      <c r="DQ13" s="187" t="s">
        <v>2961</v>
      </c>
      <c r="DR13" s="187" t="s">
        <v>997</v>
      </c>
      <c r="DS13" s="187" t="s">
        <v>997</v>
      </c>
      <c r="DT13" s="187" t="s">
        <v>2961</v>
      </c>
      <c r="DU13" s="187" t="s">
        <v>997</v>
      </c>
      <c r="DV13" s="187" t="s">
        <v>997</v>
      </c>
      <c r="DW13" s="187" t="s">
        <v>2961</v>
      </c>
      <c r="DX13" s="187" t="s">
        <v>997</v>
      </c>
      <c r="DY13" s="187" t="s">
        <v>997</v>
      </c>
      <c r="DZ13" s="187" t="s">
        <v>2961</v>
      </c>
      <c r="EA13" s="187" t="s">
        <v>997</v>
      </c>
      <c r="EB13" s="187" t="s">
        <v>997</v>
      </c>
      <c r="EC13" s="187" t="s">
        <v>2961</v>
      </c>
      <c r="ED13" s="187" t="s">
        <v>997</v>
      </c>
      <c r="EE13" s="187" t="s">
        <v>997</v>
      </c>
      <c r="EF13" s="187" t="s">
        <v>2961</v>
      </c>
      <c r="EG13" s="187" t="s">
        <v>997</v>
      </c>
      <c r="EH13" s="187" t="s">
        <v>997</v>
      </c>
      <c r="EI13" s="187" t="s">
        <v>2961</v>
      </c>
      <c r="EJ13" s="187" t="s">
        <v>997</v>
      </c>
      <c r="EK13" s="187" t="s">
        <v>997</v>
      </c>
      <c r="EL13" s="187" t="s">
        <v>2961</v>
      </c>
      <c r="EM13" s="187" t="s">
        <v>997</v>
      </c>
      <c r="EN13" s="187" t="s">
        <v>997</v>
      </c>
      <c r="EO13" s="187" t="s">
        <v>2961</v>
      </c>
      <c r="EP13" s="187" t="s">
        <v>997</v>
      </c>
      <c r="EQ13" s="187" t="s">
        <v>997</v>
      </c>
      <c r="ER13" s="187" t="s">
        <v>2961</v>
      </c>
      <c r="ES13" s="187" t="s">
        <v>997</v>
      </c>
      <c r="ET13" s="187" t="s">
        <v>997</v>
      </c>
    </row>
    <row r="14" spans="1:150" x14ac:dyDescent="0.3">
      <c r="A14" s="1"/>
      <c r="B14" s="186" t="s">
        <v>2971</v>
      </c>
      <c r="C14" s="186" t="s">
        <v>87</v>
      </c>
      <c r="D14" s="186" t="s">
        <v>94</v>
      </c>
      <c r="E14" s="186" t="s">
        <v>2972</v>
      </c>
      <c r="F14" s="186" t="s">
        <v>2973</v>
      </c>
      <c r="G14" s="187" t="s">
        <v>2961</v>
      </c>
      <c r="H14" s="187" t="s">
        <v>2850</v>
      </c>
      <c r="I14" s="187" t="s">
        <v>2850</v>
      </c>
      <c r="J14" s="187" t="s">
        <v>2961</v>
      </c>
      <c r="K14" s="187" t="s">
        <v>2850</v>
      </c>
      <c r="L14" s="187" t="s">
        <v>2850</v>
      </c>
      <c r="M14" s="187" t="s">
        <v>2961</v>
      </c>
      <c r="N14" s="187" t="s">
        <v>2850</v>
      </c>
      <c r="O14" s="187" t="s">
        <v>2850</v>
      </c>
      <c r="P14" s="187" t="s">
        <v>2961</v>
      </c>
      <c r="Q14" s="187" t="s">
        <v>2850</v>
      </c>
      <c r="R14" s="187" t="s">
        <v>2850</v>
      </c>
      <c r="S14" s="187" t="s">
        <v>2961</v>
      </c>
      <c r="T14" s="187" t="s">
        <v>2850</v>
      </c>
      <c r="U14" s="187" t="s">
        <v>2850</v>
      </c>
      <c r="V14" s="187" t="s">
        <v>2961</v>
      </c>
      <c r="W14" s="187" t="s">
        <v>2850</v>
      </c>
      <c r="X14" s="187" t="s">
        <v>2850</v>
      </c>
      <c r="Y14" s="187" t="s">
        <v>2961</v>
      </c>
      <c r="Z14" s="187" t="s">
        <v>2850</v>
      </c>
      <c r="AA14" s="187" t="s">
        <v>2850</v>
      </c>
      <c r="AB14" s="187" t="s">
        <v>2961</v>
      </c>
      <c r="AC14" s="187" t="s">
        <v>2850</v>
      </c>
      <c r="AD14" s="187" t="s">
        <v>2850</v>
      </c>
      <c r="AE14" s="187" t="s">
        <v>2961</v>
      </c>
      <c r="AF14" s="187" t="s">
        <v>2850</v>
      </c>
      <c r="AG14" s="187" t="s">
        <v>2850</v>
      </c>
      <c r="AH14" s="187" t="s">
        <v>2961</v>
      </c>
      <c r="AI14" s="187" t="s">
        <v>2850</v>
      </c>
      <c r="AJ14" s="187" t="s">
        <v>2850</v>
      </c>
      <c r="AK14" s="187" t="s">
        <v>2961</v>
      </c>
      <c r="AL14" s="187" t="s">
        <v>2850</v>
      </c>
      <c r="AM14" s="187" t="s">
        <v>2850</v>
      </c>
      <c r="AN14" s="187" t="s">
        <v>2961</v>
      </c>
      <c r="AO14" s="187" t="s">
        <v>2850</v>
      </c>
      <c r="AP14" s="187" t="s">
        <v>2850</v>
      </c>
      <c r="AQ14" s="187" t="s">
        <v>2961</v>
      </c>
      <c r="AR14" s="187" t="s">
        <v>2850</v>
      </c>
      <c r="AS14" s="187" t="s">
        <v>2850</v>
      </c>
      <c r="AT14" s="187" t="s">
        <v>2961</v>
      </c>
      <c r="AU14" s="187" t="s">
        <v>2850</v>
      </c>
      <c r="AV14" s="187" t="s">
        <v>2850</v>
      </c>
      <c r="AW14" s="187" t="s">
        <v>2961</v>
      </c>
      <c r="AX14" s="187" t="s">
        <v>2850</v>
      </c>
      <c r="AY14" s="187" t="s">
        <v>2850</v>
      </c>
      <c r="AZ14" s="187" t="s">
        <v>2961</v>
      </c>
      <c r="BA14" s="187" t="s">
        <v>2850</v>
      </c>
      <c r="BB14" s="187" t="s">
        <v>2850</v>
      </c>
      <c r="BC14" s="187" t="s">
        <v>2961</v>
      </c>
      <c r="BD14" s="187" t="s">
        <v>2850</v>
      </c>
      <c r="BE14" s="187" t="s">
        <v>2850</v>
      </c>
      <c r="BF14" s="187" t="s">
        <v>2961</v>
      </c>
      <c r="BG14" s="187" t="s">
        <v>2850</v>
      </c>
      <c r="BH14" s="187" t="s">
        <v>2850</v>
      </c>
      <c r="BI14" s="187" t="s">
        <v>2961</v>
      </c>
      <c r="BJ14" s="187" t="s">
        <v>2850</v>
      </c>
      <c r="BK14" s="187" t="s">
        <v>2850</v>
      </c>
      <c r="BL14" s="187" t="s">
        <v>2961</v>
      </c>
      <c r="BM14" s="187" t="s">
        <v>2850</v>
      </c>
      <c r="BN14" s="187" t="s">
        <v>2850</v>
      </c>
      <c r="BO14" s="187" t="s">
        <v>2961</v>
      </c>
      <c r="BP14" s="187" t="s">
        <v>2850</v>
      </c>
      <c r="BQ14" s="187" t="s">
        <v>2850</v>
      </c>
      <c r="BR14" s="187" t="s">
        <v>2961</v>
      </c>
      <c r="BS14" s="187" t="s">
        <v>2850</v>
      </c>
      <c r="BT14" s="187" t="s">
        <v>2850</v>
      </c>
      <c r="BU14" s="187" t="s">
        <v>2961</v>
      </c>
      <c r="BV14" s="187" t="s">
        <v>2850</v>
      </c>
      <c r="BW14" s="187" t="s">
        <v>2850</v>
      </c>
      <c r="BX14" s="187" t="s">
        <v>2961</v>
      </c>
      <c r="BY14" s="187" t="s">
        <v>2850</v>
      </c>
      <c r="BZ14" s="187" t="s">
        <v>2850</v>
      </c>
      <c r="CA14" s="187" t="s">
        <v>2961</v>
      </c>
      <c r="CB14" s="187" t="s">
        <v>2850</v>
      </c>
      <c r="CC14" s="187" t="s">
        <v>2850</v>
      </c>
      <c r="CD14" s="187" t="s">
        <v>2961</v>
      </c>
      <c r="CE14" s="187" t="s">
        <v>2850</v>
      </c>
      <c r="CF14" s="187" t="s">
        <v>2850</v>
      </c>
      <c r="CG14" s="187" t="s">
        <v>2961</v>
      </c>
      <c r="CH14" s="187" t="s">
        <v>2850</v>
      </c>
      <c r="CI14" s="187" t="s">
        <v>2850</v>
      </c>
      <c r="CJ14" s="187" t="s">
        <v>2961</v>
      </c>
      <c r="CK14" s="187" t="s">
        <v>2850</v>
      </c>
      <c r="CL14" s="187" t="s">
        <v>2850</v>
      </c>
      <c r="CM14" s="187" t="s">
        <v>2961</v>
      </c>
      <c r="CN14" s="187" t="s">
        <v>2850</v>
      </c>
      <c r="CO14" s="187" t="s">
        <v>2850</v>
      </c>
      <c r="CP14" s="187" t="s">
        <v>2961</v>
      </c>
      <c r="CQ14" s="187" t="s">
        <v>2850</v>
      </c>
      <c r="CR14" s="187" t="s">
        <v>2850</v>
      </c>
      <c r="CS14" s="187" t="s">
        <v>2961</v>
      </c>
      <c r="CT14" s="187" t="s">
        <v>2850</v>
      </c>
      <c r="CU14" s="187" t="s">
        <v>2850</v>
      </c>
      <c r="CV14" s="187" t="s">
        <v>2961</v>
      </c>
      <c r="CW14" s="187" t="s">
        <v>2850</v>
      </c>
      <c r="CX14" s="187" t="s">
        <v>2850</v>
      </c>
      <c r="CY14" s="187" t="s">
        <v>2961</v>
      </c>
      <c r="CZ14" s="187" t="s">
        <v>2850</v>
      </c>
      <c r="DA14" s="187" t="s">
        <v>2850</v>
      </c>
      <c r="DB14" s="187" t="s">
        <v>2961</v>
      </c>
      <c r="DC14" s="187" t="s">
        <v>2850</v>
      </c>
      <c r="DD14" s="187" t="s">
        <v>2850</v>
      </c>
      <c r="DE14" s="187" t="s">
        <v>2961</v>
      </c>
      <c r="DF14" s="187" t="s">
        <v>2850</v>
      </c>
      <c r="DG14" s="187" t="s">
        <v>2850</v>
      </c>
      <c r="DH14" s="187" t="s">
        <v>2961</v>
      </c>
      <c r="DI14" s="187" t="s">
        <v>2850</v>
      </c>
      <c r="DJ14" s="187" t="s">
        <v>2850</v>
      </c>
      <c r="DK14" s="187" t="s">
        <v>2961</v>
      </c>
      <c r="DL14" s="187" t="s">
        <v>2850</v>
      </c>
      <c r="DM14" s="187" t="s">
        <v>2850</v>
      </c>
      <c r="DN14" s="187" t="s">
        <v>2961</v>
      </c>
      <c r="DO14" s="187" t="s">
        <v>2850</v>
      </c>
      <c r="DP14" s="187" t="s">
        <v>2850</v>
      </c>
      <c r="DQ14" s="187" t="s">
        <v>2961</v>
      </c>
      <c r="DR14" s="187" t="s">
        <v>2850</v>
      </c>
      <c r="DS14" s="187" t="s">
        <v>2850</v>
      </c>
      <c r="DT14" s="187" t="s">
        <v>2961</v>
      </c>
      <c r="DU14" s="187" t="s">
        <v>2850</v>
      </c>
      <c r="DV14" s="187" t="s">
        <v>2850</v>
      </c>
      <c r="DW14" s="187" t="s">
        <v>2961</v>
      </c>
      <c r="DX14" s="187" t="s">
        <v>2850</v>
      </c>
      <c r="DY14" s="187" t="s">
        <v>2850</v>
      </c>
      <c r="DZ14" s="187" t="s">
        <v>2961</v>
      </c>
      <c r="EA14" s="187" t="s">
        <v>2850</v>
      </c>
      <c r="EB14" s="187" t="s">
        <v>2850</v>
      </c>
      <c r="EC14" s="187" t="s">
        <v>2961</v>
      </c>
      <c r="ED14" s="187" t="s">
        <v>2850</v>
      </c>
      <c r="EE14" s="187" t="s">
        <v>2850</v>
      </c>
      <c r="EF14" s="187" t="s">
        <v>2961</v>
      </c>
      <c r="EG14" s="187" t="s">
        <v>2850</v>
      </c>
      <c r="EH14" s="187" t="s">
        <v>2850</v>
      </c>
      <c r="EI14" s="187" t="s">
        <v>2961</v>
      </c>
      <c r="EJ14" s="187" t="s">
        <v>2850</v>
      </c>
      <c r="EK14" s="187" t="s">
        <v>2850</v>
      </c>
      <c r="EL14" s="187" t="s">
        <v>2961</v>
      </c>
      <c r="EM14" s="187" t="s">
        <v>2850</v>
      </c>
      <c r="EN14" s="187" t="s">
        <v>2850</v>
      </c>
      <c r="EO14" s="187" t="s">
        <v>2961</v>
      </c>
      <c r="EP14" s="187" t="s">
        <v>2850</v>
      </c>
      <c r="EQ14" s="187" t="s">
        <v>2850</v>
      </c>
      <c r="ER14" s="187" t="s">
        <v>2961</v>
      </c>
      <c r="ES14" s="187" t="s">
        <v>2850</v>
      </c>
      <c r="ET14" s="187" t="s">
        <v>2850</v>
      </c>
    </row>
    <row r="15" spans="1:150" x14ac:dyDescent="0.3">
      <c r="A15" s="1"/>
      <c r="B15" s="185" t="s">
        <v>2974</v>
      </c>
      <c r="C15" s="185" t="s">
        <v>87</v>
      </c>
      <c r="D15" s="185" t="s">
        <v>98</v>
      </c>
      <c r="E15" s="185" t="s">
        <v>2975</v>
      </c>
      <c r="F15" s="185" t="s">
        <v>2976</v>
      </c>
      <c r="G15" s="185" t="s">
        <v>2961</v>
      </c>
      <c r="H15" s="185" t="s">
        <v>2850</v>
      </c>
      <c r="I15" s="185" t="s">
        <v>2850</v>
      </c>
      <c r="J15" s="185" t="s">
        <v>2961</v>
      </c>
      <c r="K15" s="185" t="s">
        <v>2850</v>
      </c>
      <c r="L15" s="185" t="s">
        <v>2850</v>
      </c>
      <c r="M15" s="185" t="s">
        <v>2961</v>
      </c>
      <c r="N15" s="185" t="s">
        <v>2850</v>
      </c>
      <c r="O15" s="185" t="s">
        <v>2850</v>
      </c>
      <c r="P15" s="185" t="s">
        <v>2961</v>
      </c>
      <c r="Q15" s="185" t="s">
        <v>2850</v>
      </c>
      <c r="R15" s="185" t="s">
        <v>2850</v>
      </c>
      <c r="S15" s="185" t="s">
        <v>2961</v>
      </c>
      <c r="T15" s="185" t="s">
        <v>2850</v>
      </c>
      <c r="U15" s="185" t="s">
        <v>2850</v>
      </c>
      <c r="V15" s="185" t="s">
        <v>2961</v>
      </c>
      <c r="W15" s="185" t="s">
        <v>2850</v>
      </c>
      <c r="X15" s="185" t="s">
        <v>2850</v>
      </c>
      <c r="Y15" s="185" t="s">
        <v>2961</v>
      </c>
      <c r="Z15" s="185" t="s">
        <v>2850</v>
      </c>
      <c r="AA15" s="185" t="s">
        <v>2850</v>
      </c>
      <c r="AB15" s="185" t="s">
        <v>2961</v>
      </c>
      <c r="AC15" s="185" t="s">
        <v>2850</v>
      </c>
      <c r="AD15" s="185" t="s">
        <v>2850</v>
      </c>
      <c r="AE15" s="185" t="s">
        <v>2961</v>
      </c>
      <c r="AF15" s="185" t="s">
        <v>2850</v>
      </c>
      <c r="AG15" s="185" t="s">
        <v>2850</v>
      </c>
      <c r="AH15" s="185" t="s">
        <v>2961</v>
      </c>
      <c r="AI15" s="185" t="s">
        <v>2850</v>
      </c>
      <c r="AJ15" s="185" t="s">
        <v>2850</v>
      </c>
      <c r="AK15" s="185" t="s">
        <v>2961</v>
      </c>
      <c r="AL15" s="185" t="s">
        <v>2850</v>
      </c>
      <c r="AM15" s="185" t="s">
        <v>2850</v>
      </c>
      <c r="AN15" s="185" t="s">
        <v>2961</v>
      </c>
      <c r="AO15" s="185" t="s">
        <v>2850</v>
      </c>
      <c r="AP15" s="185" t="s">
        <v>2850</v>
      </c>
      <c r="AQ15" s="185" t="s">
        <v>2961</v>
      </c>
      <c r="AR15" s="185" t="s">
        <v>2850</v>
      </c>
      <c r="AS15" s="185" t="s">
        <v>2850</v>
      </c>
      <c r="AT15" s="185" t="s">
        <v>2961</v>
      </c>
      <c r="AU15" s="185" t="s">
        <v>2850</v>
      </c>
      <c r="AV15" s="185" t="s">
        <v>2850</v>
      </c>
      <c r="AW15" s="185" t="s">
        <v>2961</v>
      </c>
      <c r="AX15" s="185" t="s">
        <v>2850</v>
      </c>
      <c r="AY15" s="185" t="s">
        <v>2850</v>
      </c>
      <c r="AZ15" s="185" t="s">
        <v>2961</v>
      </c>
      <c r="BA15" s="185" t="s">
        <v>2850</v>
      </c>
      <c r="BB15" s="185" t="s">
        <v>2850</v>
      </c>
      <c r="BC15" s="185" t="s">
        <v>2961</v>
      </c>
      <c r="BD15" s="185" t="s">
        <v>2850</v>
      </c>
      <c r="BE15" s="185" t="s">
        <v>2850</v>
      </c>
      <c r="BF15" s="185" t="s">
        <v>2961</v>
      </c>
      <c r="BG15" s="185" t="s">
        <v>2850</v>
      </c>
      <c r="BH15" s="185" t="s">
        <v>2850</v>
      </c>
      <c r="BI15" s="185" t="s">
        <v>2961</v>
      </c>
      <c r="BJ15" s="185" t="s">
        <v>2850</v>
      </c>
      <c r="BK15" s="185" t="s">
        <v>2850</v>
      </c>
      <c r="BL15" s="185" t="s">
        <v>2961</v>
      </c>
      <c r="BM15" s="185" t="s">
        <v>2850</v>
      </c>
      <c r="BN15" s="185" t="s">
        <v>2850</v>
      </c>
      <c r="BO15" s="185" t="s">
        <v>2961</v>
      </c>
      <c r="BP15" s="185" t="s">
        <v>2850</v>
      </c>
      <c r="BQ15" s="185" t="s">
        <v>2850</v>
      </c>
      <c r="BR15" s="185" t="s">
        <v>2961</v>
      </c>
      <c r="BS15" s="185" t="s">
        <v>2850</v>
      </c>
      <c r="BT15" s="185" t="s">
        <v>2850</v>
      </c>
      <c r="BU15" s="185" t="s">
        <v>2961</v>
      </c>
      <c r="BV15" s="185" t="s">
        <v>2850</v>
      </c>
      <c r="BW15" s="185" t="s">
        <v>2850</v>
      </c>
      <c r="BX15" s="185" t="s">
        <v>2961</v>
      </c>
      <c r="BY15" s="185" t="s">
        <v>2850</v>
      </c>
      <c r="BZ15" s="185" t="s">
        <v>2850</v>
      </c>
      <c r="CA15" s="185" t="s">
        <v>2961</v>
      </c>
      <c r="CB15" s="185" t="s">
        <v>2850</v>
      </c>
      <c r="CC15" s="185" t="s">
        <v>2850</v>
      </c>
      <c r="CD15" s="185" t="s">
        <v>2961</v>
      </c>
      <c r="CE15" s="185" t="s">
        <v>2850</v>
      </c>
      <c r="CF15" s="185" t="s">
        <v>2850</v>
      </c>
      <c r="CG15" s="185" t="s">
        <v>2961</v>
      </c>
      <c r="CH15" s="185" t="s">
        <v>2850</v>
      </c>
      <c r="CI15" s="185" t="s">
        <v>2850</v>
      </c>
      <c r="CJ15" s="185" t="s">
        <v>2961</v>
      </c>
      <c r="CK15" s="185" t="s">
        <v>2850</v>
      </c>
      <c r="CL15" s="185" t="s">
        <v>2850</v>
      </c>
      <c r="CM15" s="185" t="s">
        <v>2961</v>
      </c>
      <c r="CN15" s="185" t="s">
        <v>2850</v>
      </c>
      <c r="CO15" s="185" t="s">
        <v>2850</v>
      </c>
      <c r="CP15" s="185" t="s">
        <v>2961</v>
      </c>
      <c r="CQ15" s="185" t="s">
        <v>2850</v>
      </c>
      <c r="CR15" s="185" t="s">
        <v>2850</v>
      </c>
      <c r="CS15" s="185" t="s">
        <v>2961</v>
      </c>
      <c r="CT15" s="185" t="s">
        <v>2850</v>
      </c>
      <c r="CU15" s="185" t="s">
        <v>2850</v>
      </c>
      <c r="CV15" s="185" t="s">
        <v>2961</v>
      </c>
      <c r="CW15" s="185" t="s">
        <v>2850</v>
      </c>
      <c r="CX15" s="185" t="s">
        <v>2850</v>
      </c>
      <c r="CY15" s="185" t="s">
        <v>2961</v>
      </c>
      <c r="CZ15" s="185" t="s">
        <v>2850</v>
      </c>
      <c r="DA15" s="185" t="s">
        <v>2850</v>
      </c>
      <c r="DB15" s="185" t="s">
        <v>2961</v>
      </c>
      <c r="DC15" s="185" t="s">
        <v>2850</v>
      </c>
      <c r="DD15" s="185" t="s">
        <v>2850</v>
      </c>
      <c r="DE15" s="185" t="s">
        <v>2961</v>
      </c>
      <c r="DF15" s="185" t="s">
        <v>2850</v>
      </c>
      <c r="DG15" s="185" t="s">
        <v>2850</v>
      </c>
      <c r="DH15" s="185" t="s">
        <v>2961</v>
      </c>
      <c r="DI15" s="185" t="s">
        <v>2850</v>
      </c>
      <c r="DJ15" s="185" t="s">
        <v>2850</v>
      </c>
      <c r="DK15" s="185" t="s">
        <v>2961</v>
      </c>
      <c r="DL15" s="185" t="s">
        <v>2850</v>
      </c>
      <c r="DM15" s="185" t="s">
        <v>2850</v>
      </c>
      <c r="DN15" s="185" t="s">
        <v>2961</v>
      </c>
      <c r="DO15" s="185" t="s">
        <v>2850</v>
      </c>
      <c r="DP15" s="185" t="s">
        <v>2850</v>
      </c>
      <c r="DQ15" s="185" t="s">
        <v>2961</v>
      </c>
      <c r="DR15" s="185" t="s">
        <v>2850</v>
      </c>
      <c r="DS15" s="185" t="s">
        <v>2850</v>
      </c>
      <c r="DT15" s="185" t="s">
        <v>2961</v>
      </c>
      <c r="DU15" s="185" t="s">
        <v>2850</v>
      </c>
      <c r="DV15" s="185" t="s">
        <v>2850</v>
      </c>
      <c r="DW15" s="185" t="s">
        <v>2961</v>
      </c>
      <c r="DX15" s="185" t="s">
        <v>2850</v>
      </c>
      <c r="DY15" s="185" t="s">
        <v>2850</v>
      </c>
      <c r="DZ15" s="185" t="s">
        <v>2961</v>
      </c>
      <c r="EA15" s="185" t="s">
        <v>2850</v>
      </c>
      <c r="EB15" s="185" t="s">
        <v>2850</v>
      </c>
      <c r="EC15" s="185" t="s">
        <v>2961</v>
      </c>
      <c r="ED15" s="185" t="s">
        <v>2850</v>
      </c>
      <c r="EE15" s="185" t="s">
        <v>2850</v>
      </c>
      <c r="EF15" s="185" t="s">
        <v>2961</v>
      </c>
      <c r="EG15" s="185" t="s">
        <v>2850</v>
      </c>
      <c r="EH15" s="185" t="s">
        <v>2850</v>
      </c>
      <c r="EI15" s="185" t="s">
        <v>2961</v>
      </c>
      <c r="EJ15" s="185" t="s">
        <v>2850</v>
      </c>
      <c r="EK15" s="185" t="s">
        <v>2850</v>
      </c>
      <c r="EL15" s="185" t="s">
        <v>2961</v>
      </c>
      <c r="EM15" s="185" t="s">
        <v>2850</v>
      </c>
      <c r="EN15" s="185" t="s">
        <v>2850</v>
      </c>
      <c r="EO15" s="185" t="s">
        <v>2961</v>
      </c>
      <c r="EP15" s="185" t="s">
        <v>2850</v>
      </c>
      <c r="EQ15" s="185" t="s">
        <v>2850</v>
      </c>
      <c r="ER15" s="185" t="s">
        <v>2961</v>
      </c>
      <c r="ES15" s="185" t="s">
        <v>2850</v>
      </c>
      <c r="ET15" s="185" t="s">
        <v>2850</v>
      </c>
    </row>
    <row r="16" spans="1:150" x14ac:dyDescent="0.3">
      <c r="A16" s="1"/>
      <c r="B16" s="186" t="s">
        <v>2977</v>
      </c>
      <c r="C16" s="186" t="s">
        <v>87</v>
      </c>
      <c r="D16" s="186" t="s">
        <v>98</v>
      </c>
      <c r="E16" s="186" t="s">
        <v>2978</v>
      </c>
      <c r="F16" s="186" t="s">
        <v>2979</v>
      </c>
      <c r="G16" s="187" t="s">
        <v>2961</v>
      </c>
      <c r="H16" s="187" t="s">
        <v>2850</v>
      </c>
      <c r="I16" s="187" t="s">
        <v>2850</v>
      </c>
      <c r="J16" s="187" t="s">
        <v>2961</v>
      </c>
      <c r="K16" s="187" t="s">
        <v>2850</v>
      </c>
      <c r="L16" s="187" t="s">
        <v>2850</v>
      </c>
      <c r="M16" s="187" t="s">
        <v>2961</v>
      </c>
      <c r="N16" s="187" t="s">
        <v>2850</v>
      </c>
      <c r="O16" s="187" t="s">
        <v>2850</v>
      </c>
      <c r="P16" s="187" t="s">
        <v>2961</v>
      </c>
      <c r="Q16" s="187" t="s">
        <v>2850</v>
      </c>
      <c r="R16" s="187" t="s">
        <v>2850</v>
      </c>
      <c r="S16" s="187" t="s">
        <v>2961</v>
      </c>
      <c r="T16" s="187" t="s">
        <v>2850</v>
      </c>
      <c r="U16" s="187" t="s">
        <v>2850</v>
      </c>
      <c r="V16" s="187" t="s">
        <v>2961</v>
      </c>
      <c r="W16" s="187" t="s">
        <v>2850</v>
      </c>
      <c r="X16" s="187" t="s">
        <v>2850</v>
      </c>
      <c r="Y16" s="187" t="s">
        <v>2961</v>
      </c>
      <c r="Z16" s="187" t="s">
        <v>2850</v>
      </c>
      <c r="AA16" s="187" t="s">
        <v>2850</v>
      </c>
      <c r="AB16" s="187" t="s">
        <v>2961</v>
      </c>
      <c r="AC16" s="187" t="s">
        <v>2850</v>
      </c>
      <c r="AD16" s="187" t="s">
        <v>2850</v>
      </c>
      <c r="AE16" s="187" t="s">
        <v>2961</v>
      </c>
      <c r="AF16" s="187" t="s">
        <v>2850</v>
      </c>
      <c r="AG16" s="187" t="s">
        <v>2850</v>
      </c>
      <c r="AH16" s="187" t="s">
        <v>2961</v>
      </c>
      <c r="AI16" s="187" t="s">
        <v>2850</v>
      </c>
      <c r="AJ16" s="187" t="s">
        <v>2850</v>
      </c>
      <c r="AK16" s="187" t="s">
        <v>2961</v>
      </c>
      <c r="AL16" s="187" t="s">
        <v>2850</v>
      </c>
      <c r="AM16" s="187" t="s">
        <v>2850</v>
      </c>
      <c r="AN16" s="187" t="s">
        <v>2961</v>
      </c>
      <c r="AO16" s="187" t="s">
        <v>2850</v>
      </c>
      <c r="AP16" s="187" t="s">
        <v>2850</v>
      </c>
      <c r="AQ16" s="187" t="s">
        <v>2961</v>
      </c>
      <c r="AR16" s="187" t="s">
        <v>2850</v>
      </c>
      <c r="AS16" s="187" t="s">
        <v>2850</v>
      </c>
      <c r="AT16" s="187" t="s">
        <v>2961</v>
      </c>
      <c r="AU16" s="187" t="s">
        <v>2850</v>
      </c>
      <c r="AV16" s="187" t="s">
        <v>2850</v>
      </c>
      <c r="AW16" s="187" t="s">
        <v>2961</v>
      </c>
      <c r="AX16" s="187" t="s">
        <v>2850</v>
      </c>
      <c r="AY16" s="187" t="s">
        <v>2850</v>
      </c>
      <c r="AZ16" s="187" t="s">
        <v>2961</v>
      </c>
      <c r="BA16" s="187" t="s">
        <v>2850</v>
      </c>
      <c r="BB16" s="187" t="s">
        <v>2850</v>
      </c>
      <c r="BC16" s="187" t="s">
        <v>2961</v>
      </c>
      <c r="BD16" s="187" t="s">
        <v>2850</v>
      </c>
      <c r="BE16" s="187" t="s">
        <v>2850</v>
      </c>
      <c r="BF16" s="187" t="s">
        <v>2961</v>
      </c>
      <c r="BG16" s="187" t="s">
        <v>2850</v>
      </c>
      <c r="BH16" s="187" t="s">
        <v>2850</v>
      </c>
      <c r="BI16" s="187" t="s">
        <v>2961</v>
      </c>
      <c r="BJ16" s="187" t="s">
        <v>2850</v>
      </c>
      <c r="BK16" s="187" t="s">
        <v>2850</v>
      </c>
      <c r="BL16" s="187" t="s">
        <v>2961</v>
      </c>
      <c r="BM16" s="187" t="s">
        <v>2850</v>
      </c>
      <c r="BN16" s="187" t="s">
        <v>2850</v>
      </c>
      <c r="BO16" s="187" t="s">
        <v>2961</v>
      </c>
      <c r="BP16" s="187" t="s">
        <v>2850</v>
      </c>
      <c r="BQ16" s="187" t="s">
        <v>2850</v>
      </c>
      <c r="BR16" s="187" t="s">
        <v>2961</v>
      </c>
      <c r="BS16" s="187" t="s">
        <v>2850</v>
      </c>
      <c r="BT16" s="187" t="s">
        <v>2850</v>
      </c>
      <c r="BU16" s="187" t="s">
        <v>2961</v>
      </c>
      <c r="BV16" s="187" t="s">
        <v>2850</v>
      </c>
      <c r="BW16" s="187" t="s">
        <v>2850</v>
      </c>
      <c r="BX16" s="187" t="s">
        <v>2961</v>
      </c>
      <c r="BY16" s="187" t="s">
        <v>2850</v>
      </c>
      <c r="BZ16" s="187" t="s">
        <v>2850</v>
      </c>
      <c r="CA16" s="187" t="s">
        <v>2961</v>
      </c>
      <c r="CB16" s="187" t="s">
        <v>2850</v>
      </c>
      <c r="CC16" s="187" t="s">
        <v>2850</v>
      </c>
      <c r="CD16" s="187" t="s">
        <v>2961</v>
      </c>
      <c r="CE16" s="187" t="s">
        <v>2850</v>
      </c>
      <c r="CF16" s="187" t="s">
        <v>2850</v>
      </c>
      <c r="CG16" s="187" t="s">
        <v>2961</v>
      </c>
      <c r="CH16" s="187" t="s">
        <v>2850</v>
      </c>
      <c r="CI16" s="187" t="s">
        <v>2850</v>
      </c>
      <c r="CJ16" s="187" t="s">
        <v>2961</v>
      </c>
      <c r="CK16" s="187" t="s">
        <v>2850</v>
      </c>
      <c r="CL16" s="187" t="s">
        <v>2850</v>
      </c>
      <c r="CM16" s="187" t="s">
        <v>2961</v>
      </c>
      <c r="CN16" s="187" t="s">
        <v>2850</v>
      </c>
      <c r="CO16" s="187" t="s">
        <v>2850</v>
      </c>
      <c r="CP16" s="187" t="s">
        <v>2961</v>
      </c>
      <c r="CQ16" s="187" t="s">
        <v>2850</v>
      </c>
      <c r="CR16" s="187" t="s">
        <v>2850</v>
      </c>
      <c r="CS16" s="187" t="s">
        <v>2961</v>
      </c>
      <c r="CT16" s="187" t="s">
        <v>2850</v>
      </c>
      <c r="CU16" s="187" t="s">
        <v>2850</v>
      </c>
      <c r="CV16" s="187" t="s">
        <v>2961</v>
      </c>
      <c r="CW16" s="187" t="s">
        <v>2850</v>
      </c>
      <c r="CX16" s="187" t="s">
        <v>2850</v>
      </c>
      <c r="CY16" s="187" t="s">
        <v>2961</v>
      </c>
      <c r="CZ16" s="187" t="s">
        <v>2850</v>
      </c>
      <c r="DA16" s="187" t="s">
        <v>2850</v>
      </c>
      <c r="DB16" s="187" t="s">
        <v>2961</v>
      </c>
      <c r="DC16" s="187" t="s">
        <v>2850</v>
      </c>
      <c r="DD16" s="187" t="s">
        <v>2850</v>
      </c>
      <c r="DE16" s="187" t="s">
        <v>2961</v>
      </c>
      <c r="DF16" s="187" t="s">
        <v>2850</v>
      </c>
      <c r="DG16" s="187" t="s">
        <v>2850</v>
      </c>
      <c r="DH16" s="187" t="s">
        <v>2961</v>
      </c>
      <c r="DI16" s="187" t="s">
        <v>2850</v>
      </c>
      <c r="DJ16" s="187" t="s">
        <v>2850</v>
      </c>
      <c r="DK16" s="187" t="s">
        <v>2961</v>
      </c>
      <c r="DL16" s="187" t="s">
        <v>2850</v>
      </c>
      <c r="DM16" s="187" t="s">
        <v>2850</v>
      </c>
      <c r="DN16" s="187" t="s">
        <v>2961</v>
      </c>
      <c r="DO16" s="187" t="s">
        <v>2850</v>
      </c>
      <c r="DP16" s="187" t="s">
        <v>2850</v>
      </c>
      <c r="DQ16" s="187" t="s">
        <v>2961</v>
      </c>
      <c r="DR16" s="187" t="s">
        <v>2850</v>
      </c>
      <c r="DS16" s="187" t="s">
        <v>2850</v>
      </c>
      <c r="DT16" s="187" t="s">
        <v>2961</v>
      </c>
      <c r="DU16" s="187" t="s">
        <v>2850</v>
      </c>
      <c r="DV16" s="187" t="s">
        <v>2850</v>
      </c>
      <c r="DW16" s="187" t="s">
        <v>2961</v>
      </c>
      <c r="DX16" s="187" t="s">
        <v>2850</v>
      </c>
      <c r="DY16" s="187" t="s">
        <v>2850</v>
      </c>
      <c r="DZ16" s="187" t="s">
        <v>2961</v>
      </c>
      <c r="EA16" s="187" t="s">
        <v>2850</v>
      </c>
      <c r="EB16" s="187" t="s">
        <v>2850</v>
      </c>
      <c r="EC16" s="187" t="s">
        <v>2961</v>
      </c>
      <c r="ED16" s="187" t="s">
        <v>2850</v>
      </c>
      <c r="EE16" s="187" t="s">
        <v>2850</v>
      </c>
      <c r="EF16" s="187" t="s">
        <v>2961</v>
      </c>
      <c r="EG16" s="187" t="s">
        <v>2850</v>
      </c>
      <c r="EH16" s="187" t="s">
        <v>2850</v>
      </c>
      <c r="EI16" s="187" t="s">
        <v>2961</v>
      </c>
      <c r="EJ16" s="187" t="s">
        <v>2850</v>
      </c>
      <c r="EK16" s="187" t="s">
        <v>2850</v>
      </c>
      <c r="EL16" s="187" t="s">
        <v>2961</v>
      </c>
      <c r="EM16" s="187" t="s">
        <v>2850</v>
      </c>
      <c r="EN16" s="187" t="s">
        <v>2850</v>
      </c>
      <c r="EO16" s="187" t="s">
        <v>2961</v>
      </c>
      <c r="EP16" s="187" t="s">
        <v>2850</v>
      </c>
      <c r="EQ16" s="187" t="s">
        <v>2850</v>
      </c>
      <c r="ER16" s="187" t="s">
        <v>2961</v>
      </c>
      <c r="ES16" s="187" t="s">
        <v>2850</v>
      </c>
      <c r="ET16" s="187" t="s">
        <v>2850</v>
      </c>
    </row>
    <row r="17" spans="1:150" x14ac:dyDescent="0.3">
      <c r="A17" s="1"/>
      <c r="B17" s="186" t="s">
        <v>2980</v>
      </c>
      <c r="C17" s="186" t="s">
        <v>87</v>
      </c>
      <c r="D17" s="186" t="s">
        <v>98</v>
      </c>
      <c r="E17" s="186" t="s">
        <v>2981</v>
      </c>
      <c r="F17" s="186" t="s">
        <v>2982</v>
      </c>
      <c r="G17" s="187" t="s">
        <v>2961</v>
      </c>
      <c r="H17" s="187" t="s">
        <v>997</v>
      </c>
      <c r="I17" s="187" t="s">
        <v>997</v>
      </c>
      <c r="J17" s="187" t="s">
        <v>2961</v>
      </c>
      <c r="K17" s="187" t="s">
        <v>997</v>
      </c>
      <c r="L17" s="187" t="s">
        <v>997</v>
      </c>
      <c r="M17" s="187" t="s">
        <v>2961</v>
      </c>
      <c r="N17" s="187" t="s">
        <v>997</v>
      </c>
      <c r="O17" s="187" t="s">
        <v>997</v>
      </c>
      <c r="P17" s="187" t="s">
        <v>2961</v>
      </c>
      <c r="Q17" s="187" t="s">
        <v>997</v>
      </c>
      <c r="R17" s="187" t="s">
        <v>997</v>
      </c>
      <c r="S17" s="187" t="s">
        <v>2961</v>
      </c>
      <c r="T17" s="187" t="s">
        <v>997</v>
      </c>
      <c r="U17" s="187" t="s">
        <v>997</v>
      </c>
      <c r="V17" s="187" t="s">
        <v>2961</v>
      </c>
      <c r="W17" s="187" t="s">
        <v>997</v>
      </c>
      <c r="X17" s="187" t="s">
        <v>997</v>
      </c>
      <c r="Y17" s="187" t="s">
        <v>2961</v>
      </c>
      <c r="Z17" s="187" t="s">
        <v>997</v>
      </c>
      <c r="AA17" s="187" t="s">
        <v>997</v>
      </c>
      <c r="AB17" s="187" t="s">
        <v>2961</v>
      </c>
      <c r="AC17" s="187" t="s">
        <v>997</v>
      </c>
      <c r="AD17" s="187" t="s">
        <v>997</v>
      </c>
      <c r="AE17" s="187" t="s">
        <v>2961</v>
      </c>
      <c r="AF17" s="187" t="s">
        <v>997</v>
      </c>
      <c r="AG17" s="187" t="s">
        <v>997</v>
      </c>
      <c r="AH17" s="187" t="s">
        <v>2961</v>
      </c>
      <c r="AI17" s="187" t="s">
        <v>997</v>
      </c>
      <c r="AJ17" s="187" t="s">
        <v>997</v>
      </c>
      <c r="AK17" s="187" t="s">
        <v>2961</v>
      </c>
      <c r="AL17" s="187" t="s">
        <v>997</v>
      </c>
      <c r="AM17" s="187" t="s">
        <v>997</v>
      </c>
      <c r="AN17" s="187" t="s">
        <v>2961</v>
      </c>
      <c r="AO17" s="187" t="s">
        <v>997</v>
      </c>
      <c r="AP17" s="187" t="s">
        <v>997</v>
      </c>
      <c r="AQ17" s="187" t="s">
        <v>2961</v>
      </c>
      <c r="AR17" s="187" t="s">
        <v>997</v>
      </c>
      <c r="AS17" s="187" t="s">
        <v>997</v>
      </c>
      <c r="AT17" s="187" t="s">
        <v>2961</v>
      </c>
      <c r="AU17" s="187" t="s">
        <v>997</v>
      </c>
      <c r="AV17" s="187" t="s">
        <v>997</v>
      </c>
      <c r="AW17" s="187" t="s">
        <v>2961</v>
      </c>
      <c r="AX17" s="187" t="s">
        <v>997</v>
      </c>
      <c r="AY17" s="187" t="s">
        <v>997</v>
      </c>
      <c r="AZ17" s="187" t="s">
        <v>2961</v>
      </c>
      <c r="BA17" s="187" t="s">
        <v>997</v>
      </c>
      <c r="BB17" s="187" t="s">
        <v>997</v>
      </c>
      <c r="BC17" s="187" t="s">
        <v>2961</v>
      </c>
      <c r="BD17" s="187" t="s">
        <v>997</v>
      </c>
      <c r="BE17" s="187" t="s">
        <v>997</v>
      </c>
      <c r="BF17" s="187" t="s">
        <v>2961</v>
      </c>
      <c r="BG17" s="187" t="s">
        <v>997</v>
      </c>
      <c r="BH17" s="187" t="s">
        <v>997</v>
      </c>
      <c r="BI17" s="187" t="s">
        <v>2961</v>
      </c>
      <c r="BJ17" s="187" t="s">
        <v>997</v>
      </c>
      <c r="BK17" s="187" t="s">
        <v>997</v>
      </c>
      <c r="BL17" s="187" t="s">
        <v>2961</v>
      </c>
      <c r="BM17" s="187" t="s">
        <v>997</v>
      </c>
      <c r="BN17" s="187" t="s">
        <v>997</v>
      </c>
      <c r="BO17" s="187" t="s">
        <v>2961</v>
      </c>
      <c r="BP17" s="187" t="s">
        <v>997</v>
      </c>
      <c r="BQ17" s="187" t="s">
        <v>997</v>
      </c>
      <c r="BR17" s="187" t="s">
        <v>2961</v>
      </c>
      <c r="BS17" s="187" t="s">
        <v>997</v>
      </c>
      <c r="BT17" s="187" t="s">
        <v>997</v>
      </c>
      <c r="BU17" s="187" t="s">
        <v>2961</v>
      </c>
      <c r="BV17" s="187" t="s">
        <v>997</v>
      </c>
      <c r="BW17" s="187" t="s">
        <v>997</v>
      </c>
      <c r="BX17" s="187" t="s">
        <v>2961</v>
      </c>
      <c r="BY17" s="187" t="s">
        <v>997</v>
      </c>
      <c r="BZ17" s="187" t="s">
        <v>997</v>
      </c>
      <c r="CA17" s="187" t="s">
        <v>2961</v>
      </c>
      <c r="CB17" s="187" t="s">
        <v>997</v>
      </c>
      <c r="CC17" s="187" t="s">
        <v>997</v>
      </c>
      <c r="CD17" s="187" t="s">
        <v>2961</v>
      </c>
      <c r="CE17" s="187" t="s">
        <v>997</v>
      </c>
      <c r="CF17" s="187" t="s">
        <v>997</v>
      </c>
      <c r="CG17" s="187" t="s">
        <v>2961</v>
      </c>
      <c r="CH17" s="187" t="s">
        <v>997</v>
      </c>
      <c r="CI17" s="187" t="s">
        <v>997</v>
      </c>
      <c r="CJ17" s="187" t="s">
        <v>2961</v>
      </c>
      <c r="CK17" s="187" t="s">
        <v>997</v>
      </c>
      <c r="CL17" s="187" t="s">
        <v>997</v>
      </c>
      <c r="CM17" s="187" t="s">
        <v>2961</v>
      </c>
      <c r="CN17" s="187" t="s">
        <v>997</v>
      </c>
      <c r="CO17" s="187" t="s">
        <v>997</v>
      </c>
      <c r="CP17" s="187" t="s">
        <v>2961</v>
      </c>
      <c r="CQ17" s="187" t="s">
        <v>997</v>
      </c>
      <c r="CR17" s="187" t="s">
        <v>997</v>
      </c>
      <c r="CS17" s="187" t="s">
        <v>2961</v>
      </c>
      <c r="CT17" s="187" t="s">
        <v>997</v>
      </c>
      <c r="CU17" s="187" t="s">
        <v>997</v>
      </c>
      <c r="CV17" s="187" t="s">
        <v>2961</v>
      </c>
      <c r="CW17" s="187" t="s">
        <v>997</v>
      </c>
      <c r="CX17" s="187" t="s">
        <v>997</v>
      </c>
      <c r="CY17" s="187" t="s">
        <v>2961</v>
      </c>
      <c r="CZ17" s="187" t="s">
        <v>997</v>
      </c>
      <c r="DA17" s="187" t="s">
        <v>997</v>
      </c>
      <c r="DB17" s="187" t="s">
        <v>2961</v>
      </c>
      <c r="DC17" s="187" t="s">
        <v>997</v>
      </c>
      <c r="DD17" s="187" t="s">
        <v>997</v>
      </c>
      <c r="DE17" s="187" t="s">
        <v>2961</v>
      </c>
      <c r="DF17" s="187" t="s">
        <v>997</v>
      </c>
      <c r="DG17" s="187" t="s">
        <v>997</v>
      </c>
      <c r="DH17" s="187" t="s">
        <v>2961</v>
      </c>
      <c r="DI17" s="187" t="s">
        <v>997</v>
      </c>
      <c r="DJ17" s="187" t="s">
        <v>997</v>
      </c>
      <c r="DK17" s="187" t="s">
        <v>2961</v>
      </c>
      <c r="DL17" s="187" t="s">
        <v>997</v>
      </c>
      <c r="DM17" s="187" t="s">
        <v>997</v>
      </c>
      <c r="DN17" s="187" t="s">
        <v>2961</v>
      </c>
      <c r="DO17" s="187" t="s">
        <v>997</v>
      </c>
      <c r="DP17" s="187" t="s">
        <v>997</v>
      </c>
      <c r="DQ17" s="187" t="s">
        <v>2961</v>
      </c>
      <c r="DR17" s="187" t="s">
        <v>997</v>
      </c>
      <c r="DS17" s="187" t="s">
        <v>997</v>
      </c>
      <c r="DT17" s="187" t="s">
        <v>2961</v>
      </c>
      <c r="DU17" s="187" t="s">
        <v>997</v>
      </c>
      <c r="DV17" s="187" t="s">
        <v>997</v>
      </c>
      <c r="DW17" s="187" t="s">
        <v>2961</v>
      </c>
      <c r="DX17" s="187" t="s">
        <v>997</v>
      </c>
      <c r="DY17" s="187" t="s">
        <v>997</v>
      </c>
      <c r="DZ17" s="187" t="s">
        <v>2961</v>
      </c>
      <c r="EA17" s="187" t="s">
        <v>997</v>
      </c>
      <c r="EB17" s="187" t="s">
        <v>997</v>
      </c>
      <c r="EC17" s="187" t="s">
        <v>2961</v>
      </c>
      <c r="ED17" s="187" t="s">
        <v>997</v>
      </c>
      <c r="EE17" s="187" t="s">
        <v>997</v>
      </c>
      <c r="EF17" s="187" t="s">
        <v>2961</v>
      </c>
      <c r="EG17" s="187" t="s">
        <v>997</v>
      </c>
      <c r="EH17" s="187" t="s">
        <v>997</v>
      </c>
      <c r="EI17" s="187" t="s">
        <v>2961</v>
      </c>
      <c r="EJ17" s="187" t="s">
        <v>997</v>
      </c>
      <c r="EK17" s="187" t="s">
        <v>997</v>
      </c>
      <c r="EL17" s="187" t="s">
        <v>2961</v>
      </c>
      <c r="EM17" s="187" t="s">
        <v>997</v>
      </c>
      <c r="EN17" s="187" t="s">
        <v>997</v>
      </c>
      <c r="EO17" s="187" t="s">
        <v>2961</v>
      </c>
      <c r="EP17" s="187" t="s">
        <v>997</v>
      </c>
      <c r="EQ17" s="187" t="s">
        <v>997</v>
      </c>
      <c r="ER17" s="187" t="s">
        <v>2961</v>
      </c>
      <c r="ES17" s="187" t="s">
        <v>997</v>
      </c>
      <c r="ET17" s="187" t="s">
        <v>997</v>
      </c>
    </row>
    <row r="18" spans="1:150" x14ac:dyDescent="0.3">
      <c r="A18" s="1"/>
      <c r="B18" s="185" t="s">
        <v>2983</v>
      </c>
      <c r="C18" s="185" t="s">
        <v>132</v>
      </c>
      <c r="D18" s="185" t="s">
        <v>1055</v>
      </c>
      <c r="E18" s="185" t="s">
        <v>2984</v>
      </c>
      <c r="F18" s="185" t="s">
        <v>2985</v>
      </c>
      <c r="G18" s="185" t="s">
        <v>2961</v>
      </c>
      <c r="H18" s="185" t="s">
        <v>2850</v>
      </c>
      <c r="I18" s="185" t="s">
        <v>2850</v>
      </c>
      <c r="J18" s="185" t="s">
        <v>2961</v>
      </c>
      <c r="K18" s="185" t="s">
        <v>2850</v>
      </c>
      <c r="L18" s="185" t="s">
        <v>2850</v>
      </c>
      <c r="M18" s="185" t="s">
        <v>2961</v>
      </c>
      <c r="N18" s="185" t="s">
        <v>2850</v>
      </c>
      <c r="O18" s="185" t="s">
        <v>2850</v>
      </c>
      <c r="P18" s="185" t="s">
        <v>2961</v>
      </c>
      <c r="Q18" s="185" t="s">
        <v>2850</v>
      </c>
      <c r="R18" s="185" t="s">
        <v>2850</v>
      </c>
      <c r="S18" s="185" t="s">
        <v>2961</v>
      </c>
      <c r="T18" s="185" t="s">
        <v>2850</v>
      </c>
      <c r="U18" s="185" t="s">
        <v>2850</v>
      </c>
      <c r="V18" s="185" t="s">
        <v>2961</v>
      </c>
      <c r="W18" s="185" t="s">
        <v>2850</v>
      </c>
      <c r="X18" s="185" t="s">
        <v>2850</v>
      </c>
      <c r="Y18" s="185" t="s">
        <v>2961</v>
      </c>
      <c r="Z18" s="185" t="s">
        <v>2850</v>
      </c>
      <c r="AA18" s="185" t="s">
        <v>2850</v>
      </c>
      <c r="AB18" s="185" t="s">
        <v>2961</v>
      </c>
      <c r="AC18" s="185" t="s">
        <v>2850</v>
      </c>
      <c r="AD18" s="185" t="s">
        <v>2850</v>
      </c>
      <c r="AE18" s="185" t="s">
        <v>2961</v>
      </c>
      <c r="AF18" s="185" t="s">
        <v>2850</v>
      </c>
      <c r="AG18" s="185" t="s">
        <v>2850</v>
      </c>
      <c r="AH18" s="185" t="s">
        <v>2961</v>
      </c>
      <c r="AI18" s="185" t="s">
        <v>2850</v>
      </c>
      <c r="AJ18" s="185" t="s">
        <v>2850</v>
      </c>
      <c r="AK18" s="185" t="s">
        <v>2961</v>
      </c>
      <c r="AL18" s="185" t="s">
        <v>2850</v>
      </c>
      <c r="AM18" s="185" t="s">
        <v>2850</v>
      </c>
      <c r="AN18" s="185" t="s">
        <v>2961</v>
      </c>
      <c r="AO18" s="185" t="s">
        <v>2850</v>
      </c>
      <c r="AP18" s="185" t="s">
        <v>2850</v>
      </c>
      <c r="AQ18" s="185" t="s">
        <v>2961</v>
      </c>
      <c r="AR18" s="185" t="s">
        <v>2850</v>
      </c>
      <c r="AS18" s="185" t="s">
        <v>2850</v>
      </c>
      <c r="AT18" s="185" t="s">
        <v>2961</v>
      </c>
      <c r="AU18" s="185" t="s">
        <v>2850</v>
      </c>
      <c r="AV18" s="185" t="s">
        <v>2850</v>
      </c>
      <c r="AW18" s="185" t="s">
        <v>2961</v>
      </c>
      <c r="AX18" s="185" t="s">
        <v>2850</v>
      </c>
      <c r="AY18" s="185" t="s">
        <v>2850</v>
      </c>
      <c r="AZ18" s="185" t="s">
        <v>2961</v>
      </c>
      <c r="BA18" s="185" t="s">
        <v>2850</v>
      </c>
      <c r="BB18" s="185" t="s">
        <v>2850</v>
      </c>
      <c r="BC18" s="185" t="s">
        <v>2961</v>
      </c>
      <c r="BD18" s="185" t="s">
        <v>2850</v>
      </c>
      <c r="BE18" s="185" t="s">
        <v>2850</v>
      </c>
      <c r="BF18" s="185" t="s">
        <v>2961</v>
      </c>
      <c r="BG18" s="185" t="s">
        <v>2850</v>
      </c>
      <c r="BH18" s="185" t="s">
        <v>2850</v>
      </c>
      <c r="BI18" s="185" t="s">
        <v>2961</v>
      </c>
      <c r="BJ18" s="185" t="s">
        <v>2850</v>
      </c>
      <c r="BK18" s="185" t="s">
        <v>2850</v>
      </c>
      <c r="BL18" s="185" t="s">
        <v>2961</v>
      </c>
      <c r="BM18" s="185" t="s">
        <v>2850</v>
      </c>
      <c r="BN18" s="185" t="s">
        <v>2850</v>
      </c>
      <c r="BO18" s="185" t="s">
        <v>2961</v>
      </c>
      <c r="BP18" s="185" t="s">
        <v>2850</v>
      </c>
      <c r="BQ18" s="185" t="s">
        <v>2850</v>
      </c>
      <c r="BR18" s="185" t="s">
        <v>2961</v>
      </c>
      <c r="BS18" s="185" t="s">
        <v>2850</v>
      </c>
      <c r="BT18" s="185" t="s">
        <v>2850</v>
      </c>
      <c r="BU18" s="185" t="s">
        <v>2961</v>
      </c>
      <c r="BV18" s="185" t="s">
        <v>2850</v>
      </c>
      <c r="BW18" s="185" t="s">
        <v>2850</v>
      </c>
      <c r="BX18" s="185" t="s">
        <v>2961</v>
      </c>
      <c r="BY18" s="185" t="s">
        <v>2850</v>
      </c>
      <c r="BZ18" s="185" t="s">
        <v>2850</v>
      </c>
      <c r="CA18" s="185" t="s">
        <v>2961</v>
      </c>
      <c r="CB18" s="185" t="s">
        <v>2850</v>
      </c>
      <c r="CC18" s="185" t="s">
        <v>2850</v>
      </c>
      <c r="CD18" s="185" t="s">
        <v>2961</v>
      </c>
      <c r="CE18" s="185" t="s">
        <v>2850</v>
      </c>
      <c r="CF18" s="185" t="s">
        <v>2850</v>
      </c>
      <c r="CG18" s="185" t="s">
        <v>2961</v>
      </c>
      <c r="CH18" s="185" t="s">
        <v>2850</v>
      </c>
      <c r="CI18" s="185" t="s">
        <v>2850</v>
      </c>
      <c r="CJ18" s="185" t="s">
        <v>2961</v>
      </c>
      <c r="CK18" s="185" t="s">
        <v>2850</v>
      </c>
      <c r="CL18" s="185" t="s">
        <v>2850</v>
      </c>
      <c r="CM18" s="185" t="s">
        <v>2961</v>
      </c>
      <c r="CN18" s="185" t="s">
        <v>2850</v>
      </c>
      <c r="CO18" s="185" t="s">
        <v>2850</v>
      </c>
      <c r="CP18" s="185" t="s">
        <v>2961</v>
      </c>
      <c r="CQ18" s="185" t="s">
        <v>2850</v>
      </c>
      <c r="CR18" s="185" t="s">
        <v>2850</v>
      </c>
      <c r="CS18" s="185" t="s">
        <v>2961</v>
      </c>
      <c r="CT18" s="185" t="s">
        <v>2850</v>
      </c>
      <c r="CU18" s="185" t="s">
        <v>2850</v>
      </c>
      <c r="CV18" s="185" t="s">
        <v>2961</v>
      </c>
      <c r="CW18" s="185" t="s">
        <v>2850</v>
      </c>
      <c r="CX18" s="185" t="s">
        <v>2850</v>
      </c>
      <c r="CY18" s="185" t="s">
        <v>2961</v>
      </c>
      <c r="CZ18" s="185" t="s">
        <v>2850</v>
      </c>
      <c r="DA18" s="185" t="s">
        <v>2850</v>
      </c>
      <c r="DB18" s="185" t="s">
        <v>2961</v>
      </c>
      <c r="DC18" s="185" t="s">
        <v>2850</v>
      </c>
      <c r="DD18" s="185" t="s">
        <v>2850</v>
      </c>
      <c r="DE18" s="185" t="s">
        <v>2961</v>
      </c>
      <c r="DF18" s="185" t="s">
        <v>2850</v>
      </c>
      <c r="DG18" s="185" t="s">
        <v>2850</v>
      </c>
      <c r="DH18" s="185" t="s">
        <v>2961</v>
      </c>
      <c r="DI18" s="185" t="s">
        <v>2850</v>
      </c>
      <c r="DJ18" s="185" t="s">
        <v>2850</v>
      </c>
      <c r="DK18" s="185" t="s">
        <v>2961</v>
      </c>
      <c r="DL18" s="185" t="s">
        <v>2850</v>
      </c>
      <c r="DM18" s="185" t="s">
        <v>2850</v>
      </c>
      <c r="DN18" s="185" t="s">
        <v>2961</v>
      </c>
      <c r="DO18" s="185" t="s">
        <v>2850</v>
      </c>
      <c r="DP18" s="185" t="s">
        <v>2850</v>
      </c>
      <c r="DQ18" s="185" t="s">
        <v>2961</v>
      </c>
      <c r="DR18" s="185" t="s">
        <v>2850</v>
      </c>
      <c r="DS18" s="185" t="s">
        <v>2850</v>
      </c>
      <c r="DT18" s="185" t="s">
        <v>2961</v>
      </c>
      <c r="DU18" s="185" t="s">
        <v>2850</v>
      </c>
      <c r="DV18" s="185" t="s">
        <v>2850</v>
      </c>
      <c r="DW18" s="185" t="s">
        <v>2961</v>
      </c>
      <c r="DX18" s="185" t="s">
        <v>2850</v>
      </c>
      <c r="DY18" s="185" t="s">
        <v>2850</v>
      </c>
      <c r="DZ18" s="185" t="s">
        <v>2961</v>
      </c>
      <c r="EA18" s="185" t="s">
        <v>2850</v>
      </c>
      <c r="EB18" s="185" t="s">
        <v>2850</v>
      </c>
      <c r="EC18" s="185" t="s">
        <v>2961</v>
      </c>
      <c r="ED18" s="185" t="s">
        <v>2850</v>
      </c>
      <c r="EE18" s="185" t="s">
        <v>2850</v>
      </c>
      <c r="EF18" s="185" t="s">
        <v>2961</v>
      </c>
      <c r="EG18" s="185" t="s">
        <v>2850</v>
      </c>
      <c r="EH18" s="185" t="s">
        <v>2850</v>
      </c>
      <c r="EI18" s="185" t="s">
        <v>2961</v>
      </c>
      <c r="EJ18" s="185" t="s">
        <v>2850</v>
      </c>
      <c r="EK18" s="185" t="s">
        <v>2850</v>
      </c>
      <c r="EL18" s="185" t="s">
        <v>2961</v>
      </c>
      <c r="EM18" s="185" t="s">
        <v>2850</v>
      </c>
      <c r="EN18" s="185" t="s">
        <v>2850</v>
      </c>
      <c r="EO18" s="185" t="s">
        <v>2961</v>
      </c>
      <c r="EP18" s="185" t="s">
        <v>2850</v>
      </c>
      <c r="EQ18" s="185" t="s">
        <v>2850</v>
      </c>
      <c r="ER18" s="185" t="s">
        <v>2961</v>
      </c>
      <c r="ES18" s="185" t="s">
        <v>2850</v>
      </c>
      <c r="ET18" s="185" t="s">
        <v>2850</v>
      </c>
    </row>
    <row r="19" spans="1:150" x14ac:dyDescent="0.3">
      <c r="A19" s="1"/>
      <c r="B19" s="186" t="s">
        <v>2986</v>
      </c>
      <c r="C19" s="186" t="s">
        <v>132</v>
      </c>
      <c r="D19" s="186" t="s">
        <v>1055</v>
      </c>
      <c r="E19" s="186" t="s">
        <v>2987</v>
      </c>
      <c r="F19" s="186" t="s">
        <v>2988</v>
      </c>
      <c r="G19" s="187" t="s">
        <v>2961</v>
      </c>
      <c r="H19" s="187" t="s">
        <v>2850</v>
      </c>
      <c r="I19" s="187" t="s">
        <v>2850</v>
      </c>
      <c r="J19" s="187" t="s">
        <v>2961</v>
      </c>
      <c r="K19" s="187" t="s">
        <v>2850</v>
      </c>
      <c r="L19" s="187" t="s">
        <v>2850</v>
      </c>
      <c r="M19" s="187" t="s">
        <v>2961</v>
      </c>
      <c r="N19" s="187" t="s">
        <v>2850</v>
      </c>
      <c r="O19" s="187" t="s">
        <v>2850</v>
      </c>
      <c r="P19" s="187" t="s">
        <v>2961</v>
      </c>
      <c r="Q19" s="187" t="s">
        <v>2850</v>
      </c>
      <c r="R19" s="187" t="s">
        <v>2850</v>
      </c>
      <c r="S19" s="187" t="s">
        <v>2961</v>
      </c>
      <c r="T19" s="187" t="s">
        <v>2850</v>
      </c>
      <c r="U19" s="187" t="s">
        <v>2850</v>
      </c>
      <c r="V19" s="187" t="s">
        <v>2961</v>
      </c>
      <c r="W19" s="187" t="s">
        <v>2850</v>
      </c>
      <c r="X19" s="187" t="s">
        <v>2850</v>
      </c>
      <c r="Y19" s="187" t="s">
        <v>2961</v>
      </c>
      <c r="Z19" s="187" t="s">
        <v>2850</v>
      </c>
      <c r="AA19" s="187" t="s">
        <v>2850</v>
      </c>
      <c r="AB19" s="187" t="s">
        <v>2961</v>
      </c>
      <c r="AC19" s="187" t="s">
        <v>2850</v>
      </c>
      <c r="AD19" s="187" t="s">
        <v>2850</v>
      </c>
      <c r="AE19" s="187" t="s">
        <v>2961</v>
      </c>
      <c r="AF19" s="187" t="s">
        <v>2850</v>
      </c>
      <c r="AG19" s="187" t="s">
        <v>2850</v>
      </c>
      <c r="AH19" s="187" t="s">
        <v>2961</v>
      </c>
      <c r="AI19" s="187" t="s">
        <v>2850</v>
      </c>
      <c r="AJ19" s="187" t="s">
        <v>2850</v>
      </c>
      <c r="AK19" s="187" t="s">
        <v>2961</v>
      </c>
      <c r="AL19" s="187" t="s">
        <v>2850</v>
      </c>
      <c r="AM19" s="187" t="s">
        <v>2850</v>
      </c>
      <c r="AN19" s="187" t="s">
        <v>2961</v>
      </c>
      <c r="AO19" s="187" t="s">
        <v>2850</v>
      </c>
      <c r="AP19" s="187" t="s">
        <v>2850</v>
      </c>
      <c r="AQ19" s="187" t="s">
        <v>2961</v>
      </c>
      <c r="AR19" s="187" t="s">
        <v>2850</v>
      </c>
      <c r="AS19" s="187" t="s">
        <v>2850</v>
      </c>
      <c r="AT19" s="187" t="s">
        <v>2961</v>
      </c>
      <c r="AU19" s="187" t="s">
        <v>2850</v>
      </c>
      <c r="AV19" s="187" t="s">
        <v>2850</v>
      </c>
      <c r="AW19" s="187" t="s">
        <v>2961</v>
      </c>
      <c r="AX19" s="187" t="s">
        <v>2850</v>
      </c>
      <c r="AY19" s="187" t="s">
        <v>2850</v>
      </c>
      <c r="AZ19" s="187" t="s">
        <v>2961</v>
      </c>
      <c r="BA19" s="187" t="s">
        <v>2850</v>
      </c>
      <c r="BB19" s="187" t="s">
        <v>2850</v>
      </c>
      <c r="BC19" s="187" t="s">
        <v>2961</v>
      </c>
      <c r="BD19" s="187" t="s">
        <v>2850</v>
      </c>
      <c r="BE19" s="187" t="s">
        <v>2850</v>
      </c>
      <c r="BF19" s="187" t="s">
        <v>2961</v>
      </c>
      <c r="BG19" s="187" t="s">
        <v>2850</v>
      </c>
      <c r="BH19" s="187" t="s">
        <v>2850</v>
      </c>
      <c r="BI19" s="187" t="s">
        <v>2961</v>
      </c>
      <c r="BJ19" s="187" t="s">
        <v>2850</v>
      </c>
      <c r="BK19" s="187" t="s">
        <v>2850</v>
      </c>
      <c r="BL19" s="187" t="s">
        <v>2961</v>
      </c>
      <c r="BM19" s="187" t="s">
        <v>2850</v>
      </c>
      <c r="BN19" s="187" t="s">
        <v>2850</v>
      </c>
      <c r="BO19" s="187" t="s">
        <v>2961</v>
      </c>
      <c r="BP19" s="187" t="s">
        <v>2850</v>
      </c>
      <c r="BQ19" s="187" t="s">
        <v>2850</v>
      </c>
      <c r="BR19" s="187" t="s">
        <v>2961</v>
      </c>
      <c r="BS19" s="187" t="s">
        <v>2850</v>
      </c>
      <c r="BT19" s="187" t="s">
        <v>2850</v>
      </c>
      <c r="BU19" s="187" t="s">
        <v>2961</v>
      </c>
      <c r="BV19" s="187" t="s">
        <v>2850</v>
      </c>
      <c r="BW19" s="187" t="s">
        <v>2850</v>
      </c>
      <c r="BX19" s="187" t="s">
        <v>2961</v>
      </c>
      <c r="BY19" s="187" t="s">
        <v>2850</v>
      </c>
      <c r="BZ19" s="187" t="s">
        <v>2850</v>
      </c>
      <c r="CA19" s="187" t="s">
        <v>2961</v>
      </c>
      <c r="CB19" s="187" t="s">
        <v>2850</v>
      </c>
      <c r="CC19" s="187" t="s">
        <v>2850</v>
      </c>
      <c r="CD19" s="187" t="s">
        <v>2961</v>
      </c>
      <c r="CE19" s="187" t="s">
        <v>2850</v>
      </c>
      <c r="CF19" s="187" t="s">
        <v>2850</v>
      </c>
      <c r="CG19" s="187" t="s">
        <v>2961</v>
      </c>
      <c r="CH19" s="187" t="s">
        <v>2850</v>
      </c>
      <c r="CI19" s="187" t="s">
        <v>2850</v>
      </c>
      <c r="CJ19" s="187" t="s">
        <v>2961</v>
      </c>
      <c r="CK19" s="187" t="s">
        <v>2850</v>
      </c>
      <c r="CL19" s="187" t="s">
        <v>2850</v>
      </c>
      <c r="CM19" s="187" t="s">
        <v>2961</v>
      </c>
      <c r="CN19" s="187" t="s">
        <v>2850</v>
      </c>
      <c r="CO19" s="187" t="s">
        <v>2850</v>
      </c>
      <c r="CP19" s="187" t="s">
        <v>2961</v>
      </c>
      <c r="CQ19" s="187" t="s">
        <v>2850</v>
      </c>
      <c r="CR19" s="187" t="s">
        <v>2850</v>
      </c>
      <c r="CS19" s="187" t="s">
        <v>2961</v>
      </c>
      <c r="CT19" s="187" t="s">
        <v>2850</v>
      </c>
      <c r="CU19" s="187" t="s">
        <v>2850</v>
      </c>
      <c r="CV19" s="187" t="s">
        <v>2961</v>
      </c>
      <c r="CW19" s="187" t="s">
        <v>2850</v>
      </c>
      <c r="CX19" s="187" t="s">
        <v>2850</v>
      </c>
      <c r="CY19" s="187" t="s">
        <v>2961</v>
      </c>
      <c r="CZ19" s="187" t="s">
        <v>2850</v>
      </c>
      <c r="DA19" s="187" t="s">
        <v>2850</v>
      </c>
      <c r="DB19" s="187" t="s">
        <v>2961</v>
      </c>
      <c r="DC19" s="187" t="s">
        <v>2850</v>
      </c>
      <c r="DD19" s="187" t="s">
        <v>2850</v>
      </c>
      <c r="DE19" s="187" t="s">
        <v>2961</v>
      </c>
      <c r="DF19" s="187" t="s">
        <v>2850</v>
      </c>
      <c r="DG19" s="187" t="s">
        <v>2850</v>
      </c>
      <c r="DH19" s="187" t="s">
        <v>2961</v>
      </c>
      <c r="DI19" s="187" t="s">
        <v>2850</v>
      </c>
      <c r="DJ19" s="187" t="s">
        <v>2850</v>
      </c>
      <c r="DK19" s="187" t="s">
        <v>2961</v>
      </c>
      <c r="DL19" s="187" t="s">
        <v>2850</v>
      </c>
      <c r="DM19" s="187" t="s">
        <v>2850</v>
      </c>
      <c r="DN19" s="187" t="s">
        <v>2961</v>
      </c>
      <c r="DO19" s="187" t="s">
        <v>2850</v>
      </c>
      <c r="DP19" s="187" t="s">
        <v>2850</v>
      </c>
      <c r="DQ19" s="187" t="s">
        <v>2961</v>
      </c>
      <c r="DR19" s="187" t="s">
        <v>2850</v>
      </c>
      <c r="DS19" s="187" t="s">
        <v>2850</v>
      </c>
      <c r="DT19" s="187" t="s">
        <v>2961</v>
      </c>
      <c r="DU19" s="187" t="s">
        <v>2850</v>
      </c>
      <c r="DV19" s="187" t="s">
        <v>2850</v>
      </c>
      <c r="DW19" s="187" t="s">
        <v>2961</v>
      </c>
      <c r="DX19" s="187" t="s">
        <v>2850</v>
      </c>
      <c r="DY19" s="187" t="s">
        <v>2850</v>
      </c>
      <c r="DZ19" s="187" t="s">
        <v>2961</v>
      </c>
      <c r="EA19" s="187" t="s">
        <v>2850</v>
      </c>
      <c r="EB19" s="187" t="s">
        <v>2850</v>
      </c>
      <c r="EC19" s="187" t="s">
        <v>2961</v>
      </c>
      <c r="ED19" s="187" t="s">
        <v>2850</v>
      </c>
      <c r="EE19" s="187" t="s">
        <v>2850</v>
      </c>
      <c r="EF19" s="187" t="s">
        <v>2961</v>
      </c>
      <c r="EG19" s="187" t="s">
        <v>2850</v>
      </c>
      <c r="EH19" s="187" t="s">
        <v>2850</v>
      </c>
      <c r="EI19" s="187" t="s">
        <v>2961</v>
      </c>
      <c r="EJ19" s="187" t="s">
        <v>2850</v>
      </c>
      <c r="EK19" s="187" t="s">
        <v>2850</v>
      </c>
      <c r="EL19" s="187" t="s">
        <v>2961</v>
      </c>
      <c r="EM19" s="187" t="s">
        <v>2850</v>
      </c>
      <c r="EN19" s="187" t="s">
        <v>2850</v>
      </c>
      <c r="EO19" s="187" t="s">
        <v>2961</v>
      </c>
      <c r="EP19" s="187" t="s">
        <v>2850</v>
      </c>
      <c r="EQ19" s="187" t="s">
        <v>2850</v>
      </c>
      <c r="ER19" s="187" t="s">
        <v>2961</v>
      </c>
      <c r="ES19" s="187" t="s">
        <v>2850</v>
      </c>
      <c r="ET19" s="187" t="s">
        <v>2850</v>
      </c>
    </row>
    <row r="20" spans="1:150" x14ac:dyDescent="0.3">
      <c r="A20" s="1"/>
      <c r="B20" s="186" t="s">
        <v>2989</v>
      </c>
      <c r="C20" s="186" t="s">
        <v>132</v>
      </c>
      <c r="D20" s="186" t="s">
        <v>1055</v>
      </c>
      <c r="E20" s="186" t="s">
        <v>2990</v>
      </c>
      <c r="F20" s="186" t="s">
        <v>2991</v>
      </c>
      <c r="G20" s="187" t="s">
        <v>2961</v>
      </c>
      <c r="H20" s="187" t="s">
        <v>2850</v>
      </c>
      <c r="I20" s="187" t="s">
        <v>2850</v>
      </c>
      <c r="J20" s="187" t="s">
        <v>2961</v>
      </c>
      <c r="K20" s="187" t="s">
        <v>2850</v>
      </c>
      <c r="L20" s="187" t="s">
        <v>2850</v>
      </c>
      <c r="M20" s="187" t="s">
        <v>2961</v>
      </c>
      <c r="N20" s="187" t="s">
        <v>2850</v>
      </c>
      <c r="O20" s="187" t="s">
        <v>2850</v>
      </c>
      <c r="P20" s="187" t="s">
        <v>2961</v>
      </c>
      <c r="Q20" s="187" t="s">
        <v>2850</v>
      </c>
      <c r="R20" s="187" t="s">
        <v>2850</v>
      </c>
      <c r="S20" s="187" t="s">
        <v>2961</v>
      </c>
      <c r="T20" s="187" t="s">
        <v>2850</v>
      </c>
      <c r="U20" s="187" t="s">
        <v>2850</v>
      </c>
      <c r="V20" s="187" t="s">
        <v>2961</v>
      </c>
      <c r="W20" s="187" t="s">
        <v>2850</v>
      </c>
      <c r="X20" s="187" t="s">
        <v>2850</v>
      </c>
      <c r="Y20" s="187" t="s">
        <v>2961</v>
      </c>
      <c r="Z20" s="187" t="s">
        <v>2850</v>
      </c>
      <c r="AA20" s="187" t="s">
        <v>2850</v>
      </c>
      <c r="AB20" s="187" t="s">
        <v>2961</v>
      </c>
      <c r="AC20" s="187" t="s">
        <v>2850</v>
      </c>
      <c r="AD20" s="187" t="s">
        <v>2850</v>
      </c>
      <c r="AE20" s="187" t="s">
        <v>2961</v>
      </c>
      <c r="AF20" s="187" t="s">
        <v>2850</v>
      </c>
      <c r="AG20" s="187" t="s">
        <v>2850</v>
      </c>
      <c r="AH20" s="187" t="s">
        <v>2961</v>
      </c>
      <c r="AI20" s="187" t="s">
        <v>2850</v>
      </c>
      <c r="AJ20" s="187" t="s">
        <v>2850</v>
      </c>
      <c r="AK20" s="187" t="s">
        <v>2961</v>
      </c>
      <c r="AL20" s="187" t="s">
        <v>2850</v>
      </c>
      <c r="AM20" s="187" t="s">
        <v>2850</v>
      </c>
      <c r="AN20" s="187" t="s">
        <v>2961</v>
      </c>
      <c r="AO20" s="187" t="s">
        <v>2850</v>
      </c>
      <c r="AP20" s="187" t="s">
        <v>2850</v>
      </c>
      <c r="AQ20" s="187" t="s">
        <v>2961</v>
      </c>
      <c r="AR20" s="187" t="s">
        <v>2850</v>
      </c>
      <c r="AS20" s="187" t="s">
        <v>2850</v>
      </c>
      <c r="AT20" s="187" t="s">
        <v>2961</v>
      </c>
      <c r="AU20" s="187" t="s">
        <v>2850</v>
      </c>
      <c r="AV20" s="187" t="s">
        <v>2850</v>
      </c>
      <c r="AW20" s="187" t="s">
        <v>2961</v>
      </c>
      <c r="AX20" s="187" t="s">
        <v>2850</v>
      </c>
      <c r="AY20" s="187" t="s">
        <v>2850</v>
      </c>
      <c r="AZ20" s="187" t="s">
        <v>2961</v>
      </c>
      <c r="BA20" s="187" t="s">
        <v>2850</v>
      </c>
      <c r="BB20" s="187" t="s">
        <v>2850</v>
      </c>
      <c r="BC20" s="187" t="s">
        <v>2961</v>
      </c>
      <c r="BD20" s="187" t="s">
        <v>2850</v>
      </c>
      <c r="BE20" s="187" t="s">
        <v>2850</v>
      </c>
      <c r="BF20" s="187" t="s">
        <v>2961</v>
      </c>
      <c r="BG20" s="187" t="s">
        <v>2850</v>
      </c>
      <c r="BH20" s="187" t="s">
        <v>2850</v>
      </c>
      <c r="BI20" s="187" t="s">
        <v>2961</v>
      </c>
      <c r="BJ20" s="187" t="s">
        <v>2850</v>
      </c>
      <c r="BK20" s="187" t="s">
        <v>2850</v>
      </c>
      <c r="BL20" s="187" t="s">
        <v>2961</v>
      </c>
      <c r="BM20" s="187" t="s">
        <v>2850</v>
      </c>
      <c r="BN20" s="187" t="s">
        <v>2850</v>
      </c>
      <c r="BO20" s="187" t="s">
        <v>2961</v>
      </c>
      <c r="BP20" s="187" t="s">
        <v>2850</v>
      </c>
      <c r="BQ20" s="187" t="s">
        <v>2850</v>
      </c>
      <c r="BR20" s="187" t="s">
        <v>2961</v>
      </c>
      <c r="BS20" s="187" t="s">
        <v>2850</v>
      </c>
      <c r="BT20" s="187" t="s">
        <v>2850</v>
      </c>
      <c r="BU20" s="187" t="s">
        <v>2961</v>
      </c>
      <c r="BV20" s="187" t="s">
        <v>2850</v>
      </c>
      <c r="BW20" s="187" t="s">
        <v>2850</v>
      </c>
      <c r="BX20" s="187" t="s">
        <v>2961</v>
      </c>
      <c r="BY20" s="187" t="s">
        <v>2850</v>
      </c>
      <c r="BZ20" s="187" t="s">
        <v>2850</v>
      </c>
      <c r="CA20" s="187" t="s">
        <v>2961</v>
      </c>
      <c r="CB20" s="187" t="s">
        <v>2850</v>
      </c>
      <c r="CC20" s="187" t="s">
        <v>2850</v>
      </c>
      <c r="CD20" s="187" t="s">
        <v>2961</v>
      </c>
      <c r="CE20" s="187" t="s">
        <v>2850</v>
      </c>
      <c r="CF20" s="187" t="s">
        <v>2850</v>
      </c>
      <c r="CG20" s="187" t="s">
        <v>2961</v>
      </c>
      <c r="CH20" s="187" t="s">
        <v>2850</v>
      </c>
      <c r="CI20" s="187" t="s">
        <v>2850</v>
      </c>
      <c r="CJ20" s="187" t="s">
        <v>2961</v>
      </c>
      <c r="CK20" s="187" t="s">
        <v>2850</v>
      </c>
      <c r="CL20" s="187" t="s">
        <v>2850</v>
      </c>
      <c r="CM20" s="187" t="s">
        <v>2961</v>
      </c>
      <c r="CN20" s="187" t="s">
        <v>2850</v>
      </c>
      <c r="CO20" s="187" t="s">
        <v>2850</v>
      </c>
      <c r="CP20" s="187" t="s">
        <v>2961</v>
      </c>
      <c r="CQ20" s="187" t="s">
        <v>2850</v>
      </c>
      <c r="CR20" s="187" t="s">
        <v>2850</v>
      </c>
      <c r="CS20" s="187" t="s">
        <v>2961</v>
      </c>
      <c r="CT20" s="187" t="s">
        <v>2850</v>
      </c>
      <c r="CU20" s="187" t="s">
        <v>2850</v>
      </c>
      <c r="CV20" s="187" t="s">
        <v>2961</v>
      </c>
      <c r="CW20" s="187" t="s">
        <v>2850</v>
      </c>
      <c r="CX20" s="187" t="s">
        <v>2850</v>
      </c>
      <c r="CY20" s="187" t="s">
        <v>2961</v>
      </c>
      <c r="CZ20" s="187" t="s">
        <v>2850</v>
      </c>
      <c r="DA20" s="187" t="s">
        <v>2850</v>
      </c>
      <c r="DB20" s="187" t="s">
        <v>2961</v>
      </c>
      <c r="DC20" s="187" t="s">
        <v>2850</v>
      </c>
      <c r="DD20" s="187" t="s">
        <v>2850</v>
      </c>
      <c r="DE20" s="187" t="s">
        <v>2961</v>
      </c>
      <c r="DF20" s="187" t="s">
        <v>2850</v>
      </c>
      <c r="DG20" s="187" t="s">
        <v>2850</v>
      </c>
      <c r="DH20" s="187" t="s">
        <v>2961</v>
      </c>
      <c r="DI20" s="187" t="s">
        <v>2850</v>
      </c>
      <c r="DJ20" s="187" t="s">
        <v>2850</v>
      </c>
      <c r="DK20" s="187" t="s">
        <v>2961</v>
      </c>
      <c r="DL20" s="187" t="s">
        <v>2850</v>
      </c>
      <c r="DM20" s="187" t="s">
        <v>2850</v>
      </c>
      <c r="DN20" s="187" t="s">
        <v>2961</v>
      </c>
      <c r="DO20" s="187" t="s">
        <v>2850</v>
      </c>
      <c r="DP20" s="187" t="s">
        <v>2850</v>
      </c>
      <c r="DQ20" s="187" t="s">
        <v>2961</v>
      </c>
      <c r="DR20" s="187" t="s">
        <v>2850</v>
      </c>
      <c r="DS20" s="187" t="s">
        <v>2850</v>
      </c>
      <c r="DT20" s="187" t="s">
        <v>2961</v>
      </c>
      <c r="DU20" s="187" t="s">
        <v>2850</v>
      </c>
      <c r="DV20" s="187" t="s">
        <v>2850</v>
      </c>
      <c r="DW20" s="187" t="s">
        <v>2961</v>
      </c>
      <c r="DX20" s="187" t="s">
        <v>2850</v>
      </c>
      <c r="DY20" s="187" t="s">
        <v>2850</v>
      </c>
      <c r="DZ20" s="187" t="s">
        <v>2961</v>
      </c>
      <c r="EA20" s="187" t="s">
        <v>2850</v>
      </c>
      <c r="EB20" s="187" t="s">
        <v>2850</v>
      </c>
      <c r="EC20" s="187" t="s">
        <v>2961</v>
      </c>
      <c r="ED20" s="187" t="s">
        <v>2850</v>
      </c>
      <c r="EE20" s="187" t="s">
        <v>2850</v>
      </c>
      <c r="EF20" s="187" t="s">
        <v>2961</v>
      </c>
      <c r="EG20" s="187" t="s">
        <v>2850</v>
      </c>
      <c r="EH20" s="187" t="s">
        <v>2850</v>
      </c>
      <c r="EI20" s="187" t="s">
        <v>2961</v>
      </c>
      <c r="EJ20" s="187" t="s">
        <v>2850</v>
      </c>
      <c r="EK20" s="187" t="s">
        <v>2850</v>
      </c>
      <c r="EL20" s="187" t="s">
        <v>2961</v>
      </c>
      <c r="EM20" s="187" t="s">
        <v>2850</v>
      </c>
      <c r="EN20" s="187" t="s">
        <v>2850</v>
      </c>
      <c r="EO20" s="187" t="s">
        <v>2961</v>
      </c>
      <c r="EP20" s="187" t="s">
        <v>2850</v>
      </c>
      <c r="EQ20" s="187" t="s">
        <v>2850</v>
      </c>
      <c r="ER20" s="187" t="s">
        <v>2961</v>
      </c>
      <c r="ES20" s="187" t="s">
        <v>2850</v>
      </c>
      <c r="ET20" s="187" t="s">
        <v>2850</v>
      </c>
    </row>
    <row r="21" spans="1:150" x14ac:dyDescent="0.3">
      <c r="A21" s="1"/>
      <c r="B21" s="186" t="s">
        <v>2992</v>
      </c>
      <c r="C21" s="186" t="s">
        <v>132</v>
      </c>
      <c r="D21" s="186" t="s">
        <v>1055</v>
      </c>
      <c r="E21" s="186" t="s">
        <v>2993</v>
      </c>
      <c r="F21" s="186" t="s">
        <v>2994</v>
      </c>
      <c r="G21" s="187" t="s">
        <v>2961</v>
      </c>
      <c r="H21" s="187" t="s">
        <v>2850</v>
      </c>
      <c r="I21" s="187" t="s">
        <v>2850</v>
      </c>
      <c r="J21" s="187" t="s">
        <v>2961</v>
      </c>
      <c r="K21" s="187" t="s">
        <v>2850</v>
      </c>
      <c r="L21" s="187" t="s">
        <v>2850</v>
      </c>
      <c r="M21" s="187" t="s">
        <v>2961</v>
      </c>
      <c r="N21" s="187" t="s">
        <v>2850</v>
      </c>
      <c r="O21" s="187" t="s">
        <v>2850</v>
      </c>
      <c r="P21" s="187" t="s">
        <v>2961</v>
      </c>
      <c r="Q21" s="187" t="s">
        <v>2850</v>
      </c>
      <c r="R21" s="187" t="s">
        <v>2850</v>
      </c>
      <c r="S21" s="187" t="s">
        <v>2961</v>
      </c>
      <c r="T21" s="187" t="s">
        <v>2850</v>
      </c>
      <c r="U21" s="187" t="s">
        <v>2850</v>
      </c>
      <c r="V21" s="187" t="s">
        <v>2961</v>
      </c>
      <c r="W21" s="187" t="s">
        <v>2850</v>
      </c>
      <c r="X21" s="187" t="s">
        <v>2850</v>
      </c>
      <c r="Y21" s="187" t="s">
        <v>2961</v>
      </c>
      <c r="Z21" s="187" t="s">
        <v>2850</v>
      </c>
      <c r="AA21" s="187" t="s">
        <v>2850</v>
      </c>
      <c r="AB21" s="187" t="s">
        <v>2961</v>
      </c>
      <c r="AC21" s="187" t="s">
        <v>2850</v>
      </c>
      <c r="AD21" s="187" t="s">
        <v>2850</v>
      </c>
      <c r="AE21" s="187" t="s">
        <v>2961</v>
      </c>
      <c r="AF21" s="187" t="s">
        <v>2850</v>
      </c>
      <c r="AG21" s="187" t="s">
        <v>2850</v>
      </c>
      <c r="AH21" s="187" t="s">
        <v>2961</v>
      </c>
      <c r="AI21" s="187" t="s">
        <v>2850</v>
      </c>
      <c r="AJ21" s="187" t="s">
        <v>2850</v>
      </c>
      <c r="AK21" s="187" t="s">
        <v>2961</v>
      </c>
      <c r="AL21" s="187" t="s">
        <v>2850</v>
      </c>
      <c r="AM21" s="187" t="s">
        <v>2850</v>
      </c>
      <c r="AN21" s="187" t="s">
        <v>2961</v>
      </c>
      <c r="AO21" s="187" t="s">
        <v>2850</v>
      </c>
      <c r="AP21" s="187" t="s">
        <v>2850</v>
      </c>
      <c r="AQ21" s="187" t="s">
        <v>2961</v>
      </c>
      <c r="AR21" s="187" t="s">
        <v>2850</v>
      </c>
      <c r="AS21" s="187" t="s">
        <v>2850</v>
      </c>
      <c r="AT21" s="187" t="s">
        <v>2961</v>
      </c>
      <c r="AU21" s="187" t="s">
        <v>2850</v>
      </c>
      <c r="AV21" s="187" t="s">
        <v>2850</v>
      </c>
      <c r="AW21" s="187" t="s">
        <v>2961</v>
      </c>
      <c r="AX21" s="187" t="s">
        <v>2850</v>
      </c>
      <c r="AY21" s="187" t="s">
        <v>2850</v>
      </c>
      <c r="AZ21" s="187" t="s">
        <v>2961</v>
      </c>
      <c r="BA21" s="187" t="s">
        <v>2850</v>
      </c>
      <c r="BB21" s="187" t="s">
        <v>2850</v>
      </c>
      <c r="BC21" s="187" t="s">
        <v>2961</v>
      </c>
      <c r="BD21" s="187" t="s">
        <v>2850</v>
      </c>
      <c r="BE21" s="187" t="s">
        <v>2850</v>
      </c>
      <c r="BF21" s="187" t="s">
        <v>2961</v>
      </c>
      <c r="BG21" s="187" t="s">
        <v>2850</v>
      </c>
      <c r="BH21" s="187" t="s">
        <v>2850</v>
      </c>
      <c r="BI21" s="187" t="s">
        <v>2961</v>
      </c>
      <c r="BJ21" s="187" t="s">
        <v>2850</v>
      </c>
      <c r="BK21" s="187" t="s">
        <v>2850</v>
      </c>
      <c r="BL21" s="187" t="s">
        <v>2961</v>
      </c>
      <c r="BM21" s="187" t="s">
        <v>2850</v>
      </c>
      <c r="BN21" s="187" t="s">
        <v>2850</v>
      </c>
      <c r="BO21" s="187" t="s">
        <v>2961</v>
      </c>
      <c r="BP21" s="187" t="s">
        <v>2850</v>
      </c>
      <c r="BQ21" s="187" t="s">
        <v>2850</v>
      </c>
      <c r="BR21" s="187" t="s">
        <v>2961</v>
      </c>
      <c r="BS21" s="187" t="s">
        <v>2850</v>
      </c>
      <c r="BT21" s="187" t="s">
        <v>2850</v>
      </c>
      <c r="BU21" s="187" t="s">
        <v>2961</v>
      </c>
      <c r="BV21" s="187" t="s">
        <v>2850</v>
      </c>
      <c r="BW21" s="187" t="s">
        <v>2850</v>
      </c>
      <c r="BX21" s="187" t="s">
        <v>2961</v>
      </c>
      <c r="BY21" s="187" t="s">
        <v>2850</v>
      </c>
      <c r="BZ21" s="187" t="s">
        <v>2850</v>
      </c>
      <c r="CA21" s="187" t="s">
        <v>2961</v>
      </c>
      <c r="CB21" s="187" t="s">
        <v>2850</v>
      </c>
      <c r="CC21" s="187" t="s">
        <v>2850</v>
      </c>
      <c r="CD21" s="187" t="s">
        <v>2961</v>
      </c>
      <c r="CE21" s="187" t="s">
        <v>2850</v>
      </c>
      <c r="CF21" s="187" t="s">
        <v>2850</v>
      </c>
      <c r="CG21" s="187" t="s">
        <v>2961</v>
      </c>
      <c r="CH21" s="187" t="s">
        <v>2850</v>
      </c>
      <c r="CI21" s="187" t="s">
        <v>2850</v>
      </c>
      <c r="CJ21" s="187" t="s">
        <v>2961</v>
      </c>
      <c r="CK21" s="187" t="s">
        <v>2850</v>
      </c>
      <c r="CL21" s="187" t="s">
        <v>2850</v>
      </c>
      <c r="CM21" s="187" t="s">
        <v>2961</v>
      </c>
      <c r="CN21" s="187" t="s">
        <v>2850</v>
      </c>
      <c r="CO21" s="187" t="s">
        <v>2850</v>
      </c>
      <c r="CP21" s="187" t="s">
        <v>2961</v>
      </c>
      <c r="CQ21" s="187" t="s">
        <v>2850</v>
      </c>
      <c r="CR21" s="187" t="s">
        <v>2850</v>
      </c>
      <c r="CS21" s="187" t="s">
        <v>2961</v>
      </c>
      <c r="CT21" s="187" t="s">
        <v>2850</v>
      </c>
      <c r="CU21" s="187" t="s">
        <v>2850</v>
      </c>
      <c r="CV21" s="187" t="s">
        <v>2961</v>
      </c>
      <c r="CW21" s="187" t="s">
        <v>2850</v>
      </c>
      <c r="CX21" s="187" t="s">
        <v>2850</v>
      </c>
      <c r="CY21" s="187" t="s">
        <v>2961</v>
      </c>
      <c r="CZ21" s="187" t="s">
        <v>2850</v>
      </c>
      <c r="DA21" s="187" t="s">
        <v>2850</v>
      </c>
      <c r="DB21" s="187" t="s">
        <v>2961</v>
      </c>
      <c r="DC21" s="187" t="s">
        <v>2850</v>
      </c>
      <c r="DD21" s="187" t="s">
        <v>2850</v>
      </c>
      <c r="DE21" s="187" t="s">
        <v>2961</v>
      </c>
      <c r="DF21" s="187" t="s">
        <v>2850</v>
      </c>
      <c r="DG21" s="187" t="s">
        <v>2850</v>
      </c>
      <c r="DH21" s="187" t="s">
        <v>2961</v>
      </c>
      <c r="DI21" s="187" t="s">
        <v>2850</v>
      </c>
      <c r="DJ21" s="187" t="s">
        <v>2850</v>
      </c>
      <c r="DK21" s="187" t="s">
        <v>2961</v>
      </c>
      <c r="DL21" s="187" t="s">
        <v>2850</v>
      </c>
      <c r="DM21" s="187" t="s">
        <v>2850</v>
      </c>
      <c r="DN21" s="187" t="s">
        <v>2961</v>
      </c>
      <c r="DO21" s="187" t="s">
        <v>2850</v>
      </c>
      <c r="DP21" s="187" t="s">
        <v>2850</v>
      </c>
      <c r="DQ21" s="187" t="s">
        <v>2961</v>
      </c>
      <c r="DR21" s="187" t="s">
        <v>2850</v>
      </c>
      <c r="DS21" s="187" t="s">
        <v>2850</v>
      </c>
      <c r="DT21" s="187" t="s">
        <v>2961</v>
      </c>
      <c r="DU21" s="187" t="s">
        <v>2850</v>
      </c>
      <c r="DV21" s="187" t="s">
        <v>2850</v>
      </c>
      <c r="DW21" s="187" t="s">
        <v>2961</v>
      </c>
      <c r="DX21" s="187" t="s">
        <v>2850</v>
      </c>
      <c r="DY21" s="187" t="s">
        <v>2850</v>
      </c>
      <c r="DZ21" s="187" t="s">
        <v>2961</v>
      </c>
      <c r="EA21" s="187" t="s">
        <v>2850</v>
      </c>
      <c r="EB21" s="187" t="s">
        <v>2850</v>
      </c>
      <c r="EC21" s="187" t="s">
        <v>2961</v>
      </c>
      <c r="ED21" s="187" t="s">
        <v>2850</v>
      </c>
      <c r="EE21" s="187" t="s">
        <v>2850</v>
      </c>
      <c r="EF21" s="187" t="s">
        <v>2961</v>
      </c>
      <c r="EG21" s="187" t="s">
        <v>2850</v>
      </c>
      <c r="EH21" s="187" t="s">
        <v>2850</v>
      </c>
      <c r="EI21" s="187" t="s">
        <v>2961</v>
      </c>
      <c r="EJ21" s="187" t="s">
        <v>2850</v>
      </c>
      <c r="EK21" s="187" t="s">
        <v>2850</v>
      </c>
      <c r="EL21" s="187" t="s">
        <v>2961</v>
      </c>
      <c r="EM21" s="187" t="s">
        <v>2850</v>
      </c>
      <c r="EN21" s="187" t="s">
        <v>2850</v>
      </c>
      <c r="EO21" s="187" t="s">
        <v>2961</v>
      </c>
      <c r="EP21" s="187" t="s">
        <v>2850</v>
      </c>
      <c r="EQ21" s="187" t="s">
        <v>2850</v>
      </c>
      <c r="ER21" s="187" t="s">
        <v>2961</v>
      </c>
      <c r="ES21" s="187" t="s">
        <v>2850</v>
      </c>
      <c r="ET21" s="187" t="s">
        <v>2850</v>
      </c>
    </row>
    <row r="22" spans="1:150" x14ac:dyDescent="0.3">
      <c r="A22" s="1"/>
      <c r="B22" s="186" t="s">
        <v>2995</v>
      </c>
      <c r="C22" s="186" t="s">
        <v>132</v>
      </c>
      <c r="D22" s="186" t="s">
        <v>1055</v>
      </c>
      <c r="E22" s="186" t="s">
        <v>2996</v>
      </c>
      <c r="F22" s="186" t="s">
        <v>2997</v>
      </c>
      <c r="G22" s="187" t="s">
        <v>2961</v>
      </c>
      <c r="H22" s="187" t="s">
        <v>2850</v>
      </c>
      <c r="I22" s="187" t="s">
        <v>2850</v>
      </c>
      <c r="J22" s="187" t="s">
        <v>2961</v>
      </c>
      <c r="K22" s="187" t="s">
        <v>2850</v>
      </c>
      <c r="L22" s="187" t="s">
        <v>2850</v>
      </c>
      <c r="M22" s="187" t="s">
        <v>2961</v>
      </c>
      <c r="N22" s="187" t="s">
        <v>2850</v>
      </c>
      <c r="O22" s="187" t="s">
        <v>2850</v>
      </c>
      <c r="P22" s="187" t="s">
        <v>2961</v>
      </c>
      <c r="Q22" s="187" t="s">
        <v>2850</v>
      </c>
      <c r="R22" s="187" t="s">
        <v>2850</v>
      </c>
      <c r="S22" s="187" t="s">
        <v>2961</v>
      </c>
      <c r="T22" s="187" t="s">
        <v>2850</v>
      </c>
      <c r="U22" s="187" t="s">
        <v>2850</v>
      </c>
      <c r="V22" s="187" t="s">
        <v>2961</v>
      </c>
      <c r="W22" s="187" t="s">
        <v>2850</v>
      </c>
      <c r="X22" s="187" t="s">
        <v>2850</v>
      </c>
      <c r="Y22" s="187" t="s">
        <v>2961</v>
      </c>
      <c r="Z22" s="187" t="s">
        <v>2850</v>
      </c>
      <c r="AA22" s="187" t="s">
        <v>2850</v>
      </c>
      <c r="AB22" s="187" t="s">
        <v>2961</v>
      </c>
      <c r="AC22" s="187" t="s">
        <v>2850</v>
      </c>
      <c r="AD22" s="187" t="s">
        <v>2850</v>
      </c>
      <c r="AE22" s="187" t="s">
        <v>2961</v>
      </c>
      <c r="AF22" s="187" t="s">
        <v>2850</v>
      </c>
      <c r="AG22" s="187" t="s">
        <v>2850</v>
      </c>
      <c r="AH22" s="187" t="s">
        <v>2961</v>
      </c>
      <c r="AI22" s="187" t="s">
        <v>2850</v>
      </c>
      <c r="AJ22" s="187" t="s">
        <v>2850</v>
      </c>
      <c r="AK22" s="187" t="s">
        <v>2961</v>
      </c>
      <c r="AL22" s="187" t="s">
        <v>2850</v>
      </c>
      <c r="AM22" s="187" t="s">
        <v>2850</v>
      </c>
      <c r="AN22" s="187" t="s">
        <v>2961</v>
      </c>
      <c r="AO22" s="187" t="s">
        <v>2850</v>
      </c>
      <c r="AP22" s="187" t="s">
        <v>2850</v>
      </c>
      <c r="AQ22" s="187" t="s">
        <v>2961</v>
      </c>
      <c r="AR22" s="187" t="s">
        <v>2850</v>
      </c>
      <c r="AS22" s="187" t="s">
        <v>2850</v>
      </c>
      <c r="AT22" s="187" t="s">
        <v>2961</v>
      </c>
      <c r="AU22" s="187" t="s">
        <v>2850</v>
      </c>
      <c r="AV22" s="187" t="s">
        <v>2850</v>
      </c>
      <c r="AW22" s="187" t="s">
        <v>2961</v>
      </c>
      <c r="AX22" s="187" t="s">
        <v>2850</v>
      </c>
      <c r="AY22" s="187" t="s">
        <v>2850</v>
      </c>
      <c r="AZ22" s="187" t="s">
        <v>2961</v>
      </c>
      <c r="BA22" s="187" t="s">
        <v>2850</v>
      </c>
      <c r="BB22" s="187" t="s">
        <v>2850</v>
      </c>
      <c r="BC22" s="187" t="s">
        <v>2961</v>
      </c>
      <c r="BD22" s="187" t="s">
        <v>2850</v>
      </c>
      <c r="BE22" s="187" t="s">
        <v>2850</v>
      </c>
      <c r="BF22" s="187" t="s">
        <v>2961</v>
      </c>
      <c r="BG22" s="187" t="s">
        <v>2850</v>
      </c>
      <c r="BH22" s="187" t="s">
        <v>2850</v>
      </c>
      <c r="BI22" s="187" t="s">
        <v>2961</v>
      </c>
      <c r="BJ22" s="187" t="s">
        <v>2850</v>
      </c>
      <c r="BK22" s="187" t="s">
        <v>2850</v>
      </c>
      <c r="BL22" s="187" t="s">
        <v>2961</v>
      </c>
      <c r="BM22" s="187" t="s">
        <v>2850</v>
      </c>
      <c r="BN22" s="187" t="s">
        <v>2850</v>
      </c>
      <c r="BO22" s="187" t="s">
        <v>2961</v>
      </c>
      <c r="BP22" s="187" t="s">
        <v>2850</v>
      </c>
      <c r="BQ22" s="187" t="s">
        <v>2850</v>
      </c>
      <c r="BR22" s="187" t="s">
        <v>2961</v>
      </c>
      <c r="BS22" s="187" t="s">
        <v>2850</v>
      </c>
      <c r="BT22" s="187" t="s">
        <v>2850</v>
      </c>
      <c r="BU22" s="187" t="s">
        <v>2961</v>
      </c>
      <c r="BV22" s="187" t="s">
        <v>2850</v>
      </c>
      <c r="BW22" s="187" t="s">
        <v>2850</v>
      </c>
      <c r="BX22" s="187" t="s">
        <v>2961</v>
      </c>
      <c r="BY22" s="187" t="s">
        <v>2850</v>
      </c>
      <c r="BZ22" s="187" t="s">
        <v>2850</v>
      </c>
      <c r="CA22" s="187" t="s">
        <v>2961</v>
      </c>
      <c r="CB22" s="187" t="s">
        <v>2850</v>
      </c>
      <c r="CC22" s="187" t="s">
        <v>2850</v>
      </c>
      <c r="CD22" s="187" t="s">
        <v>2961</v>
      </c>
      <c r="CE22" s="187" t="s">
        <v>2850</v>
      </c>
      <c r="CF22" s="187" t="s">
        <v>2850</v>
      </c>
      <c r="CG22" s="187" t="s">
        <v>2961</v>
      </c>
      <c r="CH22" s="187" t="s">
        <v>2850</v>
      </c>
      <c r="CI22" s="187" t="s">
        <v>2850</v>
      </c>
      <c r="CJ22" s="187" t="s">
        <v>2961</v>
      </c>
      <c r="CK22" s="187" t="s">
        <v>2850</v>
      </c>
      <c r="CL22" s="187" t="s">
        <v>2850</v>
      </c>
      <c r="CM22" s="187" t="s">
        <v>2961</v>
      </c>
      <c r="CN22" s="187" t="s">
        <v>2850</v>
      </c>
      <c r="CO22" s="187" t="s">
        <v>2850</v>
      </c>
      <c r="CP22" s="187" t="s">
        <v>2961</v>
      </c>
      <c r="CQ22" s="187" t="s">
        <v>2850</v>
      </c>
      <c r="CR22" s="187" t="s">
        <v>2850</v>
      </c>
      <c r="CS22" s="187" t="s">
        <v>2961</v>
      </c>
      <c r="CT22" s="187" t="s">
        <v>2850</v>
      </c>
      <c r="CU22" s="187" t="s">
        <v>2850</v>
      </c>
      <c r="CV22" s="187" t="s">
        <v>2961</v>
      </c>
      <c r="CW22" s="187" t="s">
        <v>2850</v>
      </c>
      <c r="CX22" s="187" t="s">
        <v>2850</v>
      </c>
      <c r="CY22" s="187" t="s">
        <v>2961</v>
      </c>
      <c r="CZ22" s="187" t="s">
        <v>2850</v>
      </c>
      <c r="DA22" s="187" t="s">
        <v>2850</v>
      </c>
      <c r="DB22" s="187" t="s">
        <v>2961</v>
      </c>
      <c r="DC22" s="187" t="s">
        <v>2850</v>
      </c>
      <c r="DD22" s="187" t="s">
        <v>2850</v>
      </c>
      <c r="DE22" s="187" t="s">
        <v>2961</v>
      </c>
      <c r="DF22" s="187" t="s">
        <v>2850</v>
      </c>
      <c r="DG22" s="187" t="s">
        <v>2850</v>
      </c>
      <c r="DH22" s="187" t="s">
        <v>2961</v>
      </c>
      <c r="DI22" s="187" t="s">
        <v>2850</v>
      </c>
      <c r="DJ22" s="187" t="s">
        <v>2850</v>
      </c>
      <c r="DK22" s="187" t="s">
        <v>2961</v>
      </c>
      <c r="DL22" s="187" t="s">
        <v>2850</v>
      </c>
      <c r="DM22" s="187" t="s">
        <v>2850</v>
      </c>
      <c r="DN22" s="187" t="s">
        <v>2961</v>
      </c>
      <c r="DO22" s="187" t="s">
        <v>2850</v>
      </c>
      <c r="DP22" s="187" t="s">
        <v>2850</v>
      </c>
      <c r="DQ22" s="187" t="s">
        <v>2961</v>
      </c>
      <c r="DR22" s="187" t="s">
        <v>2850</v>
      </c>
      <c r="DS22" s="187" t="s">
        <v>2850</v>
      </c>
      <c r="DT22" s="187" t="s">
        <v>2961</v>
      </c>
      <c r="DU22" s="187" t="s">
        <v>2850</v>
      </c>
      <c r="DV22" s="187" t="s">
        <v>2850</v>
      </c>
      <c r="DW22" s="187" t="s">
        <v>2961</v>
      </c>
      <c r="DX22" s="187" t="s">
        <v>2850</v>
      </c>
      <c r="DY22" s="187" t="s">
        <v>2850</v>
      </c>
      <c r="DZ22" s="187" t="s">
        <v>2961</v>
      </c>
      <c r="EA22" s="187" t="s">
        <v>2850</v>
      </c>
      <c r="EB22" s="187" t="s">
        <v>2850</v>
      </c>
      <c r="EC22" s="187" t="s">
        <v>2961</v>
      </c>
      <c r="ED22" s="187" t="s">
        <v>2850</v>
      </c>
      <c r="EE22" s="187" t="s">
        <v>2850</v>
      </c>
      <c r="EF22" s="187" t="s">
        <v>2961</v>
      </c>
      <c r="EG22" s="187" t="s">
        <v>2850</v>
      </c>
      <c r="EH22" s="187" t="s">
        <v>2850</v>
      </c>
      <c r="EI22" s="187" t="s">
        <v>2961</v>
      </c>
      <c r="EJ22" s="187" t="s">
        <v>2850</v>
      </c>
      <c r="EK22" s="187" t="s">
        <v>2850</v>
      </c>
      <c r="EL22" s="187" t="s">
        <v>2961</v>
      </c>
      <c r="EM22" s="187" t="s">
        <v>2850</v>
      </c>
      <c r="EN22" s="187" t="s">
        <v>2850</v>
      </c>
      <c r="EO22" s="187" t="s">
        <v>2961</v>
      </c>
      <c r="EP22" s="187" t="s">
        <v>2850</v>
      </c>
      <c r="EQ22" s="187" t="s">
        <v>2850</v>
      </c>
      <c r="ER22" s="187" t="s">
        <v>2961</v>
      </c>
      <c r="ES22" s="187" t="s">
        <v>2850</v>
      </c>
      <c r="ET22" s="187" t="s">
        <v>2850</v>
      </c>
    </row>
    <row r="23" spans="1:150" x14ac:dyDescent="0.3">
      <c r="A23" s="1"/>
      <c r="B23" s="186" t="s">
        <v>2998</v>
      </c>
      <c r="C23" s="186" t="s">
        <v>132</v>
      </c>
      <c r="D23" s="186" t="s">
        <v>1055</v>
      </c>
      <c r="E23" s="186" t="s">
        <v>2999</v>
      </c>
      <c r="F23" s="186" t="s">
        <v>3000</v>
      </c>
      <c r="G23" s="187" t="s">
        <v>2961</v>
      </c>
      <c r="H23" s="187" t="s">
        <v>2850</v>
      </c>
      <c r="I23" s="187" t="s">
        <v>2850</v>
      </c>
      <c r="J23" s="187" t="s">
        <v>2961</v>
      </c>
      <c r="K23" s="187" t="s">
        <v>2850</v>
      </c>
      <c r="L23" s="187" t="s">
        <v>2850</v>
      </c>
      <c r="M23" s="187" t="s">
        <v>2961</v>
      </c>
      <c r="N23" s="187" t="s">
        <v>2850</v>
      </c>
      <c r="O23" s="187" t="s">
        <v>2850</v>
      </c>
      <c r="P23" s="187" t="s">
        <v>2961</v>
      </c>
      <c r="Q23" s="187" t="s">
        <v>2850</v>
      </c>
      <c r="R23" s="187" t="s">
        <v>2850</v>
      </c>
      <c r="S23" s="187" t="s">
        <v>2961</v>
      </c>
      <c r="T23" s="187" t="s">
        <v>2850</v>
      </c>
      <c r="U23" s="187" t="s">
        <v>2850</v>
      </c>
      <c r="V23" s="187" t="s">
        <v>2961</v>
      </c>
      <c r="W23" s="187" t="s">
        <v>2850</v>
      </c>
      <c r="X23" s="187" t="s">
        <v>2850</v>
      </c>
      <c r="Y23" s="187" t="s">
        <v>2961</v>
      </c>
      <c r="Z23" s="187" t="s">
        <v>2850</v>
      </c>
      <c r="AA23" s="187" t="s">
        <v>2850</v>
      </c>
      <c r="AB23" s="187" t="s">
        <v>2961</v>
      </c>
      <c r="AC23" s="187" t="s">
        <v>2850</v>
      </c>
      <c r="AD23" s="187" t="s">
        <v>2850</v>
      </c>
      <c r="AE23" s="187" t="s">
        <v>2961</v>
      </c>
      <c r="AF23" s="187" t="s">
        <v>2850</v>
      </c>
      <c r="AG23" s="187" t="s">
        <v>2850</v>
      </c>
      <c r="AH23" s="187" t="s">
        <v>2961</v>
      </c>
      <c r="AI23" s="187" t="s">
        <v>2850</v>
      </c>
      <c r="AJ23" s="187" t="s">
        <v>2850</v>
      </c>
      <c r="AK23" s="187" t="s">
        <v>2961</v>
      </c>
      <c r="AL23" s="187" t="s">
        <v>2850</v>
      </c>
      <c r="AM23" s="187" t="s">
        <v>2850</v>
      </c>
      <c r="AN23" s="187" t="s">
        <v>2961</v>
      </c>
      <c r="AO23" s="187" t="s">
        <v>2850</v>
      </c>
      <c r="AP23" s="187" t="s">
        <v>2850</v>
      </c>
      <c r="AQ23" s="187" t="s">
        <v>2961</v>
      </c>
      <c r="AR23" s="187" t="s">
        <v>2850</v>
      </c>
      <c r="AS23" s="187" t="s">
        <v>2850</v>
      </c>
      <c r="AT23" s="187" t="s">
        <v>2961</v>
      </c>
      <c r="AU23" s="187" t="s">
        <v>2850</v>
      </c>
      <c r="AV23" s="187" t="s">
        <v>2850</v>
      </c>
      <c r="AW23" s="187" t="s">
        <v>2961</v>
      </c>
      <c r="AX23" s="187" t="s">
        <v>2850</v>
      </c>
      <c r="AY23" s="187" t="s">
        <v>2850</v>
      </c>
      <c r="AZ23" s="187" t="s">
        <v>2961</v>
      </c>
      <c r="BA23" s="187" t="s">
        <v>2850</v>
      </c>
      <c r="BB23" s="187" t="s">
        <v>2850</v>
      </c>
      <c r="BC23" s="187" t="s">
        <v>2961</v>
      </c>
      <c r="BD23" s="187" t="s">
        <v>2850</v>
      </c>
      <c r="BE23" s="187" t="s">
        <v>2850</v>
      </c>
      <c r="BF23" s="187" t="s">
        <v>2961</v>
      </c>
      <c r="BG23" s="187" t="s">
        <v>2850</v>
      </c>
      <c r="BH23" s="187" t="s">
        <v>2850</v>
      </c>
      <c r="BI23" s="187" t="s">
        <v>2961</v>
      </c>
      <c r="BJ23" s="187" t="s">
        <v>2850</v>
      </c>
      <c r="BK23" s="187" t="s">
        <v>2850</v>
      </c>
      <c r="BL23" s="187" t="s">
        <v>2961</v>
      </c>
      <c r="BM23" s="187" t="s">
        <v>2850</v>
      </c>
      <c r="BN23" s="187" t="s">
        <v>2850</v>
      </c>
      <c r="BO23" s="187" t="s">
        <v>2961</v>
      </c>
      <c r="BP23" s="187" t="s">
        <v>2850</v>
      </c>
      <c r="BQ23" s="187" t="s">
        <v>2850</v>
      </c>
      <c r="BR23" s="187" t="s">
        <v>2961</v>
      </c>
      <c r="BS23" s="187" t="s">
        <v>2850</v>
      </c>
      <c r="BT23" s="187" t="s">
        <v>2850</v>
      </c>
      <c r="BU23" s="187" t="s">
        <v>2961</v>
      </c>
      <c r="BV23" s="187" t="s">
        <v>2850</v>
      </c>
      <c r="BW23" s="187" t="s">
        <v>2850</v>
      </c>
      <c r="BX23" s="187" t="s">
        <v>2961</v>
      </c>
      <c r="BY23" s="187" t="s">
        <v>2850</v>
      </c>
      <c r="BZ23" s="187" t="s">
        <v>2850</v>
      </c>
      <c r="CA23" s="187" t="s">
        <v>2961</v>
      </c>
      <c r="CB23" s="187" t="s">
        <v>2850</v>
      </c>
      <c r="CC23" s="187" t="s">
        <v>2850</v>
      </c>
      <c r="CD23" s="187" t="s">
        <v>2961</v>
      </c>
      <c r="CE23" s="187" t="s">
        <v>2850</v>
      </c>
      <c r="CF23" s="187" t="s">
        <v>2850</v>
      </c>
      <c r="CG23" s="187" t="s">
        <v>2961</v>
      </c>
      <c r="CH23" s="187" t="s">
        <v>2850</v>
      </c>
      <c r="CI23" s="187" t="s">
        <v>2850</v>
      </c>
      <c r="CJ23" s="187" t="s">
        <v>2961</v>
      </c>
      <c r="CK23" s="187" t="s">
        <v>2850</v>
      </c>
      <c r="CL23" s="187" t="s">
        <v>2850</v>
      </c>
      <c r="CM23" s="187" t="s">
        <v>2961</v>
      </c>
      <c r="CN23" s="187" t="s">
        <v>2850</v>
      </c>
      <c r="CO23" s="187" t="s">
        <v>2850</v>
      </c>
      <c r="CP23" s="187" t="s">
        <v>2961</v>
      </c>
      <c r="CQ23" s="187" t="s">
        <v>2850</v>
      </c>
      <c r="CR23" s="187" t="s">
        <v>2850</v>
      </c>
      <c r="CS23" s="187" t="s">
        <v>2961</v>
      </c>
      <c r="CT23" s="187" t="s">
        <v>2850</v>
      </c>
      <c r="CU23" s="187" t="s">
        <v>2850</v>
      </c>
      <c r="CV23" s="187" t="s">
        <v>2961</v>
      </c>
      <c r="CW23" s="187" t="s">
        <v>2850</v>
      </c>
      <c r="CX23" s="187" t="s">
        <v>2850</v>
      </c>
      <c r="CY23" s="187" t="s">
        <v>2961</v>
      </c>
      <c r="CZ23" s="187" t="s">
        <v>2850</v>
      </c>
      <c r="DA23" s="187" t="s">
        <v>2850</v>
      </c>
      <c r="DB23" s="187" t="s">
        <v>2961</v>
      </c>
      <c r="DC23" s="187" t="s">
        <v>2850</v>
      </c>
      <c r="DD23" s="187" t="s">
        <v>2850</v>
      </c>
      <c r="DE23" s="187" t="s">
        <v>2961</v>
      </c>
      <c r="DF23" s="187" t="s">
        <v>2850</v>
      </c>
      <c r="DG23" s="187" t="s">
        <v>2850</v>
      </c>
      <c r="DH23" s="187" t="s">
        <v>2961</v>
      </c>
      <c r="DI23" s="187" t="s">
        <v>2850</v>
      </c>
      <c r="DJ23" s="187" t="s">
        <v>2850</v>
      </c>
      <c r="DK23" s="187" t="s">
        <v>2961</v>
      </c>
      <c r="DL23" s="187" t="s">
        <v>2850</v>
      </c>
      <c r="DM23" s="187" t="s">
        <v>2850</v>
      </c>
      <c r="DN23" s="187" t="s">
        <v>2961</v>
      </c>
      <c r="DO23" s="187" t="s">
        <v>2850</v>
      </c>
      <c r="DP23" s="187" t="s">
        <v>2850</v>
      </c>
      <c r="DQ23" s="187" t="s">
        <v>2961</v>
      </c>
      <c r="DR23" s="187" t="s">
        <v>2850</v>
      </c>
      <c r="DS23" s="187" t="s">
        <v>2850</v>
      </c>
      <c r="DT23" s="187" t="s">
        <v>2961</v>
      </c>
      <c r="DU23" s="187" t="s">
        <v>2850</v>
      </c>
      <c r="DV23" s="187" t="s">
        <v>2850</v>
      </c>
      <c r="DW23" s="187" t="s">
        <v>2961</v>
      </c>
      <c r="DX23" s="187" t="s">
        <v>2850</v>
      </c>
      <c r="DY23" s="187" t="s">
        <v>2850</v>
      </c>
      <c r="DZ23" s="187" t="s">
        <v>2961</v>
      </c>
      <c r="EA23" s="187" t="s">
        <v>2850</v>
      </c>
      <c r="EB23" s="187" t="s">
        <v>2850</v>
      </c>
      <c r="EC23" s="187" t="s">
        <v>2961</v>
      </c>
      <c r="ED23" s="187" t="s">
        <v>2850</v>
      </c>
      <c r="EE23" s="187" t="s">
        <v>2850</v>
      </c>
      <c r="EF23" s="187" t="s">
        <v>2961</v>
      </c>
      <c r="EG23" s="187" t="s">
        <v>2850</v>
      </c>
      <c r="EH23" s="187" t="s">
        <v>2850</v>
      </c>
      <c r="EI23" s="187" t="s">
        <v>2961</v>
      </c>
      <c r="EJ23" s="187" t="s">
        <v>2850</v>
      </c>
      <c r="EK23" s="187" t="s">
        <v>2850</v>
      </c>
      <c r="EL23" s="187" t="s">
        <v>2961</v>
      </c>
      <c r="EM23" s="187" t="s">
        <v>2850</v>
      </c>
      <c r="EN23" s="187" t="s">
        <v>2850</v>
      </c>
      <c r="EO23" s="187" t="s">
        <v>2961</v>
      </c>
      <c r="EP23" s="187" t="s">
        <v>2850</v>
      </c>
      <c r="EQ23" s="187" t="s">
        <v>2850</v>
      </c>
      <c r="ER23" s="187" t="s">
        <v>2961</v>
      </c>
      <c r="ES23" s="187" t="s">
        <v>2850</v>
      </c>
      <c r="ET23" s="187" t="s">
        <v>2850</v>
      </c>
    </row>
    <row r="24" spans="1:150" x14ac:dyDescent="0.3">
      <c r="A24" s="1"/>
      <c r="B24" s="185" t="s">
        <v>3001</v>
      </c>
      <c r="C24" s="185" t="s">
        <v>132</v>
      </c>
      <c r="D24" s="185" t="s">
        <v>1054</v>
      </c>
      <c r="E24" s="185" t="s">
        <v>3002</v>
      </c>
      <c r="F24" s="185" t="s">
        <v>3003</v>
      </c>
      <c r="G24" s="185" t="s">
        <v>2961</v>
      </c>
      <c r="H24" s="185" t="s">
        <v>2850</v>
      </c>
      <c r="I24" s="185" t="s">
        <v>2850</v>
      </c>
      <c r="J24" s="185" t="s">
        <v>2961</v>
      </c>
      <c r="K24" s="185" t="s">
        <v>2850</v>
      </c>
      <c r="L24" s="185" t="s">
        <v>2850</v>
      </c>
      <c r="M24" s="185" t="s">
        <v>2961</v>
      </c>
      <c r="N24" s="185" t="s">
        <v>2850</v>
      </c>
      <c r="O24" s="185" t="s">
        <v>2850</v>
      </c>
      <c r="P24" s="185" t="s">
        <v>2961</v>
      </c>
      <c r="Q24" s="185" t="s">
        <v>2850</v>
      </c>
      <c r="R24" s="185" t="s">
        <v>2850</v>
      </c>
      <c r="S24" s="185" t="s">
        <v>2961</v>
      </c>
      <c r="T24" s="185" t="s">
        <v>2850</v>
      </c>
      <c r="U24" s="185" t="s">
        <v>2850</v>
      </c>
      <c r="V24" s="185" t="s">
        <v>2961</v>
      </c>
      <c r="W24" s="185" t="s">
        <v>3004</v>
      </c>
      <c r="X24" s="185" t="s">
        <v>3004</v>
      </c>
      <c r="Y24" s="185" t="s">
        <v>2961</v>
      </c>
      <c r="Z24" s="185" t="s">
        <v>3004</v>
      </c>
      <c r="AA24" s="185" t="s">
        <v>3004</v>
      </c>
      <c r="AB24" s="185" t="s">
        <v>2961</v>
      </c>
      <c r="AC24" s="185" t="s">
        <v>3004</v>
      </c>
      <c r="AD24" s="185" t="s">
        <v>3004</v>
      </c>
      <c r="AE24" s="185" t="s">
        <v>2961</v>
      </c>
      <c r="AF24" s="185" t="s">
        <v>3004</v>
      </c>
      <c r="AG24" s="185" t="s">
        <v>3004</v>
      </c>
      <c r="AH24" s="185" t="s">
        <v>2961</v>
      </c>
      <c r="AI24" s="185" t="s">
        <v>2850</v>
      </c>
      <c r="AJ24" s="185" t="s">
        <v>2850</v>
      </c>
      <c r="AK24" s="185" t="s">
        <v>2961</v>
      </c>
      <c r="AL24" s="185" t="s">
        <v>2850</v>
      </c>
      <c r="AM24" s="185" t="s">
        <v>2850</v>
      </c>
      <c r="AN24" s="185" t="s">
        <v>2961</v>
      </c>
      <c r="AO24" s="185" t="s">
        <v>2850</v>
      </c>
      <c r="AP24" s="185" t="s">
        <v>2850</v>
      </c>
      <c r="AQ24" s="185" t="s">
        <v>2961</v>
      </c>
      <c r="AR24" s="185" t="s">
        <v>2850</v>
      </c>
      <c r="AS24" s="185" t="s">
        <v>2850</v>
      </c>
      <c r="AT24" s="185" t="s">
        <v>2961</v>
      </c>
      <c r="AU24" s="185" t="s">
        <v>2850</v>
      </c>
      <c r="AV24" s="185" t="s">
        <v>2850</v>
      </c>
      <c r="AW24" s="185" t="s">
        <v>2961</v>
      </c>
      <c r="AX24" s="185" t="s">
        <v>2850</v>
      </c>
      <c r="AY24" s="185" t="s">
        <v>2850</v>
      </c>
      <c r="AZ24" s="185" t="s">
        <v>2961</v>
      </c>
      <c r="BA24" s="185" t="s">
        <v>2850</v>
      </c>
      <c r="BB24" s="185" t="s">
        <v>2850</v>
      </c>
      <c r="BC24" s="185" t="s">
        <v>2961</v>
      </c>
      <c r="BD24" s="185" t="s">
        <v>2850</v>
      </c>
      <c r="BE24" s="185" t="s">
        <v>2850</v>
      </c>
      <c r="BF24" s="185" t="s">
        <v>2961</v>
      </c>
      <c r="BG24" s="185" t="s">
        <v>2850</v>
      </c>
      <c r="BH24" s="185" t="s">
        <v>2850</v>
      </c>
      <c r="BI24" s="185" t="s">
        <v>2961</v>
      </c>
      <c r="BJ24" s="185" t="s">
        <v>2850</v>
      </c>
      <c r="BK24" s="185" t="s">
        <v>2850</v>
      </c>
      <c r="BL24" s="185" t="s">
        <v>2961</v>
      </c>
      <c r="BM24" s="185" t="s">
        <v>2850</v>
      </c>
      <c r="BN24" s="185" t="s">
        <v>2850</v>
      </c>
      <c r="BO24" s="185" t="s">
        <v>2961</v>
      </c>
      <c r="BP24" s="185" t="s">
        <v>2850</v>
      </c>
      <c r="BQ24" s="185" t="s">
        <v>2850</v>
      </c>
      <c r="BR24" s="185" t="s">
        <v>2961</v>
      </c>
      <c r="BS24" s="185" t="s">
        <v>2850</v>
      </c>
      <c r="BT24" s="185" t="s">
        <v>2850</v>
      </c>
      <c r="BU24" s="185" t="s">
        <v>2961</v>
      </c>
      <c r="BV24" s="185" t="s">
        <v>2850</v>
      </c>
      <c r="BW24" s="185" t="s">
        <v>2850</v>
      </c>
      <c r="BX24" s="185" t="s">
        <v>2961</v>
      </c>
      <c r="BY24" s="185" t="s">
        <v>2850</v>
      </c>
      <c r="BZ24" s="185" t="s">
        <v>2850</v>
      </c>
      <c r="CA24" s="185" t="s">
        <v>2961</v>
      </c>
      <c r="CB24" s="185" t="s">
        <v>2850</v>
      </c>
      <c r="CC24" s="185" t="s">
        <v>2850</v>
      </c>
      <c r="CD24" s="185" t="s">
        <v>2961</v>
      </c>
      <c r="CE24" s="185" t="s">
        <v>2850</v>
      </c>
      <c r="CF24" s="185" t="s">
        <v>2850</v>
      </c>
      <c r="CG24" s="185" t="s">
        <v>2961</v>
      </c>
      <c r="CH24" s="185" t="s">
        <v>2850</v>
      </c>
      <c r="CI24" s="185" t="s">
        <v>2850</v>
      </c>
      <c r="CJ24" s="185" t="s">
        <v>2961</v>
      </c>
      <c r="CK24" s="185" t="s">
        <v>2850</v>
      </c>
      <c r="CL24" s="185" t="s">
        <v>2850</v>
      </c>
      <c r="CM24" s="185" t="s">
        <v>2961</v>
      </c>
      <c r="CN24" s="185" t="s">
        <v>2850</v>
      </c>
      <c r="CO24" s="185" t="s">
        <v>2850</v>
      </c>
      <c r="CP24" s="185" t="s">
        <v>2961</v>
      </c>
      <c r="CQ24" s="185" t="s">
        <v>2850</v>
      </c>
      <c r="CR24" s="185" t="s">
        <v>2850</v>
      </c>
      <c r="CS24" s="185" t="s">
        <v>2961</v>
      </c>
      <c r="CT24" s="185" t="s">
        <v>2850</v>
      </c>
      <c r="CU24" s="185" t="s">
        <v>2850</v>
      </c>
      <c r="CV24" s="185" t="s">
        <v>2961</v>
      </c>
      <c r="CW24" s="185" t="s">
        <v>2850</v>
      </c>
      <c r="CX24" s="185" t="s">
        <v>2850</v>
      </c>
      <c r="CY24" s="185" t="s">
        <v>2961</v>
      </c>
      <c r="CZ24" s="185" t="s">
        <v>2850</v>
      </c>
      <c r="DA24" s="185" t="s">
        <v>2850</v>
      </c>
      <c r="DB24" s="185" t="s">
        <v>2961</v>
      </c>
      <c r="DC24" s="185" t="s">
        <v>2850</v>
      </c>
      <c r="DD24" s="185" t="s">
        <v>2850</v>
      </c>
      <c r="DE24" s="185" t="s">
        <v>2961</v>
      </c>
      <c r="DF24" s="185" t="s">
        <v>2850</v>
      </c>
      <c r="DG24" s="185" t="s">
        <v>2850</v>
      </c>
      <c r="DH24" s="185" t="s">
        <v>2961</v>
      </c>
      <c r="DI24" s="185" t="s">
        <v>2850</v>
      </c>
      <c r="DJ24" s="185" t="s">
        <v>2850</v>
      </c>
      <c r="DK24" s="185" t="s">
        <v>2961</v>
      </c>
      <c r="DL24" s="185" t="s">
        <v>2850</v>
      </c>
      <c r="DM24" s="185" t="s">
        <v>2850</v>
      </c>
      <c r="DN24" s="185" t="s">
        <v>2961</v>
      </c>
      <c r="DO24" s="185" t="s">
        <v>2850</v>
      </c>
      <c r="DP24" s="185" t="s">
        <v>2850</v>
      </c>
      <c r="DQ24" s="185" t="s">
        <v>2961</v>
      </c>
      <c r="DR24" s="185" t="s">
        <v>3004</v>
      </c>
      <c r="DS24" s="185" t="s">
        <v>3004</v>
      </c>
      <c r="DT24" s="185" t="s">
        <v>2961</v>
      </c>
      <c r="DU24" s="185" t="s">
        <v>3004</v>
      </c>
      <c r="DV24" s="185" t="s">
        <v>3004</v>
      </c>
      <c r="DW24" s="185" t="s">
        <v>2961</v>
      </c>
      <c r="DX24" s="185" t="s">
        <v>3004</v>
      </c>
      <c r="DY24" s="185" t="s">
        <v>3004</v>
      </c>
      <c r="DZ24" s="185" t="s">
        <v>2961</v>
      </c>
      <c r="EA24" s="185" t="s">
        <v>3004</v>
      </c>
      <c r="EB24" s="185" t="s">
        <v>3004</v>
      </c>
      <c r="EC24" s="185" t="s">
        <v>2961</v>
      </c>
      <c r="ED24" s="185" t="s">
        <v>3004</v>
      </c>
      <c r="EE24" s="185" t="s">
        <v>3004</v>
      </c>
      <c r="EF24" s="185" t="s">
        <v>2961</v>
      </c>
      <c r="EG24" s="185" t="s">
        <v>2850</v>
      </c>
      <c r="EH24" s="185" t="s">
        <v>2850</v>
      </c>
      <c r="EI24" s="185" t="s">
        <v>2961</v>
      </c>
      <c r="EJ24" s="185" t="s">
        <v>2850</v>
      </c>
      <c r="EK24" s="185" t="s">
        <v>2850</v>
      </c>
      <c r="EL24" s="185" t="s">
        <v>2961</v>
      </c>
      <c r="EM24" s="185" t="s">
        <v>2850</v>
      </c>
      <c r="EN24" s="185" t="s">
        <v>2850</v>
      </c>
      <c r="EO24" s="185" t="s">
        <v>2961</v>
      </c>
      <c r="EP24" s="185" t="s">
        <v>2850</v>
      </c>
      <c r="EQ24" s="185" t="s">
        <v>2850</v>
      </c>
      <c r="ER24" s="185" t="s">
        <v>2961</v>
      </c>
      <c r="ES24" s="185" t="s">
        <v>2850</v>
      </c>
      <c r="ET24" s="185" t="s">
        <v>2850</v>
      </c>
    </row>
    <row r="25" spans="1:150" x14ac:dyDescent="0.3">
      <c r="A25" s="1"/>
      <c r="B25" s="186" t="s">
        <v>3005</v>
      </c>
      <c r="C25" s="186" t="s">
        <v>132</v>
      </c>
      <c r="D25" s="186" t="s">
        <v>1054</v>
      </c>
      <c r="E25" s="186" t="s">
        <v>3006</v>
      </c>
      <c r="F25" s="186" t="s">
        <v>3007</v>
      </c>
      <c r="G25" s="187" t="s">
        <v>2961</v>
      </c>
      <c r="H25" s="187" t="s">
        <v>2850</v>
      </c>
      <c r="I25" s="187" t="s">
        <v>2850</v>
      </c>
      <c r="J25" s="187" t="s">
        <v>2961</v>
      </c>
      <c r="K25" s="187" t="s">
        <v>2850</v>
      </c>
      <c r="L25" s="187" t="s">
        <v>2850</v>
      </c>
      <c r="M25" s="187" t="s">
        <v>2961</v>
      </c>
      <c r="N25" s="187" t="s">
        <v>2850</v>
      </c>
      <c r="O25" s="187" t="s">
        <v>2850</v>
      </c>
      <c r="P25" s="187" t="s">
        <v>2961</v>
      </c>
      <c r="Q25" s="187" t="s">
        <v>2850</v>
      </c>
      <c r="R25" s="187" t="s">
        <v>2850</v>
      </c>
      <c r="S25" s="187" t="s">
        <v>2961</v>
      </c>
      <c r="T25" s="187" t="s">
        <v>2850</v>
      </c>
      <c r="U25" s="187" t="s">
        <v>2850</v>
      </c>
      <c r="V25" s="187" t="s">
        <v>2961</v>
      </c>
      <c r="W25" s="187" t="s">
        <v>3008</v>
      </c>
      <c r="X25" s="187" t="s">
        <v>3008</v>
      </c>
      <c r="Y25" s="187" t="s">
        <v>2961</v>
      </c>
      <c r="Z25" s="187" t="s">
        <v>3008</v>
      </c>
      <c r="AA25" s="187" t="s">
        <v>3008</v>
      </c>
      <c r="AB25" s="187" t="s">
        <v>2961</v>
      </c>
      <c r="AC25" s="187" t="s">
        <v>3008</v>
      </c>
      <c r="AD25" s="187" t="s">
        <v>3008</v>
      </c>
      <c r="AE25" s="187" t="s">
        <v>2961</v>
      </c>
      <c r="AF25" s="187" t="s">
        <v>3008</v>
      </c>
      <c r="AG25" s="187" t="s">
        <v>3008</v>
      </c>
      <c r="AH25" s="187" t="s">
        <v>2961</v>
      </c>
      <c r="AI25" s="187" t="s">
        <v>2850</v>
      </c>
      <c r="AJ25" s="187" t="s">
        <v>2850</v>
      </c>
      <c r="AK25" s="187" t="s">
        <v>2961</v>
      </c>
      <c r="AL25" s="187" t="s">
        <v>2850</v>
      </c>
      <c r="AM25" s="187" t="s">
        <v>2850</v>
      </c>
      <c r="AN25" s="187" t="s">
        <v>2961</v>
      </c>
      <c r="AO25" s="187" t="s">
        <v>2850</v>
      </c>
      <c r="AP25" s="187" t="s">
        <v>2850</v>
      </c>
      <c r="AQ25" s="187" t="s">
        <v>2961</v>
      </c>
      <c r="AR25" s="187" t="s">
        <v>2850</v>
      </c>
      <c r="AS25" s="187" t="s">
        <v>2850</v>
      </c>
      <c r="AT25" s="187" t="s">
        <v>2961</v>
      </c>
      <c r="AU25" s="187" t="s">
        <v>2850</v>
      </c>
      <c r="AV25" s="187" t="s">
        <v>2850</v>
      </c>
      <c r="AW25" s="187" t="s">
        <v>2961</v>
      </c>
      <c r="AX25" s="187" t="s">
        <v>2850</v>
      </c>
      <c r="AY25" s="187" t="s">
        <v>2850</v>
      </c>
      <c r="AZ25" s="187" t="s">
        <v>2961</v>
      </c>
      <c r="BA25" s="187" t="s">
        <v>2850</v>
      </c>
      <c r="BB25" s="187" t="s">
        <v>2850</v>
      </c>
      <c r="BC25" s="187" t="s">
        <v>2961</v>
      </c>
      <c r="BD25" s="187" t="s">
        <v>2850</v>
      </c>
      <c r="BE25" s="187" t="s">
        <v>2850</v>
      </c>
      <c r="BF25" s="187" t="s">
        <v>2961</v>
      </c>
      <c r="BG25" s="187" t="s">
        <v>2850</v>
      </c>
      <c r="BH25" s="187" t="s">
        <v>2850</v>
      </c>
      <c r="BI25" s="187" t="s">
        <v>2961</v>
      </c>
      <c r="BJ25" s="187" t="s">
        <v>2850</v>
      </c>
      <c r="BK25" s="187" t="s">
        <v>2850</v>
      </c>
      <c r="BL25" s="187" t="s">
        <v>2961</v>
      </c>
      <c r="BM25" s="187" t="s">
        <v>2850</v>
      </c>
      <c r="BN25" s="187" t="s">
        <v>2850</v>
      </c>
      <c r="BO25" s="187" t="s">
        <v>2961</v>
      </c>
      <c r="BP25" s="187" t="s">
        <v>2850</v>
      </c>
      <c r="BQ25" s="187" t="s">
        <v>2850</v>
      </c>
      <c r="BR25" s="187" t="s">
        <v>2961</v>
      </c>
      <c r="BS25" s="187" t="s">
        <v>2850</v>
      </c>
      <c r="BT25" s="187" t="s">
        <v>2850</v>
      </c>
      <c r="BU25" s="187" t="s">
        <v>2961</v>
      </c>
      <c r="BV25" s="187" t="s">
        <v>2850</v>
      </c>
      <c r="BW25" s="187" t="s">
        <v>2850</v>
      </c>
      <c r="BX25" s="187" t="s">
        <v>2961</v>
      </c>
      <c r="BY25" s="187" t="s">
        <v>2850</v>
      </c>
      <c r="BZ25" s="187" t="s">
        <v>2850</v>
      </c>
      <c r="CA25" s="187" t="s">
        <v>2961</v>
      </c>
      <c r="CB25" s="187" t="s">
        <v>2850</v>
      </c>
      <c r="CC25" s="187" t="s">
        <v>2850</v>
      </c>
      <c r="CD25" s="187" t="s">
        <v>2961</v>
      </c>
      <c r="CE25" s="187" t="s">
        <v>2850</v>
      </c>
      <c r="CF25" s="187" t="s">
        <v>2850</v>
      </c>
      <c r="CG25" s="187" t="s">
        <v>2961</v>
      </c>
      <c r="CH25" s="187" t="s">
        <v>2850</v>
      </c>
      <c r="CI25" s="187" t="s">
        <v>2850</v>
      </c>
      <c r="CJ25" s="187" t="s">
        <v>2961</v>
      </c>
      <c r="CK25" s="187" t="s">
        <v>2850</v>
      </c>
      <c r="CL25" s="187" t="s">
        <v>2850</v>
      </c>
      <c r="CM25" s="187" t="s">
        <v>2961</v>
      </c>
      <c r="CN25" s="187" t="s">
        <v>2850</v>
      </c>
      <c r="CO25" s="187" t="s">
        <v>2850</v>
      </c>
      <c r="CP25" s="187" t="s">
        <v>2961</v>
      </c>
      <c r="CQ25" s="187" t="s">
        <v>2850</v>
      </c>
      <c r="CR25" s="187" t="s">
        <v>2850</v>
      </c>
      <c r="CS25" s="187" t="s">
        <v>2961</v>
      </c>
      <c r="CT25" s="187" t="s">
        <v>2850</v>
      </c>
      <c r="CU25" s="187" t="s">
        <v>2850</v>
      </c>
      <c r="CV25" s="187" t="s">
        <v>2961</v>
      </c>
      <c r="CW25" s="187" t="s">
        <v>2850</v>
      </c>
      <c r="CX25" s="187" t="s">
        <v>2850</v>
      </c>
      <c r="CY25" s="187" t="s">
        <v>2961</v>
      </c>
      <c r="CZ25" s="187" t="s">
        <v>2850</v>
      </c>
      <c r="DA25" s="187" t="s">
        <v>2850</v>
      </c>
      <c r="DB25" s="187" t="s">
        <v>2961</v>
      </c>
      <c r="DC25" s="187" t="s">
        <v>2850</v>
      </c>
      <c r="DD25" s="187" t="s">
        <v>2850</v>
      </c>
      <c r="DE25" s="187" t="s">
        <v>2961</v>
      </c>
      <c r="DF25" s="187" t="s">
        <v>2850</v>
      </c>
      <c r="DG25" s="187" t="s">
        <v>2850</v>
      </c>
      <c r="DH25" s="187" t="s">
        <v>2961</v>
      </c>
      <c r="DI25" s="187" t="s">
        <v>2850</v>
      </c>
      <c r="DJ25" s="187" t="s">
        <v>2850</v>
      </c>
      <c r="DK25" s="187" t="s">
        <v>2961</v>
      </c>
      <c r="DL25" s="187" t="s">
        <v>2850</v>
      </c>
      <c r="DM25" s="187" t="s">
        <v>2850</v>
      </c>
      <c r="DN25" s="187" t="s">
        <v>2961</v>
      </c>
      <c r="DO25" s="187" t="s">
        <v>2850</v>
      </c>
      <c r="DP25" s="187" t="s">
        <v>2850</v>
      </c>
      <c r="DQ25" s="187" t="s">
        <v>2961</v>
      </c>
      <c r="DR25" s="187" t="s">
        <v>3008</v>
      </c>
      <c r="DS25" s="187" t="s">
        <v>3008</v>
      </c>
      <c r="DT25" s="187" t="s">
        <v>2961</v>
      </c>
      <c r="DU25" s="187" t="s">
        <v>3008</v>
      </c>
      <c r="DV25" s="187" t="s">
        <v>3008</v>
      </c>
      <c r="DW25" s="187" t="s">
        <v>2961</v>
      </c>
      <c r="DX25" s="187" t="s">
        <v>3008</v>
      </c>
      <c r="DY25" s="187" t="s">
        <v>3008</v>
      </c>
      <c r="DZ25" s="187" t="s">
        <v>2961</v>
      </c>
      <c r="EA25" s="187" t="s">
        <v>3008</v>
      </c>
      <c r="EB25" s="187" t="s">
        <v>3008</v>
      </c>
      <c r="EC25" s="187" t="s">
        <v>2961</v>
      </c>
      <c r="ED25" s="187" t="s">
        <v>3008</v>
      </c>
      <c r="EE25" s="187" t="s">
        <v>3008</v>
      </c>
      <c r="EF25" s="187" t="s">
        <v>2961</v>
      </c>
      <c r="EG25" s="187" t="s">
        <v>2850</v>
      </c>
      <c r="EH25" s="187" t="s">
        <v>2850</v>
      </c>
      <c r="EI25" s="187" t="s">
        <v>2961</v>
      </c>
      <c r="EJ25" s="187" t="s">
        <v>2850</v>
      </c>
      <c r="EK25" s="187" t="s">
        <v>2850</v>
      </c>
      <c r="EL25" s="187" t="s">
        <v>2961</v>
      </c>
      <c r="EM25" s="187" t="s">
        <v>2850</v>
      </c>
      <c r="EN25" s="187" t="s">
        <v>2850</v>
      </c>
      <c r="EO25" s="187" t="s">
        <v>2961</v>
      </c>
      <c r="EP25" s="187" t="s">
        <v>2850</v>
      </c>
      <c r="EQ25" s="187" t="s">
        <v>2850</v>
      </c>
      <c r="ER25" s="187" t="s">
        <v>2961</v>
      </c>
      <c r="ES25" s="187" t="s">
        <v>2850</v>
      </c>
      <c r="ET25" s="187" t="s">
        <v>2850</v>
      </c>
    </row>
    <row r="26" spans="1:150" x14ac:dyDescent="0.3">
      <c r="A26" s="1"/>
      <c r="B26" s="186" t="s">
        <v>3009</v>
      </c>
      <c r="C26" s="186" t="s">
        <v>132</v>
      </c>
      <c r="D26" s="186" t="s">
        <v>1054</v>
      </c>
      <c r="E26" s="186" t="s">
        <v>3010</v>
      </c>
      <c r="F26" s="186" t="s">
        <v>3011</v>
      </c>
      <c r="G26" s="187" t="s">
        <v>2961</v>
      </c>
      <c r="H26" s="187" t="s">
        <v>2850</v>
      </c>
      <c r="I26" s="187" t="s">
        <v>2850</v>
      </c>
      <c r="J26" s="187" t="s">
        <v>2961</v>
      </c>
      <c r="K26" s="187" t="s">
        <v>2850</v>
      </c>
      <c r="L26" s="187" t="s">
        <v>2850</v>
      </c>
      <c r="M26" s="187" t="s">
        <v>2961</v>
      </c>
      <c r="N26" s="187" t="s">
        <v>2850</v>
      </c>
      <c r="O26" s="187" t="s">
        <v>2850</v>
      </c>
      <c r="P26" s="187" t="s">
        <v>2961</v>
      </c>
      <c r="Q26" s="187" t="s">
        <v>2850</v>
      </c>
      <c r="R26" s="187" t="s">
        <v>2850</v>
      </c>
      <c r="S26" s="187" t="s">
        <v>2961</v>
      </c>
      <c r="T26" s="187" t="s">
        <v>2850</v>
      </c>
      <c r="U26" s="187" t="s">
        <v>2850</v>
      </c>
      <c r="V26" s="187" t="s">
        <v>2961</v>
      </c>
      <c r="W26" s="187" t="s">
        <v>3008</v>
      </c>
      <c r="X26" s="187" t="s">
        <v>3008</v>
      </c>
      <c r="Y26" s="187" t="s">
        <v>2961</v>
      </c>
      <c r="Z26" s="187" t="s">
        <v>3008</v>
      </c>
      <c r="AA26" s="187" t="s">
        <v>3008</v>
      </c>
      <c r="AB26" s="187" t="s">
        <v>2961</v>
      </c>
      <c r="AC26" s="187" t="s">
        <v>3008</v>
      </c>
      <c r="AD26" s="187" t="s">
        <v>3008</v>
      </c>
      <c r="AE26" s="187" t="s">
        <v>2961</v>
      </c>
      <c r="AF26" s="187" t="s">
        <v>3008</v>
      </c>
      <c r="AG26" s="187" t="s">
        <v>3008</v>
      </c>
      <c r="AH26" s="187" t="s">
        <v>2961</v>
      </c>
      <c r="AI26" s="187" t="s">
        <v>2850</v>
      </c>
      <c r="AJ26" s="187" t="s">
        <v>2850</v>
      </c>
      <c r="AK26" s="187" t="s">
        <v>2961</v>
      </c>
      <c r="AL26" s="187" t="s">
        <v>2850</v>
      </c>
      <c r="AM26" s="187" t="s">
        <v>2850</v>
      </c>
      <c r="AN26" s="187" t="s">
        <v>2961</v>
      </c>
      <c r="AO26" s="187" t="s">
        <v>2850</v>
      </c>
      <c r="AP26" s="187" t="s">
        <v>2850</v>
      </c>
      <c r="AQ26" s="187" t="s">
        <v>2961</v>
      </c>
      <c r="AR26" s="187" t="s">
        <v>2850</v>
      </c>
      <c r="AS26" s="187" t="s">
        <v>2850</v>
      </c>
      <c r="AT26" s="187" t="s">
        <v>2961</v>
      </c>
      <c r="AU26" s="187" t="s">
        <v>2850</v>
      </c>
      <c r="AV26" s="187" t="s">
        <v>2850</v>
      </c>
      <c r="AW26" s="187" t="s">
        <v>2961</v>
      </c>
      <c r="AX26" s="187" t="s">
        <v>2850</v>
      </c>
      <c r="AY26" s="187" t="s">
        <v>2850</v>
      </c>
      <c r="AZ26" s="187" t="s">
        <v>2961</v>
      </c>
      <c r="BA26" s="187" t="s">
        <v>2850</v>
      </c>
      <c r="BB26" s="187" t="s">
        <v>2850</v>
      </c>
      <c r="BC26" s="187" t="s">
        <v>2961</v>
      </c>
      <c r="BD26" s="187" t="s">
        <v>2850</v>
      </c>
      <c r="BE26" s="187" t="s">
        <v>2850</v>
      </c>
      <c r="BF26" s="187" t="s">
        <v>2961</v>
      </c>
      <c r="BG26" s="187" t="s">
        <v>2850</v>
      </c>
      <c r="BH26" s="187" t="s">
        <v>2850</v>
      </c>
      <c r="BI26" s="187" t="s">
        <v>2961</v>
      </c>
      <c r="BJ26" s="187" t="s">
        <v>2850</v>
      </c>
      <c r="BK26" s="187" t="s">
        <v>2850</v>
      </c>
      <c r="BL26" s="187" t="s">
        <v>2961</v>
      </c>
      <c r="BM26" s="187" t="s">
        <v>2850</v>
      </c>
      <c r="BN26" s="187" t="s">
        <v>2850</v>
      </c>
      <c r="BO26" s="187" t="s">
        <v>2961</v>
      </c>
      <c r="BP26" s="187" t="s">
        <v>2850</v>
      </c>
      <c r="BQ26" s="187" t="s">
        <v>2850</v>
      </c>
      <c r="BR26" s="187" t="s">
        <v>2961</v>
      </c>
      <c r="BS26" s="187" t="s">
        <v>2850</v>
      </c>
      <c r="BT26" s="187" t="s">
        <v>2850</v>
      </c>
      <c r="BU26" s="187" t="s">
        <v>2961</v>
      </c>
      <c r="BV26" s="187" t="s">
        <v>2850</v>
      </c>
      <c r="BW26" s="187" t="s">
        <v>2850</v>
      </c>
      <c r="BX26" s="187" t="s">
        <v>2961</v>
      </c>
      <c r="BY26" s="187" t="s">
        <v>2850</v>
      </c>
      <c r="BZ26" s="187" t="s">
        <v>2850</v>
      </c>
      <c r="CA26" s="187" t="s">
        <v>2961</v>
      </c>
      <c r="CB26" s="187" t="s">
        <v>2850</v>
      </c>
      <c r="CC26" s="187" t="s">
        <v>2850</v>
      </c>
      <c r="CD26" s="187" t="s">
        <v>2961</v>
      </c>
      <c r="CE26" s="187" t="s">
        <v>2850</v>
      </c>
      <c r="CF26" s="187" t="s">
        <v>2850</v>
      </c>
      <c r="CG26" s="187" t="s">
        <v>2961</v>
      </c>
      <c r="CH26" s="187" t="s">
        <v>2850</v>
      </c>
      <c r="CI26" s="187" t="s">
        <v>2850</v>
      </c>
      <c r="CJ26" s="187" t="s">
        <v>2961</v>
      </c>
      <c r="CK26" s="187" t="s">
        <v>2850</v>
      </c>
      <c r="CL26" s="187" t="s">
        <v>2850</v>
      </c>
      <c r="CM26" s="187" t="s">
        <v>2961</v>
      </c>
      <c r="CN26" s="187" t="s">
        <v>2850</v>
      </c>
      <c r="CO26" s="187" t="s">
        <v>2850</v>
      </c>
      <c r="CP26" s="187" t="s">
        <v>2961</v>
      </c>
      <c r="CQ26" s="187" t="s">
        <v>2850</v>
      </c>
      <c r="CR26" s="187" t="s">
        <v>2850</v>
      </c>
      <c r="CS26" s="187" t="s">
        <v>2961</v>
      </c>
      <c r="CT26" s="187" t="s">
        <v>2850</v>
      </c>
      <c r="CU26" s="187" t="s">
        <v>2850</v>
      </c>
      <c r="CV26" s="187" t="s">
        <v>2961</v>
      </c>
      <c r="CW26" s="187" t="s">
        <v>2850</v>
      </c>
      <c r="CX26" s="187" t="s">
        <v>2850</v>
      </c>
      <c r="CY26" s="187" t="s">
        <v>2961</v>
      </c>
      <c r="CZ26" s="187" t="s">
        <v>2850</v>
      </c>
      <c r="DA26" s="187" t="s">
        <v>2850</v>
      </c>
      <c r="DB26" s="187" t="s">
        <v>2961</v>
      </c>
      <c r="DC26" s="187" t="s">
        <v>2850</v>
      </c>
      <c r="DD26" s="187" t="s">
        <v>2850</v>
      </c>
      <c r="DE26" s="187" t="s">
        <v>2961</v>
      </c>
      <c r="DF26" s="187" t="s">
        <v>2850</v>
      </c>
      <c r="DG26" s="187" t="s">
        <v>2850</v>
      </c>
      <c r="DH26" s="187" t="s">
        <v>2961</v>
      </c>
      <c r="DI26" s="187" t="s">
        <v>2850</v>
      </c>
      <c r="DJ26" s="187" t="s">
        <v>2850</v>
      </c>
      <c r="DK26" s="187" t="s">
        <v>2961</v>
      </c>
      <c r="DL26" s="187" t="s">
        <v>2850</v>
      </c>
      <c r="DM26" s="187" t="s">
        <v>2850</v>
      </c>
      <c r="DN26" s="187" t="s">
        <v>2961</v>
      </c>
      <c r="DO26" s="187" t="s">
        <v>2850</v>
      </c>
      <c r="DP26" s="187" t="s">
        <v>2850</v>
      </c>
      <c r="DQ26" s="187" t="s">
        <v>2961</v>
      </c>
      <c r="DR26" s="187" t="s">
        <v>3008</v>
      </c>
      <c r="DS26" s="187" t="s">
        <v>3008</v>
      </c>
      <c r="DT26" s="187" t="s">
        <v>2961</v>
      </c>
      <c r="DU26" s="187" t="s">
        <v>3008</v>
      </c>
      <c r="DV26" s="187" t="s">
        <v>3008</v>
      </c>
      <c r="DW26" s="187" t="s">
        <v>2961</v>
      </c>
      <c r="DX26" s="187" t="s">
        <v>3008</v>
      </c>
      <c r="DY26" s="187" t="s">
        <v>3008</v>
      </c>
      <c r="DZ26" s="187" t="s">
        <v>2961</v>
      </c>
      <c r="EA26" s="187" t="s">
        <v>3008</v>
      </c>
      <c r="EB26" s="187" t="s">
        <v>3008</v>
      </c>
      <c r="EC26" s="187" t="s">
        <v>2961</v>
      </c>
      <c r="ED26" s="187" t="s">
        <v>3008</v>
      </c>
      <c r="EE26" s="187" t="s">
        <v>3008</v>
      </c>
      <c r="EF26" s="187" t="s">
        <v>2961</v>
      </c>
      <c r="EG26" s="187" t="s">
        <v>2850</v>
      </c>
      <c r="EH26" s="187" t="s">
        <v>2850</v>
      </c>
      <c r="EI26" s="187" t="s">
        <v>2961</v>
      </c>
      <c r="EJ26" s="187" t="s">
        <v>2850</v>
      </c>
      <c r="EK26" s="187" t="s">
        <v>2850</v>
      </c>
      <c r="EL26" s="187" t="s">
        <v>2961</v>
      </c>
      <c r="EM26" s="187" t="s">
        <v>2850</v>
      </c>
      <c r="EN26" s="187" t="s">
        <v>2850</v>
      </c>
      <c r="EO26" s="187" t="s">
        <v>2961</v>
      </c>
      <c r="EP26" s="187" t="s">
        <v>2850</v>
      </c>
      <c r="EQ26" s="187" t="s">
        <v>2850</v>
      </c>
      <c r="ER26" s="187" t="s">
        <v>2961</v>
      </c>
      <c r="ES26" s="187" t="s">
        <v>2850</v>
      </c>
      <c r="ET26" s="187" t="s">
        <v>2850</v>
      </c>
    </row>
    <row r="27" spans="1:150" x14ac:dyDescent="0.3">
      <c r="A27" s="1"/>
      <c r="B27" s="186" t="s">
        <v>3012</v>
      </c>
      <c r="C27" s="186" t="s">
        <v>132</v>
      </c>
      <c r="D27" s="186" t="s">
        <v>1054</v>
      </c>
      <c r="E27" s="186" t="s">
        <v>3013</v>
      </c>
      <c r="F27" s="186" t="s">
        <v>3014</v>
      </c>
      <c r="G27" s="187" t="s">
        <v>2961</v>
      </c>
      <c r="H27" s="187" t="s">
        <v>2850</v>
      </c>
      <c r="I27" s="187" t="s">
        <v>2850</v>
      </c>
      <c r="J27" s="187" t="s">
        <v>2961</v>
      </c>
      <c r="K27" s="187" t="s">
        <v>2850</v>
      </c>
      <c r="L27" s="187" t="s">
        <v>2850</v>
      </c>
      <c r="M27" s="187" t="s">
        <v>2961</v>
      </c>
      <c r="N27" s="187" t="s">
        <v>2850</v>
      </c>
      <c r="O27" s="187" t="s">
        <v>2850</v>
      </c>
      <c r="P27" s="187" t="s">
        <v>2961</v>
      </c>
      <c r="Q27" s="187" t="s">
        <v>2850</v>
      </c>
      <c r="R27" s="187" t="s">
        <v>2850</v>
      </c>
      <c r="S27" s="187" t="s">
        <v>2961</v>
      </c>
      <c r="T27" s="187" t="s">
        <v>2850</v>
      </c>
      <c r="U27" s="187" t="s">
        <v>2850</v>
      </c>
      <c r="V27" s="187" t="s">
        <v>2961</v>
      </c>
      <c r="W27" s="187" t="s">
        <v>3008</v>
      </c>
      <c r="X27" s="187" t="s">
        <v>3008</v>
      </c>
      <c r="Y27" s="187" t="s">
        <v>2961</v>
      </c>
      <c r="Z27" s="187" t="s">
        <v>3008</v>
      </c>
      <c r="AA27" s="187" t="s">
        <v>3008</v>
      </c>
      <c r="AB27" s="187" t="s">
        <v>2961</v>
      </c>
      <c r="AC27" s="187" t="s">
        <v>3008</v>
      </c>
      <c r="AD27" s="187" t="s">
        <v>3008</v>
      </c>
      <c r="AE27" s="187" t="s">
        <v>2961</v>
      </c>
      <c r="AF27" s="187" t="s">
        <v>3008</v>
      </c>
      <c r="AG27" s="187" t="s">
        <v>3008</v>
      </c>
      <c r="AH27" s="187" t="s">
        <v>2961</v>
      </c>
      <c r="AI27" s="187" t="s">
        <v>2850</v>
      </c>
      <c r="AJ27" s="187" t="s">
        <v>2850</v>
      </c>
      <c r="AK27" s="187" t="s">
        <v>2961</v>
      </c>
      <c r="AL27" s="187" t="s">
        <v>2850</v>
      </c>
      <c r="AM27" s="187" t="s">
        <v>2850</v>
      </c>
      <c r="AN27" s="187" t="s">
        <v>2961</v>
      </c>
      <c r="AO27" s="187" t="s">
        <v>2850</v>
      </c>
      <c r="AP27" s="187" t="s">
        <v>2850</v>
      </c>
      <c r="AQ27" s="187" t="s">
        <v>2961</v>
      </c>
      <c r="AR27" s="187" t="s">
        <v>2850</v>
      </c>
      <c r="AS27" s="187" t="s">
        <v>2850</v>
      </c>
      <c r="AT27" s="187" t="s">
        <v>2961</v>
      </c>
      <c r="AU27" s="187" t="s">
        <v>2850</v>
      </c>
      <c r="AV27" s="187" t="s">
        <v>2850</v>
      </c>
      <c r="AW27" s="187" t="s">
        <v>2961</v>
      </c>
      <c r="AX27" s="187" t="s">
        <v>2850</v>
      </c>
      <c r="AY27" s="187" t="s">
        <v>2850</v>
      </c>
      <c r="AZ27" s="187" t="s">
        <v>2961</v>
      </c>
      <c r="BA27" s="187" t="s">
        <v>2850</v>
      </c>
      <c r="BB27" s="187" t="s">
        <v>2850</v>
      </c>
      <c r="BC27" s="187" t="s">
        <v>2961</v>
      </c>
      <c r="BD27" s="187" t="s">
        <v>2850</v>
      </c>
      <c r="BE27" s="187" t="s">
        <v>2850</v>
      </c>
      <c r="BF27" s="187" t="s">
        <v>2961</v>
      </c>
      <c r="BG27" s="187" t="s">
        <v>2850</v>
      </c>
      <c r="BH27" s="187" t="s">
        <v>2850</v>
      </c>
      <c r="BI27" s="187" t="s">
        <v>2961</v>
      </c>
      <c r="BJ27" s="187" t="s">
        <v>2850</v>
      </c>
      <c r="BK27" s="187" t="s">
        <v>2850</v>
      </c>
      <c r="BL27" s="187" t="s">
        <v>2961</v>
      </c>
      <c r="BM27" s="187" t="s">
        <v>2850</v>
      </c>
      <c r="BN27" s="187" t="s">
        <v>2850</v>
      </c>
      <c r="BO27" s="187" t="s">
        <v>2961</v>
      </c>
      <c r="BP27" s="187" t="s">
        <v>2850</v>
      </c>
      <c r="BQ27" s="187" t="s">
        <v>2850</v>
      </c>
      <c r="BR27" s="187" t="s">
        <v>2961</v>
      </c>
      <c r="BS27" s="187" t="s">
        <v>2850</v>
      </c>
      <c r="BT27" s="187" t="s">
        <v>2850</v>
      </c>
      <c r="BU27" s="187" t="s">
        <v>2961</v>
      </c>
      <c r="BV27" s="187" t="s">
        <v>2850</v>
      </c>
      <c r="BW27" s="187" t="s">
        <v>2850</v>
      </c>
      <c r="BX27" s="187" t="s">
        <v>2961</v>
      </c>
      <c r="BY27" s="187" t="s">
        <v>2850</v>
      </c>
      <c r="BZ27" s="187" t="s">
        <v>2850</v>
      </c>
      <c r="CA27" s="187" t="s">
        <v>2961</v>
      </c>
      <c r="CB27" s="187" t="s">
        <v>2850</v>
      </c>
      <c r="CC27" s="187" t="s">
        <v>2850</v>
      </c>
      <c r="CD27" s="187" t="s">
        <v>2961</v>
      </c>
      <c r="CE27" s="187" t="s">
        <v>2850</v>
      </c>
      <c r="CF27" s="187" t="s">
        <v>2850</v>
      </c>
      <c r="CG27" s="187" t="s">
        <v>2961</v>
      </c>
      <c r="CH27" s="187" t="s">
        <v>2850</v>
      </c>
      <c r="CI27" s="187" t="s">
        <v>2850</v>
      </c>
      <c r="CJ27" s="187" t="s">
        <v>2961</v>
      </c>
      <c r="CK27" s="187" t="s">
        <v>2850</v>
      </c>
      <c r="CL27" s="187" t="s">
        <v>2850</v>
      </c>
      <c r="CM27" s="187" t="s">
        <v>2961</v>
      </c>
      <c r="CN27" s="187" t="s">
        <v>2850</v>
      </c>
      <c r="CO27" s="187" t="s">
        <v>2850</v>
      </c>
      <c r="CP27" s="187" t="s">
        <v>2961</v>
      </c>
      <c r="CQ27" s="187" t="s">
        <v>2850</v>
      </c>
      <c r="CR27" s="187" t="s">
        <v>2850</v>
      </c>
      <c r="CS27" s="187" t="s">
        <v>2961</v>
      </c>
      <c r="CT27" s="187" t="s">
        <v>2850</v>
      </c>
      <c r="CU27" s="187" t="s">
        <v>2850</v>
      </c>
      <c r="CV27" s="187" t="s">
        <v>2961</v>
      </c>
      <c r="CW27" s="187" t="s">
        <v>2850</v>
      </c>
      <c r="CX27" s="187" t="s">
        <v>2850</v>
      </c>
      <c r="CY27" s="187" t="s">
        <v>2961</v>
      </c>
      <c r="CZ27" s="187" t="s">
        <v>2850</v>
      </c>
      <c r="DA27" s="187" t="s">
        <v>2850</v>
      </c>
      <c r="DB27" s="187" t="s">
        <v>2961</v>
      </c>
      <c r="DC27" s="187" t="s">
        <v>2850</v>
      </c>
      <c r="DD27" s="187" t="s">
        <v>2850</v>
      </c>
      <c r="DE27" s="187" t="s">
        <v>2961</v>
      </c>
      <c r="DF27" s="187" t="s">
        <v>2850</v>
      </c>
      <c r="DG27" s="187" t="s">
        <v>2850</v>
      </c>
      <c r="DH27" s="187" t="s">
        <v>2961</v>
      </c>
      <c r="DI27" s="187" t="s">
        <v>2850</v>
      </c>
      <c r="DJ27" s="187" t="s">
        <v>2850</v>
      </c>
      <c r="DK27" s="187" t="s">
        <v>2961</v>
      </c>
      <c r="DL27" s="187" t="s">
        <v>2850</v>
      </c>
      <c r="DM27" s="187" t="s">
        <v>2850</v>
      </c>
      <c r="DN27" s="187" t="s">
        <v>2961</v>
      </c>
      <c r="DO27" s="187" t="s">
        <v>2850</v>
      </c>
      <c r="DP27" s="187" t="s">
        <v>2850</v>
      </c>
      <c r="DQ27" s="187" t="s">
        <v>2961</v>
      </c>
      <c r="DR27" s="187" t="s">
        <v>3008</v>
      </c>
      <c r="DS27" s="187" t="s">
        <v>3008</v>
      </c>
      <c r="DT27" s="187" t="s">
        <v>2961</v>
      </c>
      <c r="DU27" s="187" t="s">
        <v>3008</v>
      </c>
      <c r="DV27" s="187" t="s">
        <v>3008</v>
      </c>
      <c r="DW27" s="187" t="s">
        <v>2961</v>
      </c>
      <c r="DX27" s="187" t="s">
        <v>3008</v>
      </c>
      <c r="DY27" s="187" t="s">
        <v>3008</v>
      </c>
      <c r="DZ27" s="187" t="s">
        <v>2961</v>
      </c>
      <c r="EA27" s="187" t="s">
        <v>3008</v>
      </c>
      <c r="EB27" s="187" t="s">
        <v>3008</v>
      </c>
      <c r="EC27" s="187" t="s">
        <v>2961</v>
      </c>
      <c r="ED27" s="187" t="s">
        <v>3008</v>
      </c>
      <c r="EE27" s="187" t="s">
        <v>3008</v>
      </c>
      <c r="EF27" s="187" t="s">
        <v>2961</v>
      </c>
      <c r="EG27" s="187" t="s">
        <v>2850</v>
      </c>
      <c r="EH27" s="187" t="s">
        <v>2850</v>
      </c>
      <c r="EI27" s="187" t="s">
        <v>2961</v>
      </c>
      <c r="EJ27" s="187" t="s">
        <v>2850</v>
      </c>
      <c r="EK27" s="187" t="s">
        <v>2850</v>
      </c>
      <c r="EL27" s="187" t="s">
        <v>2961</v>
      </c>
      <c r="EM27" s="187" t="s">
        <v>2850</v>
      </c>
      <c r="EN27" s="187" t="s">
        <v>2850</v>
      </c>
      <c r="EO27" s="187" t="s">
        <v>2961</v>
      </c>
      <c r="EP27" s="187" t="s">
        <v>2850</v>
      </c>
      <c r="EQ27" s="187" t="s">
        <v>2850</v>
      </c>
      <c r="ER27" s="187" t="s">
        <v>2961</v>
      </c>
      <c r="ES27" s="187" t="s">
        <v>2850</v>
      </c>
      <c r="ET27" s="187" t="s">
        <v>2850</v>
      </c>
    </row>
    <row r="28" spans="1:150" x14ac:dyDescent="0.3">
      <c r="A28" s="1"/>
      <c r="B28" s="186" t="s">
        <v>3015</v>
      </c>
      <c r="C28" s="186" t="s">
        <v>132</v>
      </c>
      <c r="D28" s="186" t="s">
        <v>1054</v>
      </c>
      <c r="E28" s="186" t="s">
        <v>3016</v>
      </c>
      <c r="F28" s="186" t="s">
        <v>3017</v>
      </c>
      <c r="G28" s="187" t="s">
        <v>2961</v>
      </c>
      <c r="H28" s="187" t="s">
        <v>2850</v>
      </c>
      <c r="I28" s="187" t="s">
        <v>2850</v>
      </c>
      <c r="J28" s="187" t="s">
        <v>2961</v>
      </c>
      <c r="K28" s="187" t="s">
        <v>2850</v>
      </c>
      <c r="L28" s="187" t="s">
        <v>2850</v>
      </c>
      <c r="M28" s="187" t="s">
        <v>2961</v>
      </c>
      <c r="N28" s="187" t="s">
        <v>2850</v>
      </c>
      <c r="O28" s="187" t="s">
        <v>2850</v>
      </c>
      <c r="P28" s="187" t="s">
        <v>2961</v>
      </c>
      <c r="Q28" s="187" t="s">
        <v>2850</v>
      </c>
      <c r="R28" s="187" t="s">
        <v>2850</v>
      </c>
      <c r="S28" s="187" t="s">
        <v>2961</v>
      </c>
      <c r="T28" s="187" t="s">
        <v>2850</v>
      </c>
      <c r="U28" s="187" t="s">
        <v>2850</v>
      </c>
      <c r="V28" s="187" t="s">
        <v>2961</v>
      </c>
      <c r="W28" s="187" t="s">
        <v>3008</v>
      </c>
      <c r="X28" s="187" t="s">
        <v>3008</v>
      </c>
      <c r="Y28" s="187" t="s">
        <v>2961</v>
      </c>
      <c r="Z28" s="187" t="s">
        <v>3008</v>
      </c>
      <c r="AA28" s="187" t="s">
        <v>3008</v>
      </c>
      <c r="AB28" s="187" t="s">
        <v>2961</v>
      </c>
      <c r="AC28" s="187" t="s">
        <v>3008</v>
      </c>
      <c r="AD28" s="187" t="s">
        <v>3008</v>
      </c>
      <c r="AE28" s="187" t="s">
        <v>2961</v>
      </c>
      <c r="AF28" s="187" t="s">
        <v>3008</v>
      </c>
      <c r="AG28" s="187" t="s">
        <v>3008</v>
      </c>
      <c r="AH28" s="187" t="s">
        <v>2961</v>
      </c>
      <c r="AI28" s="187" t="s">
        <v>2850</v>
      </c>
      <c r="AJ28" s="187" t="s">
        <v>2850</v>
      </c>
      <c r="AK28" s="187" t="s">
        <v>2961</v>
      </c>
      <c r="AL28" s="187" t="s">
        <v>2850</v>
      </c>
      <c r="AM28" s="187" t="s">
        <v>2850</v>
      </c>
      <c r="AN28" s="187" t="s">
        <v>2961</v>
      </c>
      <c r="AO28" s="187" t="s">
        <v>2850</v>
      </c>
      <c r="AP28" s="187" t="s">
        <v>2850</v>
      </c>
      <c r="AQ28" s="187" t="s">
        <v>2961</v>
      </c>
      <c r="AR28" s="187" t="s">
        <v>2850</v>
      </c>
      <c r="AS28" s="187" t="s">
        <v>2850</v>
      </c>
      <c r="AT28" s="187" t="s">
        <v>2961</v>
      </c>
      <c r="AU28" s="187" t="s">
        <v>2850</v>
      </c>
      <c r="AV28" s="187" t="s">
        <v>2850</v>
      </c>
      <c r="AW28" s="187" t="s">
        <v>2961</v>
      </c>
      <c r="AX28" s="187" t="s">
        <v>2850</v>
      </c>
      <c r="AY28" s="187" t="s">
        <v>2850</v>
      </c>
      <c r="AZ28" s="187" t="s">
        <v>2961</v>
      </c>
      <c r="BA28" s="187" t="s">
        <v>2850</v>
      </c>
      <c r="BB28" s="187" t="s">
        <v>2850</v>
      </c>
      <c r="BC28" s="187" t="s">
        <v>2961</v>
      </c>
      <c r="BD28" s="187" t="s">
        <v>2850</v>
      </c>
      <c r="BE28" s="187" t="s">
        <v>2850</v>
      </c>
      <c r="BF28" s="187" t="s">
        <v>2961</v>
      </c>
      <c r="BG28" s="187" t="s">
        <v>2850</v>
      </c>
      <c r="BH28" s="187" t="s">
        <v>2850</v>
      </c>
      <c r="BI28" s="187" t="s">
        <v>2961</v>
      </c>
      <c r="BJ28" s="187" t="s">
        <v>2850</v>
      </c>
      <c r="BK28" s="187" t="s">
        <v>2850</v>
      </c>
      <c r="BL28" s="187" t="s">
        <v>2961</v>
      </c>
      <c r="BM28" s="187" t="s">
        <v>2850</v>
      </c>
      <c r="BN28" s="187" t="s">
        <v>2850</v>
      </c>
      <c r="BO28" s="187" t="s">
        <v>2961</v>
      </c>
      <c r="BP28" s="187" t="s">
        <v>2850</v>
      </c>
      <c r="BQ28" s="187" t="s">
        <v>2850</v>
      </c>
      <c r="BR28" s="187" t="s">
        <v>2961</v>
      </c>
      <c r="BS28" s="187" t="s">
        <v>2850</v>
      </c>
      <c r="BT28" s="187" t="s">
        <v>2850</v>
      </c>
      <c r="BU28" s="187" t="s">
        <v>2961</v>
      </c>
      <c r="BV28" s="187" t="s">
        <v>2850</v>
      </c>
      <c r="BW28" s="187" t="s">
        <v>2850</v>
      </c>
      <c r="BX28" s="187" t="s">
        <v>2961</v>
      </c>
      <c r="BY28" s="187" t="s">
        <v>2850</v>
      </c>
      <c r="BZ28" s="187" t="s">
        <v>2850</v>
      </c>
      <c r="CA28" s="187" t="s">
        <v>2961</v>
      </c>
      <c r="CB28" s="187" t="s">
        <v>2850</v>
      </c>
      <c r="CC28" s="187" t="s">
        <v>2850</v>
      </c>
      <c r="CD28" s="187" t="s">
        <v>2961</v>
      </c>
      <c r="CE28" s="187" t="s">
        <v>2850</v>
      </c>
      <c r="CF28" s="187" t="s">
        <v>2850</v>
      </c>
      <c r="CG28" s="187" t="s">
        <v>2961</v>
      </c>
      <c r="CH28" s="187" t="s">
        <v>2850</v>
      </c>
      <c r="CI28" s="187" t="s">
        <v>2850</v>
      </c>
      <c r="CJ28" s="187" t="s">
        <v>2961</v>
      </c>
      <c r="CK28" s="187" t="s">
        <v>2850</v>
      </c>
      <c r="CL28" s="187" t="s">
        <v>2850</v>
      </c>
      <c r="CM28" s="187" t="s">
        <v>2961</v>
      </c>
      <c r="CN28" s="187" t="s">
        <v>2850</v>
      </c>
      <c r="CO28" s="187" t="s">
        <v>2850</v>
      </c>
      <c r="CP28" s="187" t="s">
        <v>2961</v>
      </c>
      <c r="CQ28" s="187" t="s">
        <v>2850</v>
      </c>
      <c r="CR28" s="187" t="s">
        <v>2850</v>
      </c>
      <c r="CS28" s="187" t="s">
        <v>2961</v>
      </c>
      <c r="CT28" s="187" t="s">
        <v>2850</v>
      </c>
      <c r="CU28" s="187" t="s">
        <v>2850</v>
      </c>
      <c r="CV28" s="187" t="s">
        <v>2961</v>
      </c>
      <c r="CW28" s="187" t="s">
        <v>2850</v>
      </c>
      <c r="CX28" s="187" t="s">
        <v>2850</v>
      </c>
      <c r="CY28" s="187" t="s">
        <v>2961</v>
      </c>
      <c r="CZ28" s="187" t="s">
        <v>2850</v>
      </c>
      <c r="DA28" s="187" t="s">
        <v>2850</v>
      </c>
      <c r="DB28" s="187" t="s">
        <v>2961</v>
      </c>
      <c r="DC28" s="187" t="s">
        <v>2850</v>
      </c>
      <c r="DD28" s="187" t="s">
        <v>2850</v>
      </c>
      <c r="DE28" s="187" t="s">
        <v>2961</v>
      </c>
      <c r="DF28" s="187" t="s">
        <v>2850</v>
      </c>
      <c r="DG28" s="187" t="s">
        <v>2850</v>
      </c>
      <c r="DH28" s="187" t="s">
        <v>2961</v>
      </c>
      <c r="DI28" s="187" t="s">
        <v>2850</v>
      </c>
      <c r="DJ28" s="187" t="s">
        <v>2850</v>
      </c>
      <c r="DK28" s="187" t="s">
        <v>2961</v>
      </c>
      <c r="DL28" s="187" t="s">
        <v>2850</v>
      </c>
      <c r="DM28" s="187" t="s">
        <v>2850</v>
      </c>
      <c r="DN28" s="187" t="s">
        <v>2961</v>
      </c>
      <c r="DO28" s="187" t="s">
        <v>2850</v>
      </c>
      <c r="DP28" s="187" t="s">
        <v>2850</v>
      </c>
      <c r="DQ28" s="187" t="s">
        <v>2961</v>
      </c>
      <c r="DR28" s="187" t="s">
        <v>3008</v>
      </c>
      <c r="DS28" s="187" t="s">
        <v>3008</v>
      </c>
      <c r="DT28" s="187" t="s">
        <v>2961</v>
      </c>
      <c r="DU28" s="187" t="s">
        <v>3008</v>
      </c>
      <c r="DV28" s="187" t="s">
        <v>3008</v>
      </c>
      <c r="DW28" s="187" t="s">
        <v>2961</v>
      </c>
      <c r="DX28" s="187" t="s">
        <v>3008</v>
      </c>
      <c r="DY28" s="187" t="s">
        <v>3008</v>
      </c>
      <c r="DZ28" s="187" t="s">
        <v>2961</v>
      </c>
      <c r="EA28" s="187" t="s">
        <v>3008</v>
      </c>
      <c r="EB28" s="187" t="s">
        <v>3008</v>
      </c>
      <c r="EC28" s="187" t="s">
        <v>2961</v>
      </c>
      <c r="ED28" s="187" t="s">
        <v>3008</v>
      </c>
      <c r="EE28" s="187" t="s">
        <v>3008</v>
      </c>
      <c r="EF28" s="187" t="s">
        <v>2961</v>
      </c>
      <c r="EG28" s="187" t="s">
        <v>2850</v>
      </c>
      <c r="EH28" s="187" t="s">
        <v>2850</v>
      </c>
      <c r="EI28" s="187" t="s">
        <v>2961</v>
      </c>
      <c r="EJ28" s="187" t="s">
        <v>2850</v>
      </c>
      <c r="EK28" s="187" t="s">
        <v>2850</v>
      </c>
      <c r="EL28" s="187" t="s">
        <v>2961</v>
      </c>
      <c r="EM28" s="187" t="s">
        <v>2850</v>
      </c>
      <c r="EN28" s="187" t="s">
        <v>2850</v>
      </c>
      <c r="EO28" s="187" t="s">
        <v>2961</v>
      </c>
      <c r="EP28" s="187" t="s">
        <v>2850</v>
      </c>
      <c r="EQ28" s="187" t="s">
        <v>2850</v>
      </c>
      <c r="ER28" s="187" t="s">
        <v>2961</v>
      </c>
      <c r="ES28" s="187" t="s">
        <v>2850</v>
      </c>
      <c r="ET28" s="187" t="s">
        <v>2850</v>
      </c>
    </row>
    <row r="29" spans="1:150" x14ac:dyDescent="0.3">
      <c r="A29" s="1"/>
      <c r="B29" s="185" t="s">
        <v>3018</v>
      </c>
      <c r="C29" s="185" t="s">
        <v>132</v>
      </c>
      <c r="D29" s="185" t="s">
        <v>1053</v>
      </c>
      <c r="E29" s="185" t="s">
        <v>3019</v>
      </c>
      <c r="F29" s="185" t="s">
        <v>3020</v>
      </c>
      <c r="G29" s="185" t="s">
        <v>2961</v>
      </c>
      <c r="H29" s="185" t="s">
        <v>3004</v>
      </c>
      <c r="I29" s="185" t="s">
        <v>3004</v>
      </c>
      <c r="J29" s="185" t="s">
        <v>2961</v>
      </c>
      <c r="K29" s="185" t="s">
        <v>3004</v>
      </c>
      <c r="L29" s="185" t="s">
        <v>3004</v>
      </c>
      <c r="M29" s="185" t="s">
        <v>2961</v>
      </c>
      <c r="N29" s="185" t="s">
        <v>3004</v>
      </c>
      <c r="O29" s="185" t="s">
        <v>3004</v>
      </c>
      <c r="P29" s="185" t="s">
        <v>2961</v>
      </c>
      <c r="Q29" s="185" t="s">
        <v>3004</v>
      </c>
      <c r="R29" s="185" t="s">
        <v>3004</v>
      </c>
      <c r="S29" s="185" t="s">
        <v>2961</v>
      </c>
      <c r="T29" s="185" t="s">
        <v>3004</v>
      </c>
      <c r="U29" s="185" t="s">
        <v>3004</v>
      </c>
      <c r="V29" s="185" t="s">
        <v>2961</v>
      </c>
      <c r="W29" s="185" t="s">
        <v>3004</v>
      </c>
      <c r="X29" s="185" t="s">
        <v>3004</v>
      </c>
      <c r="Y29" s="185" t="s">
        <v>2961</v>
      </c>
      <c r="Z29" s="185" t="s">
        <v>3004</v>
      </c>
      <c r="AA29" s="185" t="s">
        <v>3004</v>
      </c>
      <c r="AB29" s="185" t="s">
        <v>2961</v>
      </c>
      <c r="AC29" s="185" t="s">
        <v>3004</v>
      </c>
      <c r="AD29" s="185" t="s">
        <v>3004</v>
      </c>
      <c r="AE29" s="185" t="s">
        <v>2961</v>
      </c>
      <c r="AF29" s="185" t="s">
        <v>3004</v>
      </c>
      <c r="AG29" s="185" t="s">
        <v>3004</v>
      </c>
      <c r="AH29" s="185" t="s">
        <v>2961</v>
      </c>
      <c r="AI29" s="185" t="s">
        <v>3004</v>
      </c>
      <c r="AJ29" s="185" t="s">
        <v>3004</v>
      </c>
      <c r="AK29" s="185" t="s">
        <v>2961</v>
      </c>
      <c r="AL29" s="185" t="s">
        <v>3004</v>
      </c>
      <c r="AM29" s="185" t="s">
        <v>3004</v>
      </c>
      <c r="AN29" s="185" t="s">
        <v>2961</v>
      </c>
      <c r="AO29" s="185" t="s">
        <v>3004</v>
      </c>
      <c r="AP29" s="185" t="s">
        <v>3004</v>
      </c>
      <c r="AQ29" s="185" t="s">
        <v>2961</v>
      </c>
      <c r="AR29" s="185" t="s">
        <v>3004</v>
      </c>
      <c r="AS29" s="185" t="s">
        <v>2850</v>
      </c>
      <c r="AT29" s="185" t="s">
        <v>2961</v>
      </c>
      <c r="AU29" s="185" t="s">
        <v>3004</v>
      </c>
      <c r="AV29" s="185" t="s">
        <v>2850</v>
      </c>
      <c r="AW29" s="185" t="s">
        <v>2961</v>
      </c>
      <c r="AX29" s="185" t="s">
        <v>2850</v>
      </c>
      <c r="AY29" s="185" t="s">
        <v>2850</v>
      </c>
      <c r="AZ29" s="185" t="s">
        <v>2961</v>
      </c>
      <c r="BA29" s="185" t="s">
        <v>2850</v>
      </c>
      <c r="BB29" s="185" t="s">
        <v>3004</v>
      </c>
      <c r="BC29" s="185" t="s">
        <v>2961</v>
      </c>
      <c r="BD29" s="185" t="s">
        <v>2850</v>
      </c>
      <c r="BE29" s="185" t="s">
        <v>3004</v>
      </c>
      <c r="BF29" s="185" t="s">
        <v>2961</v>
      </c>
      <c r="BG29" s="185" t="s">
        <v>2850</v>
      </c>
      <c r="BH29" s="185" t="s">
        <v>3004</v>
      </c>
      <c r="BI29" s="185" t="s">
        <v>2961</v>
      </c>
      <c r="BJ29" s="185" t="s">
        <v>2850</v>
      </c>
      <c r="BK29" s="185" t="s">
        <v>3004</v>
      </c>
      <c r="BL29" s="185" t="s">
        <v>2961</v>
      </c>
      <c r="BM29" s="185" t="s">
        <v>2850</v>
      </c>
      <c r="BN29" s="185" t="s">
        <v>3004</v>
      </c>
      <c r="BO29" s="185" t="s">
        <v>2961</v>
      </c>
      <c r="BP29" s="185" t="s">
        <v>3004</v>
      </c>
      <c r="BQ29" s="185" t="s">
        <v>3004</v>
      </c>
      <c r="BR29" s="185" t="s">
        <v>2961</v>
      </c>
      <c r="BS29" s="185" t="s">
        <v>3004</v>
      </c>
      <c r="BT29" s="185" t="s">
        <v>3004</v>
      </c>
      <c r="BU29" s="185" t="s">
        <v>2961</v>
      </c>
      <c r="BV29" s="185" t="s">
        <v>3004</v>
      </c>
      <c r="BW29" s="185" t="s">
        <v>3004</v>
      </c>
      <c r="BX29" s="185" t="s">
        <v>2961</v>
      </c>
      <c r="BY29" s="185" t="s">
        <v>2850</v>
      </c>
      <c r="BZ29" s="185" t="s">
        <v>2850</v>
      </c>
      <c r="CA29" s="185" t="s">
        <v>2961</v>
      </c>
      <c r="CB29" s="185" t="s">
        <v>2850</v>
      </c>
      <c r="CC29" s="185" t="s">
        <v>3004</v>
      </c>
      <c r="CD29" s="185" t="s">
        <v>2961</v>
      </c>
      <c r="CE29" s="185" t="s">
        <v>2850</v>
      </c>
      <c r="CF29" s="185" t="s">
        <v>3004</v>
      </c>
      <c r="CG29" s="185" t="s">
        <v>2961</v>
      </c>
      <c r="CH29" s="185" t="s">
        <v>2850</v>
      </c>
      <c r="CI29" s="185" t="s">
        <v>3004</v>
      </c>
      <c r="CJ29" s="185" t="s">
        <v>2961</v>
      </c>
      <c r="CK29" s="185" t="s">
        <v>2850</v>
      </c>
      <c r="CL29" s="185" t="s">
        <v>3004</v>
      </c>
      <c r="CM29" s="185" t="s">
        <v>2961</v>
      </c>
      <c r="CN29" s="185" t="s">
        <v>3004</v>
      </c>
      <c r="CO29" s="185" t="s">
        <v>3004</v>
      </c>
      <c r="CP29" s="185" t="s">
        <v>2961</v>
      </c>
      <c r="CQ29" s="185" t="s">
        <v>2850</v>
      </c>
      <c r="CR29" s="185" t="s">
        <v>3004</v>
      </c>
      <c r="CS29" s="185" t="s">
        <v>2961</v>
      </c>
      <c r="CT29" s="185" t="s">
        <v>2850</v>
      </c>
      <c r="CU29" s="185" t="s">
        <v>2850</v>
      </c>
      <c r="CV29" s="185" t="s">
        <v>2961</v>
      </c>
      <c r="CW29" s="185" t="s">
        <v>2850</v>
      </c>
      <c r="CX29" s="185" t="s">
        <v>3004</v>
      </c>
      <c r="CY29" s="185" t="s">
        <v>2961</v>
      </c>
      <c r="CZ29" s="185" t="s">
        <v>2850</v>
      </c>
      <c r="DA29" s="185" t="s">
        <v>2850</v>
      </c>
      <c r="DB29" s="185" t="s">
        <v>2961</v>
      </c>
      <c r="DC29" s="185" t="s">
        <v>2850</v>
      </c>
      <c r="DD29" s="185" t="s">
        <v>2850</v>
      </c>
      <c r="DE29" s="185" t="s">
        <v>2961</v>
      </c>
      <c r="DF29" s="185" t="s">
        <v>2850</v>
      </c>
      <c r="DG29" s="185" t="s">
        <v>3004</v>
      </c>
      <c r="DH29" s="185" t="s">
        <v>2961</v>
      </c>
      <c r="DI29" s="185" t="s">
        <v>2850</v>
      </c>
      <c r="DJ29" s="185" t="s">
        <v>3004</v>
      </c>
      <c r="DK29" s="185" t="s">
        <v>2961</v>
      </c>
      <c r="DL29" s="185" t="s">
        <v>2850</v>
      </c>
      <c r="DM29" s="185" t="s">
        <v>2850</v>
      </c>
      <c r="DN29" s="185" t="s">
        <v>2961</v>
      </c>
      <c r="DO29" s="185" t="s">
        <v>2850</v>
      </c>
      <c r="DP29" s="185" t="s">
        <v>3004</v>
      </c>
      <c r="DQ29" s="185" t="s">
        <v>2961</v>
      </c>
      <c r="DR29" s="185" t="s">
        <v>3004</v>
      </c>
      <c r="DS29" s="185" t="s">
        <v>3004</v>
      </c>
      <c r="DT29" s="185" t="s">
        <v>2961</v>
      </c>
      <c r="DU29" s="185" t="s">
        <v>3004</v>
      </c>
      <c r="DV29" s="185" t="s">
        <v>3004</v>
      </c>
      <c r="DW29" s="185" t="s">
        <v>2961</v>
      </c>
      <c r="DX29" s="185" t="s">
        <v>3004</v>
      </c>
      <c r="DY29" s="185" t="s">
        <v>3004</v>
      </c>
      <c r="DZ29" s="185" t="s">
        <v>2961</v>
      </c>
      <c r="EA29" s="185" t="s">
        <v>3004</v>
      </c>
      <c r="EB29" s="185" t="s">
        <v>3004</v>
      </c>
      <c r="EC29" s="185" t="s">
        <v>2961</v>
      </c>
      <c r="ED29" s="185" t="s">
        <v>3004</v>
      </c>
      <c r="EE29" s="185" t="s">
        <v>3004</v>
      </c>
      <c r="EF29" s="185" t="s">
        <v>2961</v>
      </c>
      <c r="EG29" s="185" t="s">
        <v>3004</v>
      </c>
      <c r="EH29" s="185" t="s">
        <v>3004</v>
      </c>
      <c r="EI29" s="185" t="s">
        <v>2961</v>
      </c>
      <c r="EJ29" s="185" t="s">
        <v>3004</v>
      </c>
      <c r="EK29" s="185" t="s">
        <v>3004</v>
      </c>
      <c r="EL29" s="185" t="s">
        <v>2961</v>
      </c>
      <c r="EM29" s="185" t="s">
        <v>3004</v>
      </c>
      <c r="EN29" s="185" t="s">
        <v>3004</v>
      </c>
      <c r="EO29" s="185" t="s">
        <v>2961</v>
      </c>
      <c r="EP29" s="185" t="s">
        <v>3004</v>
      </c>
      <c r="EQ29" s="185" t="s">
        <v>3004</v>
      </c>
      <c r="ER29" s="185" t="s">
        <v>2961</v>
      </c>
      <c r="ES29" s="185" t="s">
        <v>3004</v>
      </c>
      <c r="ET29" s="185" t="s">
        <v>3004</v>
      </c>
    </row>
    <row r="30" spans="1:150" x14ac:dyDescent="0.3">
      <c r="A30" s="1"/>
      <c r="B30" s="186" t="s">
        <v>3021</v>
      </c>
      <c r="C30" s="186" t="s">
        <v>132</v>
      </c>
      <c r="D30" s="186" t="s">
        <v>1053</v>
      </c>
      <c r="E30" s="186" t="s">
        <v>3022</v>
      </c>
      <c r="F30" s="186" t="s">
        <v>3023</v>
      </c>
      <c r="G30" s="187" t="s">
        <v>2961</v>
      </c>
      <c r="H30" s="187" t="s">
        <v>3004</v>
      </c>
      <c r="I30" s="187" t="s">
        <v>2850</v>
      </c>
      <c r="J30" s="187" t="s">
        <v>2961</v>
      </c>
      <c r="K30" s="187" t="s">
        <v>3004</v>
      </c>
      <c r="L30" s="187" t="s">
        <v>2850</v>
      </c>
      <c r="M30" s="187" t="s">
        <v>2961</v>
      </c>
      <c r="N30" s="187" t="s">
        <v>3004</v>
      </c>
      <c r="O30" s="187" t="s">
        <v>2850</v>
      </c>
      <c r="P30" s="187" t="s">
        <v>2961</v>
      </c>
      <c r="Q30" s="187" t="s">
        <v>3004</v>
      </c>
      <c r="R30" s="187" t="s">
        <v>2850</v>
      </c>
      <c r="S30" s="187" t="s">
        <v>2961</v>
      </c>
      <c r="T30" s="187" t="s">
        <v>3004</v>
      </c>
      <c r="U30" s="187" t="s">
        <v>2850</v>
      </c>
      <c r="V30" s="187" t="s">
        <v>2961</v>
      </c>
      <c r="W30" s="187" t="s">
        <v>3004</v>
      </c>
      <c r="X30" s="187" t="s">
        <v>2850</v>
      </c>
      <c r="Y30" s="187" t="s">
        <v>2961</v>
      </c>
      <c r="Z30" s="187" t="s">
        <v>3004</v>
      </c>
      <c r="AA30" s="187" t="s">
        <v>2850</v>
      </c>
      <c r="AB30" s="187" t="s">
        <v>2961</v>
      </c>
      <c r="AC30" s="187" t="s">
        <v>3004</v>
      </c>
      <c r="AD30" s="187" t="s">
        <v>2850</v>
      </c>
      <c r="AE30" s="187" t="s">
        <v>2961</v>
      </c>
      <c r="AF30" s="187" t="s">
        <v>3004</v>
      </c>
      <c r="AG30" s="187" t="s">
        <v>2850</v>
      </c>
      <c r="AH30" s="187" t="s">
        <v>2961</v>
      </c>
      <c r="AI30" s="187" t="s">
        <v>3004</v>
      </c>
      <c r="AJ30" s="187" t="s">
        <v>2850</v>
      </c>
      <c r="AK30" s="187" t="s">
        <v>2961</v>
      </c>
      <c r="AL30" s="187" t="s">
        <v>3004</v>
      </c>
      <c r="AM30" s="187" t="s">
        <v>2850</v>
      </c>
      <c r="AN30" s="187" t="s">
        <v>2961</v>
      </c>
      <c r="AO30" s="187" t="s">
        <v>3004</v>
      </c>
      <c r="AP30" s="187" t="s">
        <v>2850</v>
      </c>
      <c r="AQ30" s="187" t="s">
        <v>2961</v>
      </c>
      <c r="AR30" s="187" t="s">
        <v>3004</v>
      </c>
      <c r="AS30" s="187" t="s">
        <v>2850</v>
      </c>
      <c r="AT30" s="187" t="s">
        <v>2961</v>
      </c>
      <c r="AU30" s="187" t="s">
        <v>3004</v>
      </c>
      <c r="AV30" s="187" t="s">
        <v>2850</v>
      </c>
      <c r="AW30" s="187" t="s">
        <v>2961</v>
      </c>
      <c r="AX30" s="187" t="s">
        <v>2850</v>
      </c>
      <c r="AY30" s="187" t="s">
        <v>2850</v>
      </c>
      <c r="AZ30" s="187" t="s">
        <v>2961</v>
      </c>
      <c r="BA30" s="187" t="s">
        <v>2850</v>
      </c>
      <c r="BB30" s="187" t="s">
        <v>3004</v>
      </c>
      <c r="BC30" s="187" t="s">
        <v>2961</v>
      </c>
      <c r="BD30" s="187" t="s">
        <v>2850</v>
      </c>
      <c r="BE30" s="187" t="s">
        <v>3004</v>
      </c>
      <c r="BF30" s="187" t="s">
        <v>2961</v>
      </c>
      <c r="BG30" s="187" t="s">
        <v>2850</v>
      </c>
      <c r="BH30" s="187" t="s">
        <v>2850</v>
      </c>
      <c r="BI30" s="187" t="s">
        <v>2961</v>
      </c>
      <c r="BJ30" s="187" t="s">
        <v>2850</v>
      </c>
      <c r="BK30" s="187" t="s">
        <v>2850</v>
      </c>
      <c r="BL30" s="187" t="s">
        <v>2961</v>
      </c>
      <c r="BM30" s="187" t="s">
        <v>2850</v>
      </c>
      <c r="BN30" s="187" t="s">
        <v>2850</v>
      </c>
      <c r="BO30" s="187" t="s">
        <v>2961</v>
      </c>
      <c r="BP30" s="187" t="s">
        <v>3004</v>
      </c>
      <c r="BQ30" s="187" t="s">
        <v>2850</v>
      </c>
      <c r="BR30" s="187" t="s">
        <v>2961</v>
      </c>
      <c r="BS30" s="187" t="s">
        <v>3004</v>
      </c>
      <c r="BT30" s="187" t="s">
        <v>2850</v>
      </c>
      <c r="BU30" s="187" t="s">
        <v>2961</v>
      </c>
      <c r="BV30" s="187" t="s">
        <v>3004</v>
      </c>
      <c r="BW30" s="187" t="s">
        <v>2850</v>
      </c>
      <c r="BX30" s="187" t="s">
        <v>2961</v>
      </c>
      <c r="BY30" s="187" t="s">
        <v>2850</v>
      </c>
      <c r="BZ30" s="187" t="s">
        <v>2850</v>
      </c>
      <c r="CA30" s="187" t="s">
        <v>2961</v>
      </c>
      <c r="CB30" s="187" t="s">
        <v>2850</v>
      </c>
      <c r="CC30" s="187" t="s">
        <v>3004</v>
      </c>
      <c r="CD30" s="187" t="s">
        <v>2961</v>
      </c>
      <c r="CE30" s="187" t="s">
        <v>2850</v>
      </c>
      <c r="CF30" s="187" t="s">
        <v>3004</v>
      </c>
      <c r="CG30" s="187" t="s">
        <v>2961</v>
      </c>
      <c r="CH30" s="187" t="s">
        <v>2850</v>
      </c>
      <c r="CI30" s="187" t="s">
        <v>3004</v>
      </c>
      <c r="CJ30" s="187" t="s">
        <v>2961</v>
      </c>
      <c r="CK30" s="187" t="s">
        <v>2850</v>
      </c>
      <c r="CL30" s="187" t="s">
        <v>3004</v>
      </c>
      <c r="CM30" s="187" t="s">
        <v>2961</v>
      </c>
      <c r="CN30" s="187" t="s">
        <v>3004</v>
      </c>
      <c r="CO30" s="187" t="s">
        <v>2850</v>
      </c>
      <c r="CP30" s="187" t="s">
        <v>2961</v>
      </c>
      <c r="CQ30" s="187" t="s">
        <v>2850</v>
      </c>
      <c r="CR30" s="187" t="s">
        <v>3004</v>
      </c>
      <c r="CS30" s="187" t="s">
        <v>2961</v>
      </c>
      <c r="CT30" s="187" t="s">
        <v>2850</v>
      </c>
      <c r="CU30" s="187" t="s">
        <v>2850</v>
      </c>
      <c r="CV30" s="187" t="s">
        <v>2961</v>
      </c>
      <c r="CW30" s="187" t="s">
        <v>2850</v>
      </c>
      <c r="CX30" s="187" t="s">
        <v>3004</v>
      </c>
      <c r="CY30" s="187" t="s">
        <v>2961</v>
      </c>
      <c r="CZ30" s="187" t="s">
        <v>2850</v>
      </c>
      <c r="DA30" s="187" t="s">
        <v>2850</v>
      </c>
      <c r="DB30" s="187" t="s">
        <v>2961</v>
      </c>
      <c r="DC30" s="187" t="s">
        <v>2850</v>
      </c>
      <c r="DD30" s="187" t="s">
        <v>2850</v>
      </c>
      <c r="DE30" s="187" t="s">
        <v>2961</v>
      </c>
      <c r="DF30" s="187" t="s">
        <v>2850</v>
      </c>
      <c r="DG30" s="187" t="s">
        <v>3004</v>
      </c>
      <c r="DH30" s="187" t="s">
        <v>2961</v>
      </c>
      <c r="DI30" s="187" t="s">
        <v>2850</v>
      </c>
      <c r="DJ30" s="187" t="s">
        <v>3004</v>
      </c>
      <c r="DK30" s="187" t="s">
        <v>2961</v>
      </c>
      <c r="DL30" s="187" t="s">
        <v>2850</v>
      </c>
      <c r="DM30" s="187" t="s">
        <v>2850</v>
      </c>
      <c r="DN30" s="187" t="s">
        <v>2961</v>
      </c>
      <c r="DO30" s="187" t="s">
        <v>2850</v>
      </c>
      <c r="DP30" s="187" t="s">
        <v>3004</v>
      </c>
      <c r="DQ30" s="187" t="s">
        <v>2961</v>
      </c>
      <c r="DR30" s="187" t="s">
        <v>3004</v>
      </c>
      <c r="DS30" s="187" t="s">
        <v>2850</v>
      </c>
      <c r="DT30" s="187" t="s">
        <v>2961</v>
      </c>
      <c r="DU30" s="187" t="s">
        <v>3004</v>
      </c>
      <c r="DV30" s="187" t="s">
        <v>2850</v>
      </c>
      <c r="DW30" s="187" t="s">
        <v>2961</v>
      </c>
      <c r="DX30" s="187" t="s">
        <v>3004</v>
      </c>
      <c r="DY30" s="187" t="s">
        <v>2850</v>
      </c>
      <c r="DZ30" s="187" t="s">
        <v>2961</v>
      </c>
      <c r="EA30" s="187" t="s">
        <v>3004</v>
      </c>
      <c r="EB30" s="187" t="s">
        <v>2850</v>
      </c>
      <c r="EC30" s="187" t="s">
        <v>2961</v>
      </c>
      <c r="ED30" s="187" t="s">
        <v>3004</v>
      </c>
      <c r="EE30" s="187" t="s">
        <v>2850</v>
      </c>
      <c r="EF30" s="187" t="s">
        <v>2961</v>
      </c>
      <c r="EG30" s="187" t="s">
        <v>3004</v>
      </c>
      <c r="EH30" s="187" t="s">
        <v>2850</v>
      </c>
      <c r="EI30" s="187" t="s">
        <v>2961</v>
      </c>
      <c r="EJ30" s="187" t="s">
        <v>3004</v>
      </c>
      <c r="EK30" s="187" t="s">
        <v>2850</v>
      </c>
      <c r="EL30" s="187" t="s">
        <v>2961</v>
      </c>
      <c r="EM30" s="187" t="s">
        <v>3004</v>
      </c>
      <c r="EN30" s="187" t="s">
        <v>2850</v>
      </c>
      <c r="EO30" s="187" t="s">
        <v>2961</v>
      </c>
      <c r="EP30" s="187" t="s">
        <v>3004</v>
      </c>
      <c r="EQ30" s="187" t="s">
        <v>2850</v>
      </c>
      <c r="ER30" s="187" t="s">
        <v>2961</v>
      </c>
      <c r="ES30" s="187" t="s">
        <v>3004</v>
      </c>
      <c r="ET30" s="187" t="s">
        <v>2850</v>
      </c>
    </row>
    <row r="31" spans="1:150" x14ac:dyDescent="0.3">
      <c r="A31" s="1"/>
      <c r="B31" s="186" t="s">
        <v>3024</v>
      </c>
      <c r="C31" s="186" t="s">
        <v>132</v>
      </c>
      <c r="D31" s="186" t="s">
        <v>1053</v>
      </c>
      <c r="E31" s="186" t="s">
        <v>3025</v>
      </c>
      <c r="F31" s="186" t="s">
        <v>3026</v>
      </c>
      <c r="G31" s="187" t="s">
        <v>2961</v>
      </c>
      <c r="H31" s="187" t="s">
        <v>2850</v>
      </c>
      <c r="I31" s="187" t="s">
        <v>3004</v>
      </c>
      <c r="J31" s="187" t="s">
        <v>2961</v>
      </c>
      <c r="K31" s="187" t="s">
        <v>2850</v>
      </c>
      <c r="L31" s="187" t="s">
        <v>3004</v>
      </c>
      <c r="M31" s="187" t="s">
        <v>2961</v>
      </c>
      <c r="N31" s="187" t="s">
        <v>2850</v>
      </c>
      <c r="O31" s="187" t="s">
        <v>3004</v>
      </c>
      <c r="P31" s="187" t="s">
        <v>2961</v>
      </c>
      <c r="Q31" s="187" t="s">
        <v>2850</v>
      </c>
      <c r="R31" s="187" t="s">
        <v>3004</v>
      </c>
      <c r="S31" s="187" t="s">
        <v>2961</v>
      </c>
      <c r="T31" s="187" t="s">
        <v>2850</v>
      </c>
      <c r="U31" s="187" t="s">
        <v>3004</v>
      </c>
      <c r="V31" s="187" t="s">
        <v>2961</v>
      </c>
      <c r="W31" s="187" t="s">
        <v>2850</v>
      </c>
      <c r="X31" s="187" t="s">
        <v>3004</v>
      </c>
      <c r="Y31" s="187" t="s">
        <v>2961</v>
      </c>
      <c r="Z31" s="187" t="s">
        <v>2850</v>
      </c>
      <c r="AA31" s="187" t="s">
        <v>3004</v>
      </c>
      <c r="AB31" s="187" t="s">
        <v>2961</v>
      </c>
      <c r="AC31" s="187" t="s">
        <v>2850</v>
      </c>
      <c r="AD31" s="187" t="s">
        <v>3004</v>
      </c>
      <c r="AE31" s="187" t="s">
        <v>2961</v>
      </c>
      <c r="AF31" s="187" t="s">
        <v>2850</v>
      </c>
      <c r="AG31" s="187" t="s">
        <v>3004</v>
      </c>
      <c r="AH31" s="187" t="s">
        <v>2961</v>
      </c>
      <c r="AI31" s="187" t="s">
        <v>2850</v>
      </c>
      <c r="AJ31" s="187" t="s">
        <v>3004</v>
      </c>
      <c r="AK31" s="187" t="s">
        <v>2961</v>
      </c>
      <c r="AL31" s="187" t="s">
        <v>2850</v>
      </c>
      <c r="AM31" s="187" t="s">
        <v>3004</v>
      </c>
      <c r="AN31" s="187" t="s">
        <v>2961</v>
      </c>
      <c r="AO31" s="187" t="s">
        <v>2850</v>
      </c>
      <c r="AP31" s="187" t="s">
        <v>3004</v>
      </c>
      <c r="AQ31" s="187" t="s">
        <v>2961</v>
      </c>
      <c r="AR31" s="187" t="s">
        <v>2850</v>
      </c>
      <c r="AS31" s="187" t="s">
        <v>2850</v>
      </c>
      <c r="AT31" s="187" t="s">
        <v>2961</v>
      </c>
      <c r="AU31" s="187" t="s">
        <v>2850</v>
      </c>
      <c r="AV31" s="187" t="s">
        <v>2850</v>
      </c>
      <c r="AW31" s="187" t="s">
        <v>2961</v>
      </c>
      <c r="AX31" s="187" t="s">
        <v>2850</v>
      </c>
      <c r="AY31" s="187" t="s">
        <v>2850</v>
      </c>
      <c r="AZ31" s="187" t="s">
        <v>2961</v>
      </c>
      <c r="BA31" s="187" t="s">
        <v>2850</v>
      </c>
      <c r="BB31" s="187" t="s">
        <v>2850</v>
      </c>
      <c r="BC31" s="187" t="s">
        <v>2961</v>
      </c>
      <c r="BD31" s="187" t="s">
        <v>2850</v>
      </c>
      <c r="BE31" s="187" t="s">
        <v>2850</v>
      </c>
      <c r="BF31" s="187" t="s">
        <v>2961</v>
      </c>
      <c r="BG31" s="187" t="s">
        <v>2850</v>
      </c>
      <c r="BH31" s="187" t="s">
        <v>3004</v>
      </c>
      <c r="BI31" s="187" t="s">
        <v>2961</v>
      </c>
      <c r="BJ31" s="187" t="s">
        <v>2850</v>
      </c>
      <c r="BK31" s="187" t="s">
        <v>3004</v>
      </c>
      <c r="BL31" s="187" t="s">
        <v>2961</v>
      </c>
      <c r="BM31" s="187" t="s">
        <v>2850</v>
      </c>
      <c r="BN31" s="187" t="s">
        <v>3004</v>
      </c>
      <c r="BO31" s="187" t="s">
        <v>2961</v>
      </c>
      <c r="BP31" s="187" t="s">
        <v>2850</v>
      </c>
      <c r="BQ31" s="187" t="s">
        <v>3004</v>
      </c>
      <c r="BR31" s="187" t="s">
        <v>2961</v>
      </c>
      <c r="BS31" s="187" t="s">
        <v>2850</v>
      </c>
      <c r="BT31" s="187" t="s">
        <v>3004</v>
      </c>
      <c r="BU31" s="187" t="s">
        <v>2961</v>
      </c>
      <c r="BV31" s="187" t="s">
        <v>2850</v>
      </c>
      <c r="BW31" s="187" t="s">
        <v>3004</v>
      </c>
      <c r="BX31" s="187" t="s">
        <v>2961</v>
      </c>
      <c r="BY31" s="187" t="s">
        <v>2850</v>
      </c>
      <c r="BZ31" s="187" t="s">
        <v>2850</v>
      </c>
      <c r="CA31" s="187" t="s">
        <v>2961</v>
      </c>
      <c r="CB31" s="187" t="s">
        <v>2850</v>
      </c>
      <c r="CC31" s="187" t="s">
        <v>2850</v>
      </c>
      <c r="CD31" s="187" t="s">
        <v>2961</v>
      </c>
      <c r="CE31" s="187" t="s">
        <v>2850</v>
      </c>
      <c r="CF31" s="187" t="s">
        <v>2850</v>
      </c>
      <c r="CG31" s="187" t="s">
        <v>2961</v>
      </c>
      <c r="CH31" s="187" t="s">
        <v>2850</v>
      </c>
      <c r="CI31" s="187" t="s">
        <v>2850</v>
      </c>
      <c r="CJ31" s="187" t="s">
        <v>2961</v>
      </c>
      <c r="CK31" s="187" t="s">
        <v>2850</v>
      </c>
      <c r="CL31" s="187" t="s">
        <v>2850</v>
      </c>
      <c r="CM31" s="187" t="s">
        <v>2961</v>
      </c>
      <c r="CN31" s="187" t="s">
        <v>2850</v>
      </c>
      <c r="CO31" s="187" t="s">
        <v>3004</v>
      </c>
      <c r="CP31" s="187" t="s">
        <v>2961</v>
      </c>
      <c r="CQ31" s="187" t="s">
        <v>2850</v>
      </c>
      <c r="CR31" s="187" t="s">
        <v>2850</v>
      </c>
      <c r="CS31" s="187" t="s">
        <v>2961</v>
      </c>
      <c r="CT31" s="187" t="s">
        <v>2850</v>
      </c>
      <c r="CU31" s="187" t="s">
        <v>2850</v>
      </c>
      <c r="CV31" s="187" t="s">
        <v>2961</v>
      </c>
      <c r="CW31" s="187" t="s">
        <v>2850</v>
      </c>
      <c r="CX31" s="187" t="s">
        <v>2850</v>
      </c>
      <c r="CY31" s="187" t="s">
        <v>2961</v>
      </c>
      <c r="CZ31" s="187" t="s">
        <v>2850</v>
      </c>
      <c r="DA31" s="187" t="s">
        <v>2850</v>
      </c>
      <c r="DB31" s="187" t="s">
        <v>2961</v>
      </c>
      <c r="DC31" s="187" t="s">
        <v>2850</v>
      </c>
      <c r="DD31" s="187" t="s">
        <v>2850</v>
      </c>
      <c r="DE31" s="187" t="s">
        <v>2961</v>
      </c>
      <c r="DF31" s="187" t="s">
        <v>2850</v>
      </c>
      <c r="DG31" s="187" t="s">
        <v>2850</v>
      </c>
      <c r="DH31" s="187" t="s">
        <v>2961</v>
      </c>
      <c r="DI31" s="187" t="s">
        <v>2850</v>
      </c>
      <c r="DJ31" s="187" t="s">
        <v>2850</v>
      </c>
      <c r="DK31" s="187" t="s">
        <v>2961</v>
      </c>
      <c r="DL31" s="187" t="s">
        <v>2850</v>
      </c>
      <c r="DM31" s="187" t="s">
        <v>2850</v>
      </c>
      <c r="DN31" s="187" t="s">
        <v>2961</v>
      </c>
      <c r="DO31" s="187" t="s">
        <v>2850</v>
      </c>
      <c r="DP31" s="187" t="s">
        <v>2850</v>
      </c>
      <c r="DQ31" s="187" t="s">
        <v>2961</v>
      </c>
      <c r="DR31" s="187" t="s">
        <v>2850</v>
      </c>
      <c r="DS31" s="187" t="s">
        <v>3004</v>
      </c>
      <c r="DT31" s="187" t="s">
        <v>2961</v>
      </c>
      <c r="DU31" s="187" t="s">
        <v>2850</v>
      </c>
      <c r="DV31" s="187" t="s">
        <v>3004</v>
      </c>
      <c r="DW31" s="187" t="s">
        <v>2961</v>
      </c>
      <c r="DX31" s="187" t="s">
        <v>2850</v>
      </c>
      <c r="DY31" s="187" t="s">
        <v>3004</v>
      </c>
      <c r="DZ31" s="187" t="s">
        <v>2961</v>
      </c>
      <c r="EA31" s="187" t="s">
        <v>2850</v>
      </c>
      <c r="EB31" s="187" t="s">
        <v>3004</v>
      </c>
      <c r="EC31" s="187" t="s">
        <v>2961</v>
      </c>
      <c r="ED31" s="187" t="s">
        <v>2850</v>
      </c>
      <c r="EE31" s="187" t="s">
        <v>3004</v>
      </c>
      <c r="EF31" s="187" t="s">
        <v>2961</v>
      </c>
      <c r="EG31" s="187" t="s">
        <v>2850</v>
      </c>
      <c r="EH31" s="187" t="s">
        <v>3004</v>
      </c>
      <c r="EI31" s="187" t="s">
        <v>2961</v>
      </c>
      <c r="EJ31" s="187" t="s">
        <v>2850</v>
      </c>
      <c r="EK31" s="187" t="s">
        <v>3004</v>
      </c>
      <c r="EL31" s="187" t="s">
        <v>2961</v>
      </c>
      <c r="EM31" s="187" t="s">
        <v>2850</v>
      </c>
      <c r="EN31" s="187" t="s">
        <v>3004</v>
      </c>
      <c r="EO31" s="187" t="s">
        <v>2961</v>
      </c>
      <c r="EP31" s="187" t="s">
        <v>2850</v>
      </c>
      <c r="EQ31" s="187" t="s">
        <v>3004</v>
      </c>
      <c r="ER31" s="187" t="s">
        <v>2961</v>
      </c>
      <c r="ES31" s="187" t="s">
        <v>2850</v>
      </c>
      <c r="ET31" s="187" t="s">
        <v>3004</v>
      </c>
    </row>
    <row r="32" spans="1:150" x14ac:dyDescent="0.3">
      <c r="A32" s="1"/>
      <c r="B32" s="185" t="s">
        <v>3027</v>
      </c>
      <c r="C32" s="185" t="s">
        <v>101</v>
      </c>
      <c r="D32" s="185" t="s">
        <v>3028</v>
      </c>
      <c r="E32" s="185" t="s">
        <v>3029</v>
      </c>
      <c r="F32" s="185" t="s">
        <v>3030</v>
      </c>
      <c r="G32" s="185" t="s">
        <v>2961</v>
      </c>
      <c r="H32" s="185" t="s">
        <v>2850</v>
      </c>
      <c r="I32" s="185" t="s">
        <v>2850</v>
      </c>
      <c r="J32" s="185" t="s">
        <v>2961</v>
      </c>
      <c r="K32" s="185" t="s">
        <v>2850</v>
      </c>
      <c r="L32" s="185" t="s">
        <v>2850</v>
      </c>
      <c r="M32" s="185" t="s">
        <v>2961</v>
      </c>
      <c r="N32" s="185" t="s">
        <v>2850</v>
      </c>
      <c r="O32" s="185" t="s">
        <v>2850</v>
      </c>
      <c r="P32" s="185" t="s">
        <v>2961</v>
      </c>
      <c r="Q32" s="185" t="s">
        <v>2850</v>
      </c>
      <c r="R32" s="185" t="s">
        <v>2850</v>
      </c>
      <c r="S32" s="185" t="s">
        <v>2961</v>
      </c>
      <c r="T32" s="185" t="s">
        <v>2850</v>
      </c>
      <c r="U32" s="185" t="s">
        <v>2850</v>
      </c>
      <c r="V32" s="185" t="s">
        <v>2961</v>
      </c>
      <c r="W32" s="185" t="s">
        <v>2850</v>
      </c>
      <c r="X32" s="185" t="s">
        <v>2850</v>
      </c>
      <c r="Y32" s="185" t="s">
        <v>2961</v>
      </c>
      <c r="Z32" s="185" t="s">
        <v>2850</v>
      </c>
      <c r="AA32" s="185" t="s">
        <v>2850</v>
      </c>
      <c r="AB32" s="185" t="s">
        <v>2961</v>
      </c>
      <c r="AC32" s="185" t="s">
        <v>2850</v>
      </c>
      <c r="AD32" s="185" t="s">
        <v>2850</v>
      </c>
      <c r="AE32" s="185" t="s">
        <v>2961</v>
      </c>
      <c r="AF32" s="185" t="s">
        <v>2850</v>
      </c>
      <c r="AG32" s="185" t="s">
        <v>2850</v>
      </c>
      <c r="AH32" s="185" t="s">
        <v>2961</v>
      </c>
      <c r="AI32" s="185" t="s">
        <v>2850</v>
      </c>
      <c r="AJ32" s="185" t="s">
        <v>2850</v>
      </c>
      <c r="AK32" s="185" t="s">
        <v>2961</v>
      </c>
      <c r="AL32" s="185" t="s">
        <v>2850</v>
      </c>
      <c r="AM32" s="185" t="s">
        <v>2850</v>
      </c>
      <c r="AN32" s="185" t="s">
        <v>2961</v>
      </c>
      <c r="AO32" s="185" t="s">
        <v>2850</v>
      </c>
      <c r="AP32" s="185" t="s">
        <v>2850</v>
      </c>
      <c r="AQ32" s="185" t="s">
        <v>2961</v>
      </c>
      <c r="AR32" s="185" t="s">
        <v>2850</v>
      </c>
      <c r="AS32" s="185" t="s">
        <v>2850</v>
      </c>
      <c r="AT32" s="185" t="s">
        <v>2961</v>
      </c>
      <c r="AU32" s="185" t="s">
        <v>2850</v>
      </c>
      <c r="AV32" s="185" t="s">
        <v>2850</v>
      </c>
      <c r="AW32" s="185" t="s">
        <v>2961</v>
      </c>
      <c r="AX32" s="185" t="s">
        <v>2850</v>
      </c>
      <c r="AY32" s="185" t="s">
        <v>2850</v>
      </c>
      <c r="AZ32" s="185" t="s">
        <v>2961</v>
      </c>
      <c r="BA32" s="185" t="s">
        <v>2850</v>
      </c>
      <c r="BB32" s="185" t="s">
        <v>2850</v>
      </c>
      <c r="BC32" s="185" t="s">
        <v>2961</v>
      </c>
      <c r="BD32" s="185" t="s">
        <v>2850</v>
      </c>
      <c r="BE32" s="185" t="s">
        <v>2850</v>
      </c>
      <c r="BF32" s="185" t="s">
        <v>2961</v>
      </c>
      <c r="BG32" s="185" t="s">
        <v>2850</v>
      </c>
      <c r="BH32" s="185" t="s">
        <v>2850</v>
      </c>
      <c r="BI32" s="185" t="s">
        <v>2961</v>
      </c>
      <c r="BJ32" s="185" t="s">
        <v>2850</v>
      </c>
      <c r="BK32" s="185" t="s">
        <v>2850</v>
      </c>
      <c r="BL32" s="185" t="s">
        <v>2961</v>
      </c>
      <c r="BM32" s="185" t="s">
        <v>2850</v>
      </c>
      <c r="BN32" s="185" t="s">
        <v>2850</v>
      </c>
      <c r="BO32" s="185" t="s">
        <v>2961</v>
      </c>
      <c r="BP32" s="185" t="s">
        <v>2850</v>
      </c>
      <c r="BQ32" s="185" t="s">
        <v>2850</v>
      </c>
      <c r="BR32" s="185" t="s">
        <v>2961</v>
      </c>
      <c r="BS32" s="185" t="s">
        <v>2850</v>
      </c>
      <c r="BT32" s="185" t="s">
        <v>2850</v>
      </c>
      <c r="BU32" s="185" t="s">
        <v>2961</v>
      </c>
      <c r="BV32" s="185" t="s">
        <v>2850</v>
      </c>
      <c r="BW32" s="185" t="s">
        <v>2850</v>
      </c>
      <c r="BX32" s="185" t="s">
        <v>2961</v>
      </c>
      <c r="BY32" s="185" t="s">
        <v>2850</v>
      </c>
      <c r="BZ32" s="185" t="s">
        <v>2850</v>
      </c>
      <c r="CA32" s="185" t="s">
        <v>2961</v>
      </c>
      <c r="CB32" s="185" t="s">
        <v>2850</v>
      </c>
      <c r="CC32" s="185" t="s">
        <v>2850</v>
      </c>
      <c r="CD32" s="185" t="s">
        <v>2961</v>
      </c>
      <c r="CE32" s="185" t="s">
        <v>2850</v>
      </c>
      <c r="CF32" s="185" t="s">
        <v>2850</v>
      </c>
      <c r="CG32" s="185" t="s">
        <v>2961</v>
      </c>
      <c r="CH32" s="185" t="s">
        <v>2850</v>
      </c>
      <c r="CI32" s="185" t="s">
        <v>2850</v>
      </c>
      <c r="CJ32" s="185" t="s">
        <v>2961</v>
      </c>
      <c r="CK32" s="185" t="s">
        <v>2850</v>
      </c>
      <c r="CL32" s="185" t="s">
        <v>2850</v>
      </c>
      <c r="CM32" s="185" t="s">
        <v>2961</v>
      </c>
      <c r="CN32" s="185" t="s">
        <v>2850</v>
      </c>
      <c r="CO32" s="185" t="s">
        <v>2850</v>
      </c>
      <c r="CP32" s="185" t="s">
        <v>2961</v>
      </c>
      <c r="CQ32" s="185" t="s">
        <v>2850</v>
      </c>
      <c r="CR32" s="185" t="s">
        <v>2850</v>
      </c>
      <c r="CS32" s="185" t="s">
        <v>2961</v>
      </c>
      <c r="CT32" s="185" t="s">
        <v>2850</v>
      </c>
      <c r="CU32" s="185" t="s">
        <v>2850</v>
      </c>
      <c r="CV32" s="185" t="s">
        <v>2961</v>
      </c>
      <c r="CW32" s="185" t="s">
        <v>2850</v>
      </c>
      <c r="CX32" s="185" t="s">
        <v>2850</v>
      </c>
      <c r="CY32" s="185" t="s">
        <v>2961</v>
      </c>
      <c r="CZ32" s="185" t="s">
        <v>2850</v>
      </c>
      <c r="DA32" s="185" t="s">
        <v>2850</v>
      </c>
      <c r="DB32" s="185" t="s">
        <v>2961</v>
      </c>
      <c r="DC32" s="185" t="s">
        <v>2850</v>
      </c>
      <c r="DD32" s="185" t="s">
        <v>2850</v>
      </c>
      <c r="DE32" s="185" t="s">
        <v>2961</v>
      </c>
      <c r="DF32" s="185" t="s">
        <v>2850</v>
      </c>
      <c r="DG32" s="185" t="s">
        <v>2850</v>
      </c>
      <c r="DH32" s="185" t="s">
        <v>2961</v>
      </c>
      <c r="DI32" s="185" t="s">
        <v>2850</v>
      </c>
      <c r="DJ32" s="185" t="s">
        <v>2850</v>
      </c>
      <c r="DK32" s="185" t="s">
        <v>2961</v>
      </c>
      <c r="DL32" s="185" t="s">
        <v>2850</v>
      </c>
      <c r="DM32" s="185" t="s">
        <v>2850</v>
      </c>
      <c r="DN32" s="185" t="s">
        <v>2961</v>
      </c>
      <c r="DO32" s="185" t="s">
        <v>2850</v>
      </c>
      <c r="DP32" s="185" t="s">
        <v>2850</v>
      </c>
      <c r="DQ32" s="185" t="s">
        <v>2961</v>
      </c>
      <c r="DR32" s="185" t="s">
        <v>2850</v>
      </c>
      <c r="DS32" s="185" t="s">
        <v>2850</v>
      </c>
      <c r="DT32" s="185" t="s">
        <v>2961</v>
      </c>
      <c r="DU32" s="185" t="s">
        <v>2850</v>
      </c>
      <c r="DV32" s="185" t="s">
        <v>2850</v>
      </c>
      <c r="DW32" s="185" t="s">
        <v>2961</v>
      </c>
      <c r="DX32" s="185" t="s">
        <v>2850</v>
      </c>
      <c r="DY32" s="185" t="s">
        <v>2850</v>
      </c>
      <c r="DZ32" s="185" t="s">
        <v>2961</v>
      </c>
      <c r="EA32" s="185" t="s">
        <v>2850</v>
      </c>
      <c r="EB32" s="185" t="s">
        <v>2850</v>
      </c>
      <c r="EC32" s="185" t="s">
        <v>2961</v>
      </c>
      <c r="ED32" s="185" t="s">
        <v>2850</v>
      </c>
      <c r="EE32" s="185" t="s">
        <v>2850</v>
      </c>
      <c r="EF32" s="185" t="s">
        <v>2961</v>
      </c>
      <c r="EG32" s="185" t="s">
        <v>2850</v>
      </c>
      <c r="EH32" s="185" t="s">
        <v>2850</v>
      </c>
      <c r="EI32" s="185" t="s">
        <v>2961</v>
      </c>
      <c r="EJ32" s="185" t="s">
        <v>2850</v>
      </c>
      <c r="EK32" s="185" t="s">
        <v>2850</v>
      </c>
      <c r="EL32" s="185" t="s">
        <v>2961</v>
      </c>
      <c r="EM32" s="185" t="s">
        <v>2850</v>
      </c>
      <c r="EN32" s="185" t="s">
        <v>2850</v>
      </c>
      <c r="EO32" s="185" t="s">
        <v>2961</v>
      </c>
      <c r="EP32" s="185" t="s">
        <v>2850</v>
      </c>
      <c r="EQ32" s="185" t="s">
        <v>2850</v>
      </c>
      <c r="ER32" s="185" t="s">
        <v>2961</v>
      </c>
      <c r="ES32" s="185" t="s">
        <v>2850</v>
      </c>
      <c r="ET32" s="185" t="s">
        <v>2850</v>
      </c>
    </row>
    <row r="33" spans="1:150" x14ac:dyDescent="0.3">
      <c r="A33" s="1"/>
      <c r="B33" s="186" t="s">
        <v>3031</v>
      </c>
      <c r="C33" s="186" t="s">
        <v>101</v>
      </c>
      <c r="D33" s="186" t="s">
        <v>3028</v>
      </c>
      <c r="E33" s="186" t="s">
        <v>3032</v>
      </c>
      <c r="F33" s="186" t="s">
        <v>3033</v>
      </c>
      <c r="G33" s="187" t="s">
        <v>2961</v>
      </c>
      <c r="H33" s="187" t="s">
        <v>997</v>
      </c>
      <c r="I33" s="187" t="s">
        <v>997</v>
      </c>
      <c r="J33" s="187" t="s">
        <v>2961</v>
      </c>
      <c r="K33" s="187" t="s">
        <v>997</v>
      </c>
      <c r="L33" s="187" t="s">
        <v>997</v>
      </c>
      <c r="M33" s="187" t="s">
        <v>2961</v>
      </c>
      <c r="N33" s="187" t="s">
        <v>997</v>
      </c>
      <c r="O33" s="187" t="s">
        <v>997</v>
      </c>
      <c r="P33" s="187" t="s">
        <v>2961</v>
      </c>
      <c r="Q33" s="187" t="s">
        <v>997</v>
      </c>
      <c r="R33" s="187" t="s">
        <v>997</v>
      </c>
      <c r="S33" s="187" t="s">
        <v>2961</v>
      </c>
      <c r="T33" s="187" t="s">
        <v>997</v>
      </c>
      <c r="U33" s="187" t="s">
        <v>997</v>
      </c>
      <c r="V33" s="187" t="s">
        <v>2961</v>
      </c>
      <c r="W33" s="187" t="s">
        <v>997</v>
      </c>
      <c r="X33" s="187" t="s">
        <v>997</v>
      </c>
      <c r="Y33" s="187" t="s">
        <v>2961</v>
      </c>
      <c r="Z33" s="187" t="s">
        <v>997</v>
      </c>
      <c r="AA33" s="187" t="s">
        <v>997</v>
      </c>
      <c r="AB33" s="187" t="s">
        <v>2961</v>
      </c>
      <c r="AC33" s="187" t="s">
        <v>997</v>
      </c>
      <c r="AD33" s="187" t="s">
        <v>997</v>
      </c>
      <c r="AE33" s="187" t="s">
        <v>2961</v>
      </c>
      <c r="AF33" s="187" t="s">
        <v>997</v>
      </c>
      <c r="AG33" s="187" t="s">
        <v>997</v>
      </c>
      <c r="AH33" s="187" t="s">
        <v>2961</v>
      </c>
      <c r="AI33" s="187" t="s">
        <v>997</v>
      </c>
      <c r="AJ33" s="187" t="s">
        <v>997</v>
      </c>
      <c r="AK33" s="187" t="s">
        <v>2961</v>
      </c>
      <c r="AL33" s="187" t="s">
        <v>997</v>
      </c>
      <c r="AM33" s="187" t="s">
        <v>997</v>
      </c>
      <c r="AN33" s="187" t="s">
        <v>2961</v>
      </c>
      <c r="AO33" s="187" t="s">
        <v>997</v>
      </c>
      <c r="AP33" s="187" t="s">
        <v>997</v>
      </c>
      <c r="AQ33" s="187" t="s">
        <v>2961</v>
      </c>
      <c r="AR33" s="187" t="s">
        <v>997</v>
      </c>
      <c r="AS33" s="187" t="s">
        <v>997</v>
      </c>
      <c r="AT33" s="187" t="s">
        <v>2961</v>
      </c>
      <c r="AU33" s="187" t="s">
        <v>997</v>
      </c>
      <c r="AV33" s="187" t="s">
        <v>997</v>
      </c>
      <c r="AW33" s="187" t="s">
        <v>2961</v>
      </c>
      <c r="AX33" s="187" t="s">
        <v>997</v>
      </c>
      <c r="AY33" s="187" t="s">
        <v>997</v>
      </c>
      <c r="AZ33" s="187" t="s">
        <v>2961</v>
      </c>
      <c r="BA33" s="187" t="s">
        <v>997</v>
      </c>
      <c r="BB33" s="187" t="s">
        <v>997</v>
      </c>
      <c r="BC33" s="187" t="s">
        <v>2961</v>
      </c>
      <c r="BD33" s="187" t="s">
        <v>997</v>
      </c>
      <c r="BE33" s="187" t="s">
        <v>997</v>
      </c>
      <c r="BF33" s="187" t="s">
        <v>2961</v>
      </c>
      <c r="BG33" s="187" t="s">
        <v>997</v>
      </c>
      <c r="BH33" s="187" t="s">
        <v>997</v>
      </c>
      <c r="BI33" s="187" t="s">
        <v>2961</v>
      </c>
      <c r="BJ33" s="187" t="s">
        <v>997</v>
      </c>
      <c r="BK33" s="187" t="s">
        <v>997</v>
      </c>
      <c r="BL33" s="187" t="s">
        <v>2961</v>
      </c>
      <c r="BM33" s="187" t="s">
        <v>997</v>
      </c>
      <c r="BN33" s="187" t="s">
        <v>997</v>
      </c>
      <c r="BO33" s="187" t="s">
        <v>2961</v>
      </c>
      <c r="BP33" s="187" t="s">
        <v>997</v>
      </c>
      <c r="BQ33" s="187" t="s">
        <v>997</v>
      </c>
      <c r="BR33" s="187" t="s">
        <v>2961</v>
      </c>
      <c r="BS33" s="187" t="s">
        <v>997</v>
      </c>
      <c r="BT33" s="187" t="s">
        <v>997</v>
      </c>
      <c r="BU33" s="187" t="s">
        <v>2961</v>
      </c>
      <c r="BV33" s="187" t="s">
        <v>997</v>
      </c>
      <c r="BW33" s="187" t="s">
        <v>997</v>
      </c>
      <c r="BX33" s="187" t="s">
        <v>2961</v>
      </c>
      <c r="BY33" s="187" t="s">
        <v>997</v>
      </c>
      <c r="BZ33" s="187" t="s">
        <v>997</v>
      </c>
      <c r="CA33" s="187" t="s">
        <v>2961</v>
      </c>
      <c r="CB33" s="187" t="s">
        <v>997</v>
      </c>
      <c r="CC33" s="187" t="s">
        <v>997</v>
      </c>
      <c r="CD33" s="187" t="s">
        <v>2961</v>
      </c>
      <c r="CE33" s="187" t="s">
        <v>997</v>
      </c>
      <c r="CF33" s="187" t="s">
        <v>997</v>
      </c>
      <c r="CG33" s="187" t="s">
        <v>2961</v>
      </c>
      <c r="CH33" s="187" t="s">
        <v>997</v>
      </c>
      <c r="CI33" s="187" t="s">
        <v>997</v>
      </c>
      <c r="CJ33" s="187" t="s">
        <v>2961</v>
      </c>
      <c r="CK33" s="187" t="s">
        <v>997</v>
      </c>
      <c r="CL33" s="187" t="s">
        <v>997</v>
      </c>
      <c r="CM33" s="187" t="s">
        <v>2961</v>
      </c>
      <c r="CN33" s="187" t="s">
        <v>997</v>
      </c>
      <c r="CO33" s="187" t="s">
        <v>997</v>
      </c>
      <c r="CP33" s="187" t="s">
        <v>2961</v>
      </c>
      <c r="CQ33" s="187" t="s">
        <v>997</v>
      </c>
      <c r="CR33" s="187" t="s">
        <v>997</v>
      </c>
      <c r="CS33" s="187" t="s">
        <v>2961</v>
      </c>
      <c r="CT33" s="187" t="s">
        <v>997</v>
      </c>
      <c r="CU33" s="187" t="s">
        <v>997</v>
      </c>
      <c r="CV33" s="187" t="s">
        <v>2961</v>
      </c>
      <c r="CW33" s="187" t="s">
        <v>997</v>
      </c>
      <c r="CX33" s="187" t="s">
        <v>997</v>
      </c>
      <c r="CY33" s="187" t="s">
        <v>2961</v>
      </c>
      <c r="CZ33" s="187" t="s">
        <v>997</v>
      </c>
      <c r="DA33" s="187" t="s">
        <v>997</v>
      </c>
      <c r="DB33" s="187" t="s">
        <v>2961</v>
      </c>
      <c r="DC33" s="187" t="s">
        <v>997</v>
      </c>
      <c r="DD33" s="187" t="s">
        <v>997</v>
      </c>
      <c r="DE33" s="187" t="s">
        <v>2961</v>
      </c>
      <c r="DF33" s="187" t="s">
        <v>997</v>
      </c>
      <c r="DG33" s="187" t="s">
        <v>997</v>
      </c>
      <c r="DH33" s="187" t="s">
        <v>2961</v>
      </c>
      <c r="DI33" s="187" t="s">
        <v>997</v>
      </c>
      <c r="DJ33" s="187" t="s">
        <v>997</v>
      </c>
      <c r="DK33" s="187" t="s">
        <v>2961</v>
      </c>
      <c r="DL33" s="187" t="s">
        <v>997</v>
      </c>
      <c r="DM33" s="187" t="s">
        <v>997</v>
      </c>
      <c r="DN33" s="187" t="s">
        <v>2961</v>
      </c>
      <c r="DO33" s="187" t="s">
        <v>997</v>
      </c>
      <c r="DP33" s="187" t="s">
        <v>997</v>
      </c>
      <c r="DQ33" s="187" t="s">
        <v>2961</v>
      </c>
      <c r="DR33" s="187" t="s">
        <v>997</v>
      </c>
      <c r="DS33" s="187" t="s">
        <v>997</v>
      </c>
      <c r="DT33" s="187" t="s">
        <v>2961</v>
      </c>
      <c r="DU33" s="187" t="s">
        <v>997</v>
      </c>
      <c r="DV33" s="187" t="s">
        <v>997</v>
      </c>
      <c r="DW33" s="187" t="s">
        <v>2961</v>
      </c>
      <c r="DX33" s="187" t="s">
        <v>997</v>
      </c>
      <c r="DY33" s="187" t="s">
        <v>997</v>
      </c>
      <c r="DZ33" s="187" t="s">
        <v>2961</v>
      </c>
      <c r="EA33" s="187" t="s">
        <v>997</v>
      </c>
      <c r="EB33" s="187" t="s">
        <v>997</v>
      </c>
      <c r="EC33" s="187" t="s">
        <v>2961</v>
      </c>
      <c r="ED33" s="187" t="s">
        <v>997</v>
      </c>
      <c r="EE33" s="187" t="s">
        <v>997</v>
      </c>
      <c r="EF33" s="187" t="s">
        <v>2961</v>
      </c>
      <c r="EG33" s="187" t="s">
        <v>997</v>
      </c>
      <c r="EH33" s="187" t="s">
        <v>997</v>
      </c>
      <c r="EI33" s="187" t="s">
        <v>2961</v>
      </c>
      <c r="EJ33" s="187" t="s">
        <v>997</v>
      </c>
      <c r="EK33" s="187" t="s">
        <v>997</v>
      </c>
      <c r="EL33" s="187" t="s">
        <v>2961</v>
      </c>
      <c r="EM33" s="187" t="s">
        <v>997</v>
      </c>
      <c r="EN33" s="187" t="s">
        <v>997</v>
      </c>
      <c r="EO33" s="187" t="s">
        <v>2961</v>
      </c>
      <c r="EP33" s="187" t="s">
        <v>997</v>
      </c>
      <c r="EQ33" s="187" t="s">
        <v>997</v>
      </c>
      <c r="ER33" s="187" t="s">
        <v>2961</v>
      </c>
      <c r="ES33" s="187" t="s">
        <v>997</v>
      </c>
      <c r="ET33" s="187" t="s">
        <v>997</v>
      </c>
    </row>
    <row r="34" spans="1:150" x14ac:dyDescent="0.3">
      <c r="A34" s="1"/>
      <c r="B34" s="186" t="s">
        <v>3034</v>
      </c>
      <c r="C34" s="186" t="s">
        <v>101</v>
      </c>
      <c r="D34" s="186" t="s">
        <v>3028</v>
      </c>
      <c r="E34" s="186" t="s">
        <v>3035</v>
      </c>
      <c r="F34" s="186" t="s">
        <v>3036</v>
      </c>
      <c r="G34" s="187" t="s">
        <v>2961</v>
      </c>
      <c r="H34" s="187" t="s">
        <v>997</v>
      </c>
      <c r="I34" s="187" t="s">
        <v>997</v>
      </c>
      <c r="J34" s="187" t="s">
        <v>2961</v>
      </c>
      <c r="K34" s="187" t="s">
        <v>997</v>
      </c>
      <c r="L34" s="187" t="s">
        <v>997</v>
      </c>
      <c r="M34" s="187" t="s">
        <v>2961</v>
      </c>
      <c r="N34" s="187" t="s">
        <v>997</v>
      </c>
      <c r="O34" s="187" t="s">
        <v>997</v>
      </c>
      <c r="P34" s="187" t="s">
        <v>2961</v>
      </c>
      <c r="Q34" s="187" t="s">
        <v>997</v>
      </c>
      <c r="R34" s="187" t="s">
        <v>997</v>
      </c>
      <c r="S34" s="187" t="s">
        <v>2961</v>
      </c>
      <c r="T34" s="187" t="s">
        <v>997</v>
      </c>
      <c r="U34" s="187" t="s">
        <v>997</v>
      </c>
      <c r="V34" s="187" t="s">
        <v>2961</v>
      </c>
      <c r="W34" s="187" t="s">
        <v>997</v>
      </c>
      <c r="X34" s="187" t="s">
        <v>997</v>
      </c>
      <c r="Y34" s="187" t="s">
        <v>2961</v>
      </c>
      <c r="Z34" s="187" t="s">
        <v>997</v>
      </c>
      <c r="AA34" s="187" t="s">
        <v>997</v>
      </c>
      <c r="AB34" s="187" t="s">
        <v>2961</v>
      </c>
      <c r="AC34" s="187" t="s">
        <v>997</v>
      </c>
      <c r="AD34" s="187" t="s">
        <v>997</v>
      </c>
      <c r="AE34" s="187" t="s">
        <v>2961</v>
      </c>
      <c r="AF34" s="187" t="s">
        <v>997</v>
      </c>
      <c r="AG34" s="187" t="s">
        <v>997</v>
      </c>
      <c r="AH34" s="187" t="s">
        <v>2961</v>
      </c>
      <c r="AI34" s="187" t="s">
        <v>997</v>
      </c>
      <c r="AJ34" s="187" t="s">
        <v>997</v>
      </c>
      <c r="AK34" s="187" t="s">
        <v>2961</v>
      </c>
      <c r="AL34" s="187" t="s">
        <v>997</v>
      </c>
      <c r="AM34" s="187" t="s">
        <v>997</v>
      </c>
      <c r="AN34" s="187" t="s">
        <v>2961</v>
      </c>
      <c r="AO34" s="187" t="s">
        <v>997</v>
      </c>
      <c r="AP34" s="187" t="s">
        <v>997</v>
      </c>
      <c r="AQ34" s="187" t="s">
        <v>2961</v>
      </c>
      <c r="AR34" s="187" t="s">
        <v>997</v>
      </c>
      <c r="AS34" s="187" t="s">
        <v>997</v>
      </c>
      <c r="AT34" s="187" t="s">
        <v>2961</v>
      </c>
      <c r="AU34" s="187" t="s">
        <v>997</v>
      </c>
      <c r="AV34" s="187" t="s">
        <v>997</v>
      </c>
      <c r="AW34" s="187" t="s">
        <v>2961</v>
      </c>
      <c r="AX34" s="187" t="s">
        <v>997</v>
      </c>
      <c r="AY34" s="187" t="s">
        <v>997</v>
      </c>
      <c r="AZ34" s="187" t="s">
        <v>2961</v>
      </c>
      <c r="BA34" s="187" t="s">
        <v>997</v>
      </c>
      <c r="BB34" s="187" t="s">
        <v>997</v>
      </c>
      <c r="BC34" s="187" t="s">
        <v>2961</v>
      </c>
      <c r="BD34" s="187" t="s">
        <v>997</v>
      </c>
      <c r="BE34" s="187" t="s">
        <v>997</v>
      </c>
      <c r="BF34" s="187" t="s">
        <v>2961</v>
      </c>
      <c r="BG34" s="187" t="s">
        <v>997</v>
      </c>
      <c r="BH34" s="187" t="s">
        <v>997</v>
      </c>
      <c r="BI34" s="187" t="s">
        <v>2961</v>
      </c>
      <c r="BJ34" s="187" t="s">
        <v>997</v>
      </c>
      <c r="BK34" s="187" t="s">
        <v>997</v>
      </c>
      <c r="BL34" s="187" t="s">
        <v>2961</v>
      </c>
      <c r="BM34" s="187" t="s">
        <v>997</v>
      </c>
      <c r="BN34" s="187" t="s">
        <v>997</v>
      </c>
      <c r="BO34" s="187" t="s">
        <v>2961</v>
      </c>
      <c r="BP34" s="187" t="s">
        <v>997</v>
      </c>
      <c r="BQ34" s="187" t="s">
        <v>997</v>
      </c>
      <c r="BR34" s="187" t="s">
        <v>2961</v>
      </c>
      <c r="BS34" s="187" t="s">
        <v>997</v>
      </c>
      <c r="BT34" s="187" t="s">
        <v>997</v>
      </c>
      <c r="BU34" s="187" t="s">
        <v>2961</v>
      </c>
      <c r="BV34" s="187" t="s">
        <v>997</v>
      </c>
      <c r="BW34" s="187" t="s">
        <v>997</v>
      </c>
      <c r="BX34" s="187" t="s">
        <v>2961</v>
      </c>
      <c r="BY34" s="187" t="s">
        <v>997</v>
      </c>
      <c r="BZ34" s="187" t="s">
        <v>997</v>
      </c>
      <c r="CA34" s="187" t="s">
        <v>2961</v>
      </c>
      <c r="CB34" s="187" t="s">
        <v>997</v>
      </c>
      <c r="CC34" s="187" t="s">
        <v>997</v>
      </c>
      <c r="CD34" s="187" t="s">
        <v>2961</v>
      </c>
      <c r="CE34" s="187" t="s">
        <v>997</v>
      </c>
      <c r="CF34" s="187" t="s">
        <v>997</v>
      </c>
      <c r="CG34" s="187" t="s">
        <v>2961</v>
      </c>
      <c r="CH34" s="187" t="s">
        <v>997</v>
      </c>
      <c r="CI34" s="187" t="s">
        <v>997</v>
      </c>
      <c r="CJ34" s="187" t="s">
        <v>2961</v>
      </c>
      <c r="CK34" s="187" t="s">
        <v>997</v>
      </c>
      <c r="CL34" s="187" t="s">
        <v>997</v>
      </c>
      <c r="CM34" s="187" t="s">
        <v>2961</v>
      </c>
      <c r="CN34" s="187" t="s">
        <v>997</v>
      </c>
      <c r="CO34" s="187" t="s">
        <v>997</v>
      </c>
      <c r="CP34" s="187" t="s">
        <v>2961</v>
      </c>
      <c r="CQ34" s="187" t="s">
        <v>997</v>
      </c>
      <c r="CR34" s="187" t="s">
        <v>997</v>
      </c>
      <c r="CS34" s="187" t="s">
        <v>2961</v>
      </c>
      <c r="CT34" s="187" t="s">
        <v>997</v>
      </c>
      <c r="CU34" s="187" t="s">
        <v>997</v>
      </c>
      <c r="CV34" s="187" t="s">
        <v>2961</v>
      </c>
      <c r="CW34" s="187" t="s">
        <v>997</v>
      </c>
      <c r="CX34" s="187" t="s">
        <v>997</v>
      </c>
      <c r="CY34" s="187" t="s">
        <v>2961</v>
      </c>
      <c r="CZ34" s="187" t="s">
        <v>997</v>
      </c>
      <c r="DA34" s="187" t="s">
        <v>997</v>
      </c>
      <c r="DB34" s="187" t="s">
        <v>2961</v>
      </c>
      <c r="DC34" s="187" t="s">
        <v>997</v>
      </c>
      <c r="DD34" s="187" t="s">
        <v>997</v>
      </c>
      <c r="DE34" s="187" t="s">
        <v>2961</v>
      </c>
      <c r="DF34" s="187" t="s">
        <v>997</v>
      </c>
      <c r="DG34" s="187" t="s">
        <v>997</v>
      </c>
      <c r="DH34" s="187" t="s">
        <v>2961</v>
      </c>
      <c r="DI34" s="187" t="s">
        <v>997</v>
      </c>
      <c r="DJ34" s="187" t="s">
        <v>997</v>
      </c>
      <c r="DK34" s="187" t="s">
        <v>2961</v>
      </c>
      <c r="DL34" s="187" t="s">
        <v>997</v>
      </c>
      <c r="DM34" s="187" t="s">
        <v>997</v>
      </c>
      <c r="DN34" s="187" t="s">
        <v>2961</v>
      </c>
      <c r="DO34" s="187" t="s">
        <v>997</v>
      </c>
      <c r="DP34" s="187" t="s">
        <v>997</v>
      </c>
      <c r="DQ34" s="187" t="s">
        <v>2961</v>
      </c>
      <c r="DR34" s="187" t="s">
        <v>997</v>
      </c>
      <c r="DS34" s="187" t="s">
        <v>997</v>
      </c>
      <c r="DT34" s="187" t="s">
        <v>2961</v>
      </c>
      <c r="DU34" s="187" t="s">
        <v>997</v>
      </c>
      <c r="DV34" s="187" t="s">
        <v>997</v>
      </c>
      <c r="DW34" s="187" t="s">
        <v>2961</v>
      </c>
      <c r="DX34" s="187" t="s">
        <v>997</v>
      </c>
      <c r="DY34" s="187" t="s">
        <v>997</v>
      </c>
      <c r="DZ34" s="187" t="s">
        <v>2961</v>
      </c>
      <c r="EA34" s="187" t="s">
        <v>997</v>
      </c>
      <c r="EB34" s="187" t="s">
        <v>997</v>
      </c>
      <c r="EC34" s="187" t="s">
        <v>2961</v>
      </c>
      <c r="ED34" s="187" t="s">
        <v>997</v>
      </c>
      <c r="EE34" s="187" t="s">
        <v>997</v>
      </c>
      <c r="EF34" s="187" t="s">
        <v>2961</v>
      </c>
      <c r="EG34" s="187" t="s">
        <v>997</v>
      </c>
      <c r="EH34" s="187" t="s">
        <v>997</v>
      </c>
      <c r="EI34" s="187" t="s">
        <v>2961</v>
      </c>
      <c r="EJ34" s="187" t="s">
        <v>997</v>
      </c>
      <c r="EK34" s="187" t="s">
        <v>997</v>
      </c>
      <c r="EL34" s="187" t="s">
        <v>2961</v>
      </c>
      <c r="EM34" s="187" t="s">
        <v>997</v>
      </c>
      <c r="EN34" s="187" t="s">
        <v>997</v>
      </c>
      <c r="EO34" s="187" t="s">
        <v>2961</v>
      </c>
      <c r="EP34" s="187" t="s">
        <v>997</v>
      </c>
      <c r="EQ34" s="187" t="s">
        <v>997</v>
      </c>
      <c r="ER34" s="187" t="s">
        <v>2961</v>
      </c>
      <c r="ES34" s="187" t="s">
        <v>997</v>
      </c>
      <c r="ET34" s="187" t="s">
        <v>997</v>
      </c>
    </row>
    <row r="35" spans="1:150" x14ac:dyDescent="0.3">
      <c r="A35" s="1"/>
      <c r="B35" s="186" t="s">
        <v>3037</v>
      </c>
      <c r="C35" s="186" t="s">
        <v>101</v>
      </c>
      <c r="D35" s="186" t="s">
        <v>3028</v>
      </c>
      <c r="E35" s="186" t="s">
        <v>3038</v>
      </c>
      <c r="F35" s="186" t="s">
        <v>3039</v>
      </c>
      <c r="G35" s="187" t="s">
        <v>2961</v>
      </c>
      <c r="H35" s="187" t="s">
        <v>997</v>
      </c>
      <c r="I35" s="187" t="s">
        <v>997</v>
      </c>
      <c r="J35" s="187" t="s">
        <v>2961</v>
      </c>
      <c r="K35" s="187" t="s">
        <v>997</v>
      </c>
      <c r="L35" s="187" t="s">
        <v>997</v>
      </c>
      <c r="M35" s="187" t="s">
        <v>2961</v>
      </c>
      <c r="N35" s="187" t="s">
        <v>997</v>
      </c>
      <c r="O35" s="187" t="s">
        <v>997</v>
      </c>
      <c r="P35" s="187" t="s">
        <v>2961</v>
      </c>
      <c r="Q35" s="187" t="s">
        <v>997</v>
      </c>
      <c r="R35" s="187" t="s">
        <v>997</v>
      </c>
      <c r="S35" s="187" t="s">
        <v>2961</v>
      </c>
      <c r="T35" s="187" t="s">
        <v>997</v>
      </c>
      <c r="U35" s="187" t="s">
        <v>997</v>
      </c>
      <c r="V35" s="187" t="s">
        <v>2961</v>
      </c>
      <c r="W35" s="187" t="s">
        <v>997</v>
      </c>
      <c r="X35" s="187" t="s">
        <v>997</v>
      </c>
      <c r="Y35" s="187" t="s">
        <v>2961</v>
      </c>
      <c r="Z35" s="187" t="s">
        <v>997</v>
      </c>
      <c r="AA35" s="187" t="s">
        <v>997</v>
      </c>
      <c r="AB35" s="187" t="s">
        <v>2961</v>
      </c>
      <c r="AC35" s="187" t="s">
        <v>997</v>
      </c>
      <c r="AD35" s="187" t="s">
        <v>997</v>
      </c>
      <c r="AE35" s="187" t="s">
        <v>2961</v>
      </c>
      <c r="AF35" s="187" t="s">
        <v>997</v>
      </c>
      <c r="AG35" s="187" t="s">
        <v>997</v>
      </c>
      <c r="AH35" s="187" t="s">
        <v>2961</v>
      </c>
      <c r="AI35" s="187" t="s">
        <v>997</v>
      </c>
      <c r="AJ35" s="187" t="s">
        <v>997</v>
      </c>
      <c r="AK35" s="187" t="s">
        <v>2961</v>
      </c>
      <c r="AL35" s="187" t="s">
        <v>997</v>
      </c>
      <c r="AM35" s="187" t="s">
        <v>997</v>
      </c>
      <c r="AN35" s="187" t="s">
        <v>2961</v>
      </c>
      <c r="AO35" s="187" t="s">
        <v>997</v>
      </c>
      <c r="AP35" s="187" t="s">
        <v>997</v>
      </c>
      <c r="AQ35" s="187" t="s">
        <v>2961</v>
      </c>
      <c r="AR35" s="187" t="s">
        <v>997</v>
      </c>
      <c r="AS35" s="187" t="s">
        <v>997</v>
      </c>
      <c r="AT35" s="187" t="s">
        <v>2961</v>
      </c>
      <c r="AU35" s="187" t="s">
        <v>997</v>
      </c>
      <c r="AV35" s="187" t="s">
        <v>997</v>
      </c>
      <c r="AW35" s="187" t="s">
        <v>2961</v>
      </c>
      <c r="AX35" s="187" t="s">
        <v>997</v>
      </c>
      <c r="AY35" s="187" t="s">
        <v>997</v>
      </c>
      <c r="AZ35" s="187" t="s">
        <v>2961</v>
      </c>
      <c r="BA35" s="187" t="s">
        <v>997</v>
      </c>
      <c r="BB35" s="187" t="s">
        <v>997</v>
      </c>
      <c r="BC35" s="187" t="s">
        <v>2961</v>
      </c>
      <c r="BD35" s="187" t="s">
        <v>997</v>
      </c>
      <c r="BE35" s="187" t="s">
        <v>997</v>
      </c>
      <c r="BF35" s="187" t="s">
        <v>2961</v>
      </c>
      <c r="BG35" s="187" t="s">
        <v>997</v>
      </c>
      <c r="BH35" s="187" t="s">
        <v>997</v>
      </c>
      <c r="BI35" s="187" t="s">
        <v>2961</v>
      </c>
      <c r="BJ35" s="187" t="s">
        <v>997</v>
      </c>
      <c r="BK35" s="187" t="s">
        <v>997</v>
      </c>
      <c r="BL35" s="187" t="s">
        <v>2961</v>
      </c>
      <c r="BM35" s="187" t="s">
        <v>997</v>
      </c>
      <c r="BN35" s="187" t="s">
        <v>997</v>
      </c>
      <c r="BO35" s="187" t="s">
        <v>2961</v>
      </c>
      <c r="BP35" s="187" t="s">
        <v>997</v>
      </c>
      <c r="BQ35" s="187" t="s">
        <v>997</v>
      </c>
      <c r="BR35" s="187" t="s">
        <v>2961</v>
      </c>
      <c r="BS35" s="187" t="s">
        <v>997</v>
      </c>
      <c r="BT35" s="187" t="s">
        <v>997</v>
      </c>
      <c r="BU35" s="187" t="s">
        <v>2961</v>
      </c>
      <c r="BV35" s="187" t="s">
        <v>997</v>
      </c>
      <c r="BW35" s="187" t="s">
        <v>997</v>
      </c>
      <c r="BX35" s="187" t="s">
        <v>2961</v>
      </c>
      <c r="BY35" s="187" t="s">
        <v>997</v>
      </c>
      <c r="BZ35" s="187" t="s">
        <v>997</v>
      </c>
      <c r="CA35" s="187" t="s">
        <v>2961</v>
      </c>
      <c r="CB35" s="187" t="s">
        <v>997</v>
      </c>
      <c r="CC35" s="187" t="s">
        <v>997</v>
      </c>
      <c r="CD35" s="187" t="s">
        <v>2961</v>
      </c>
      <c r="CE35" s="187" t="s">
        <v>997</v>
      </c>
      <c r="CF35" s="187" t="s">
        <v>997</v>
      </c>
      <c r="CG35" s="187" t="s">
        <v>2961</v>
      </c>
      <c r="CH35" s="187" t="s">
        <v>997</v>
      </c>
      <c r="CI35" s="187" t="s">
        <v>997</v>
      </c>
      <c r="CJ35" s="187" t="s">
        <v>2961</v>
      </c>
      <c r="CK35" s="187" t="s">
        <v>997</v>
      </c>
      <c r="CL35" s="187" t="s">
        <v>997</v>
      </c>
      <c r="CM35" s="187" t="s">
        <v>2961</v>
      </c>
      <c r="CN35" s="187" t="s">
        <v>997</v>
      </c>
      <c r="CO35" s="187" t="s">
        <v>997</v>
      </c>
      <c r="CP35" s="187" t="s">
        <v>2961</v>
      </c>
      <c r="CQ35" s="187" t="s">
        <v>997</v>
      </c>
      <c r="CR35" s="187" t="s">
        <v>997</v>
      </c>
      <c r="CS35" s="187" t="s">
        <v>2961</v>
      </c>
      <c r="CT35" s="187" t="s">
        <v>997</v>
      </c>
      <c r="CU35" s="187" t="s">
        <v>997</v>
      </c>
      <c r="CV35" s="187" t="s">
        <v>2961</v>
      </c>
      <c r="CW35" s="187" t="s">
        <v>997</v>
      </c>
      <c r="CX35" s="187" t="s">
        <v>997</v>
      </c>
      <c r="CY35" s="187" t="s">
        <v>2961</v>
      </c>
      <c r="CZ35" s="187" t="s">
        <v>997</v>
      </c>
      <c r="DA35" s="187" t="s">
        <v>997</v>
      </c>
      <c r="DB35" s="187" t="s">
        <v>2961</v>
      </c>
      <c r="DC35" s="187" t="s">
        <v>997</v>
      </c>
      <c r="DD35" s="187" t="s">
        <v>997</v>
      </c>
      <c r="DE35" s="187" t="s">
        <v>2961</v>
      </c>
      <c r="DF35" s="187" t="s">
        <v>997</v>
      </c>
      <c r="DG35" s="187" t="s">
        <v>997</v>
      </c>
      <c r="DH35" s="187" t="s">
        <v>2961</v>
      </c>
      <c r="DI35" s="187" t="s">
        <v>997</v>
      </c>
      <c r="DJ35" s="187" t="s">
        <v>997</v>
      </c>
      <c r="DK35" s="187" t="s">
        <v>2961</v>
      </c>
      <c r="DL35" s="187" t="s">
        <v>997</v>
      </c>
      <c r="DM35" s="187" t="s">
        <v>997</v>
      </c>
      <c r="DN35" s="187" t="s">
        <v>2961</v>
      </c>
      <c r="DO35" s="187" t="s">
        <v>997</v>
      </c>
      <c r="DP35" s="187" t="s">
        <v>997</v>
      </c>
      <c r="DQ35" s="187" t="s">
        <v>2961</v>
      </c>
      <c r="DR35" s="187" t="s">
        <v>997</v>
      </c>
      <c r="DS35" s="187" t="s">
        <v>997</v>
      </c>
      <c r="DT35" s="187" t="s">
        <v>2961</v>
      </c>
      <c r="DU35" s="187" t="s">
        <v>997</v>
      </c>
      <c r="DV35" s="187" t="s">
        <v>997</v>
      </c>
      <c r="DW35" s="187" t="s">
        <v>2961</v>
      </c>
      <c r="DX35" s="187" t="s">
        <v>997</v>
      </c>
      <c r="DY35" s="187" t="s">
        <v>997</v>
      </c>
      <c r="DZ35" s="187" t="s">
        <v>2961</v>
      </c>
      <c r="EA35" s="187" t="s">
        <v>997</v>
      </c>
      <c r="EB35" s="187" t="s">
        <v>997</v>
      </c>
      <c r="EC35" s="187" t="s">
        <v>2961</v>
      </c>
      <c r="ED35" s="187" t="s">
        <v>997</v>
      </c>
      <c r="EE35" s="187" t="s">
        <v>997</v>
      </c>
      <c r="EF35" s="187" t="s">
        <v>2961</v>
      </c>
      <c r="EG35" s="187" t="s">
        <v>997</v>
      </c>
      <c r="EH35" s="187" t="s">
        <v>997</v>
      </c>
      <c r="EI35" s="187" t="s">
        <v>2961</v>
      </c>
      <c r="EJ35" s="187" t="s">
        <v>997</v>
      </c>
      <c r="EK35" s="187" t="s">
        <v>997</v>
      </c>
      <c r="EL35" s="187" t="s">
        <v>2961</v>
      </c>
      <c r="EM35" s="187" t="s">
        <v>997</v>
      </c>
      <c r="EN35" s="187" t="s">
        <v>997</v>
      </c>
      <c r="EO35" s="187" t="s">
        <v>2961</v>
      </c>
      <c r="EP35" s="187" t="s">
        <v>997</v>
      </c>
      <c r="EQ35" s="187" t="s">
        <v>997</v>
      </c>
      <c r="ER35" s="187" t="s">
        <v>2961</v>
      </c>
      <c r="ES35" s="187" t="s">
        <v>997</v>
      </c>
      <c r="ET35" s="187" t="s">
        <v>997</v>
      </c>
    </row>
    <row r="36" spans="1:150" x14ac:dyDescent="0.3">
      <c r="A36" s="1"/>
      <c r="B36" s="186" t="s">
        <v>3040</v>
      </c>
      <c r="C36" s="186" t="s">
        <v>101</v>
      </c>
      <c r="D36" s="186" t="s">
        <v>3028</v>
      </c>
      <c r="E36" s="186" t="s">
        <v>3041</v>
      </c>
      <c r="F36" s="186" t="s">
        <v>3042</v>
      </c>
      <c r="G36" s="187" t="s">
        <v>2961</v>
      </c>
      <c r="H36" s="187" t="s">
        <v>997</v>
      </c>
      <c r="I36" s="187" t="s">
        <v>997</v>
      </c>
      <c r="J36" s="187" t="s">
        <v>2961</v>
      </c>
      <c r="K36" s="187" t="s">
        <v>997</v>
      </c>
      <c r="L36" s="187" t="s">
        <v>997</v>
      </c>
      <c r="M36" s="187" t="s">
        <v>2961</v>
      </c>
      <c r="N36" s="187" t="s">
        <v>997</v>
      </c>
      <c r="O36" s="187" t="s">
        <v>997</v>
      </c>
      <c r="P36" s="187" t="s">
        <v>2961</v>
      </c>
      <c r="Q36" s="187" t="s">
        <v>997</v>
      </c>
      <c r="R36" s="187" t="s">
        <v>997</v>
      </c>
      <c r="S36" s="187" t="s">
        <v>2961</v>
      </c>
      <c r="T36" s="187" t="s">
        <v>997</v>
      </c>
      <c r="U36" s="187" t="s">
        <v>997</v>
      </c>
      <c r="V36" s="187" t="s">
        <v>2961</v>
      </c>
      <c r="W36" s="187" t="s">
        <v>997</v>
      </c>
      <c r="X36" s="187" t="s">
        <v>997</v>
      </c>
      <c r="Y36" s="187" t="s">
        <v>2961</v>
      </c>
      <c r="Z36" s="187" t="s">
        <v>997</v>
      </c>
      <c r="AA36" s="187" t="s">
        <v>997</v>
      </c>
      <c r="AB36" s="187" t="s">
        <v>2961</v>
      </c>
      <c r="AC36" s="187" t="s">
        <v>997</v>
      </c>
      <c r="AD36" s="187" t="s">
        <v>997</v>
      </c>
      <c r="AE36" s="187" t="s">
        <v>2961</v>
      </c>
      <c r="AF36" s="187" t="s">
        <v>997</v>
      </c>
      <c r="AG36" s="187" t="s">
        <v>997</v>
      </c>
      <c r="AH36" s="187" t="s">
        <v>2961</v>
      </c>
      <c r="AI36" s="187" t="s">
        <v>997</v>
      </c>
      <c r="AJ36" s="187" t="s">
        <v>997</v>
      </c>
      <c r="AK36" s="187" t="s">
        <v>2961</v>
      </c>
      <c r="AL36" s="187" t="s">
        <v>997</v>
      </c>
      <c r="AM36" s="187" t="s">
        <v>997</v>
      </c>
      <c r="AN36" s="187" t="s">
        <v>2961</v>
      </c>
      <c r="AO36" s="187" t="s">
        <v>997</v>
      </c>
      <c r="AP36" s="187" t="s">
        <v>997</v>
      </c>
      <c r="AQ36" s="187" t="s">
        <v>2961</v>
      </c>
      <c r="AR36" s="187" t="s">
        <v>997</v>
      </c>
      <c r="AS36" s="187" t="s">
        <v>997</v>
      </c>
      <c r="AT36" s="187" t="s">
        <v>2961</v>
      </c>
      <c r="AU36" s="187" t="s">
        <v>997</v>
      </c>
      <c r="AV36" s="187" t="s">
        <v>997</v>
      </c>
      <c r="AW36" s="187" t="s">
        <v>2961</v>
      </c>
      <c r="AX36" s="187" t="s">
        <v>997</v>
      </c>
      <c r="AY36" s="187" t="s">
        <v>997</v>
      </c>
      <c r="AZ36" s="187" t="s">
        <v>2961</v>
      </c>
      <c r="BA36" s="187" t="s">
        <v>997</v>
      </c>
      <c r="BB36" s="187" t="s">
        <v>997</v>
      </c>
      <c r="BC36" s="187" t="s">
        <v>2961</v>
      </c>
      <c r="BD36" s="187" t="s">
        <v>997</v>
      </c>
      <c r="BE36" s="187" t="s">
        <v>997</v>
      </c>
      <c r="BF36" s="187" t="s">
        <v>2961</v>
      </c>
      <c r="BG36" s="187" t="s">
        <v>997</v>
      </c>
      <c r="BH36" s="187" t="s">
        <v>997</v>
      </c>
      <c r="BI36" s="187" t="s">
        <v>2961</v>
      </c>
      <c r="BJ36" s="187" t="s">
        <v>997</v>
      </c>
      <c r="BK36" s="187" t="s">
        <v>997</v>
      </c>
      <c r="BL36" s="187" t="s">
        <v>2961</v>
      </c>
      <c r="BM36" s="187" t="s">
        <v>997</v>
      </c>
      <c r="BN36" s="187" t="s">
        <v>997</v>
      </c>
      <c r="BO36" s="187" t="s">
        <v>2961</v>
      </c>
      <c r="BP36" s="187" t="s">
        <v>997</v>
      </c>
      <c r="BQ36" s="187" t="s">
        <v>997</v>
      </c>
      <c r="BR36" s="187" t="s">
        <v>2961</v>
      </c>
      <c r="BS36" s="187" t="s">
        <v>997</v>
      </c>
      <c r="BT36" s="187" t="s">
        <v>997</v>
      </c>
      <c r="BU36" s="187" t="s">
        <v>2961</v>
      </c>
      <c r="BV36" s="187" t="s">
        <v>997</v>
      </c>
      <c r="BW36" s="187" t="s">
        <v>997</v>
      </c>
      <c r="BX36" s="187" t="s">
        <v>2961</v>
      </c>
      <c r="BY36" s="187" t="s">
        <v>997</v>
      </c>
      <c r="BZ36" s="187" t="s">
        <v>997</v>
      </c>
      <c r="CA36" s="187" t="s">
        <v>2961</v>
      </c>
      <c r="CB36" s="187" t="s">
        <v>997</v>
      </c>
      <c r="CC36" s="187" t="s">
        <v>997</v>
      </c>
      <c r="CD36" s="187" t="s">
        <v>2961</v>
      </c>
      <c r="CE36" s="187" t="s">
        <v>997</v>
      </c>
      <c r="CF36" s="187" t="s">
        <v>997</v>
      </c>
      <c r="CG36" s="187" t="s">
        <v>2961</v>
      </c>
      <c r="CH36" s="187" t="s">
        <v>997</v>
      </c>
      <c r="CI36" s="187" t="s">
        <v>997</v>
      </c>
      <c r="CJ36" s="187" t="s">
        <v>2961</v>
      </c>
      <c r="CK36" s="187" t="s">
        <v>997</v>
      </c>
      <c r="CL36" s="187" t="s">
        <v>997</v>
      </c>
      <c r="CM36" s="187" t="s">
        <v>2961</v>
      </c>
      <c r="CN36" s="187" t="s">
        <v>997</v>
      </c>
      <c r="CO36" s="187" t="s">
        <v>997</v>
      </c>
      <c r="CP36" s="187" t="s">
        <v>2961</v>
      </c>
      <c r="CQ36" s="187" t="s">
        <v>997</v>
      </c>
      <c r="CR36" s="187" t="s">
        <v>997</v>
      </c>
      <c r="CS36" s="187" t="s">
        <v>2961</v>
      </c>
      <c r="CT36" s="187" t="s">
        <v>997</v>
      </c>
      <c r="CU36" s="187" t="s">
        <v>997</v>
      </c>
      <c r="CV36" s="187" t="s">
        <v>2961</v>
      </c>
      <c r="CW36" s="187" t="s">
        <v>997</v>
      </c>
      <c r="CX36" s="187" t="s">
        <v>997</v>
      </c>
      <c r="CY36" s="187" t="s">
        <v>2961</v>
      </c>
      <c r="CZ36" s="187" t="s">
        <v>997</v>
      </c>
      <c r="DA36" s="187" t="s">
        <v>997</v>
      </c>
      <c r="DB36" s="187" t="s">
        <v>2961</v>
      </c>
      <c r="DC36" s="187" t="s">
        <v>997</v>
      </c>
      <c r="DD36" s="187" t="s">
        <v>997</v>
      </c>
      <c r="DE36" s="187" t="s">
        <v>2961</v>
      </c>
      <c r="DF36" s="187" t="s">
        <v>997</v>
      </c>
      <c r="DG36" s="187" t="s">
        <v>997</v>
      </c>
      <c r="DH36" s="187" t="s">
        <v>2961</v>
      </c>
      <c r="DI36" s="187" t="s">
        <v>997</v>
      </c>
      <c r="DJ36" s="187" t="s">
        <v>997</v>
      </c>
      <c r="DK36" s="187" t="s">
        <v>2961</v>
      </c>
      <c r="DL36" s="187" t="s">
        <v>997</v>
      </c>
      <c r="DM36" s="187" t="s">
        <v>997</v>
      </c>
      <c r="DN36" s="187" t="s">
        <v>2961</v>
      </c>
      <c r="DO36" s="187" t="s">
        <v>997</v>
      </c>
      <c r="DP36" s="187" t="s">
        <v>997</v>
      </c>
      <c r="DQ36" s="187" t="s">
        <v>2961</v>
      </c>
      <c r="DR36" s="187" t="s">
        <v>997</v>
      </c>
      <c r="DS36" s="187" t="s">
        <v>997</v>
      </c>
      <c r="DT36" s="187" t="s">
        <v>2961</v>
      </c>
      <c r="DU36" s="187" t="s">
        <v>997</v>
      </c>
      <c r="DV36" s="187" t="s">
        <v>997</v>
      </c>
      <c r="DW36" s="187" t="s">
        <v>2961</v>
      </c>
      <c r="DX36" s="187" t="s">
        <v>997</v>
      </c>
      <c r="DY36" s="187" t="s">
        <v>997</v>
      </c>
      <c r="DZ36" s="187" t="s">
        <v>2961</v>
      </c>
      <c r="EA36" s="187" t="s">
        <v>997</v>
      </c>
      <c r="EB36" s="187" t="s">
        <v>997</v>
      </c>
      <c r="EC36" s="187" t="s">
        <v>2961</v>
      </c>
      <c r="ED36" s="187" t="s">
        <v>997</v>
      </c>
      <c r="EE36" s="187" t="s">
        <v>997</v>
      </c>
      <c r="EF36" s="187" t="s">
        <v>2961</v>
      </c>
      <c r="EG36" s="187" t="s">
        <v>997</v>
      </c>
      <c r="EH36" s="187" t="s">
        <v>997</v>
      </c>
      <c r="EI36" s="187" t="s">
        <v>2961</v>
      </c>
      <c r="EJ36" s="187" t="s">
        <v>997</v>
      </c>
      <c r="EK36" s="187" t="s">
        <v>997</v>
      </c>
      <c r="EL36" s="187" t="s">
        <v>2961</v>
      </c>
      <c r="EM36" s="187" t="s">
        <v>997</v>
      </c>
      <c r="EN36" s="187" t="s">
        <v>997</v>
      </c>
      <c r="EO36" s="187" t="s">
        <v>2961</v>
      </c>
      <c r="EP36" s="187" t="s">
        <v>997</v>
      </c>
      <c r="EQ36" s="187" t="s">
        <v>997</v>
      </c>
      <c r="ER36" s="187" t="s">
        <v>2961</v>
      </c>
      <c r="ES36" s="187" t="s">
        <v>997</v>
      </c>
      <c r="ET36" s="187" t="s">
        <v>997</v>
      </c>
    </row>
    <row r="37" spans="1:150" x14ac:dyDescent="0.3">
      <c r="A37" s="1"/>
      <c r="B37" s="186" t="s">
        <v>3043</v>
      </c>
      <c r="C37" s="186" t="s">
        <v>101</v>
      </c>
      <c r="D37" s="186" t="s">
        <v>3028</v>
      </c>
      <c r="E37" s="186" t="s">
        <v>3044</v>
      </c>
      <c r="F37" s="186" t="s">
        <v>3045</v>
      </c>
      <c r="G37" s="187" t="s">
        <v>2961</v>
      </c>
      <c r="H37" s="187" t="s">
        <v>997</v>
      </c>
      <c r="I37" s="187" t="s">
        <v>997</v>
      </c>
      <c r="J37" s="187" t="s">
        <v>2961</v>
      </c>
      <c r="K37" s="187" t="s">
        <v>997</v>
      </c>
      <c r="L37" s="187" t="s">
        <v>997</v>
      </c>
      <c r="M37" s="187" t="s">
        <v>2961</v>
      </c>
      <c r="N37" s="187" t="s">
        <v>997</v>
      </c>
      <c r="O37" s="187" t="s">
        <v>997</v>
      </c>
      <c r="P37" s="187" t="s">
        <v>2961</v>
      </c>
      <c r="Q37" s="187" t="s">
        <v>997</v>
      </c>
      <c r="R37" s="187" t="s">
        <v>997</v>
      </c>
      <c r="S37" s="187" t="s">
        <v>2961</v>
      </c>
      <c r="T37" s="187" t="s">
        <v>997</v>
      </c>
      <c r="U37" s="187" t="s">
        <v>997</v>
      </c>
      <c r="V37" s="187" t="s">
        <v>2961</v>
      </c>
      <c r="W37" s="187" t="s">
        <v>997</v>
      </c>
      <c r="X37" s="187" t="s">
        <v>997</v>
      </c>
      <c r="Y37" s="187" t="s">
        <v>2961</v>
      </c>
      <c r="Z37" s="187" t="s">
        <v>997</v>
      </c>
      <c r="AA37" s="187" t="s">
        <v>997</v>
      </c>
      <c r="AB37" s="187" t="s">
        <v>2961</v>
      </c>
      <c r="AC37" s="187" t="s">
        <v>997</v>
      </c>
      <c r="AD37" s="187" t="s">
        <v>997</v>
      </c>
      <c r="AE37" s="187" t="s">
        <v>2961</v>
      </c>
      <c r="AF37" s="187" t="s">
        <v>997</v>
      </c>
      <c r="AG37" s="187" t="s">
        <v>997</v>
      </c>
      <c r="AH37" s="187" t="s">
        <v>2961</v>
      </c>
      <c r="AI37" s="187" t="s">
        <v>997</v>
      </c>
      <c r="AJ37" s="187" t="s">
        <v>997</v>
      </c>
      <c r="AK37" s="187" t="s">
        <v>2961</v>
      </c>
      <c r="AL37" s="187" t="s">
        <v>997</v>
      </c>
      <c r="AM37" s="187" t="s">
        <v>997</v>
      </c>
      <c r="AN37" s="187" t="s">
        <v>2961</v>
      </c>
      <c r="AO37" s="187" t="s">
        <v>997</v>
      </c>
      <c r="AP37" s="187" t="s">
        <v>997</v>
      </c>
      <c r="AQ37" s="187" t="s">
        <v>2961</v>
      </c>
      <c r="AR37" s="187" t="s">
        <v>997</v>
      </c>
      <c r="AS37" s="187" t="s">
        <v>997</v>
      </c>
      <c r="AT37" s="187" t="s">
        <v>2961</v>
      </c>
      <c r="AU37" s="187" t="s">
        <v>997</v>
      </c>
      <c r="AV37" s="187" t="s">
        <v>997</v>
      </c>
      <c r="AW37" s="187" t="s">
        <v>2961</v>
      </c>
      <c r="AX37" s="187" t="s">
        <v>997</v>
      </c>
      <c r="AY37" s="187" t="s">
        <v>997</v>
      </c>
      <c r="AZ37" s="187" t="s">
        <v>2961</v>
      </c>
      <c r="BA37" s="187" t="s">
        <v>997</v>
      </c>
      <c r="BB37" s="187" t="s">
        <v>997</v>
      </c>
      <c r="BC37" s="187" t="s">
        <v>2961</v>
      </c>
      <c r="BD37" s="187" t="s">
        <v>997</v>
      </c>
      <c r="BE37" s="187" t="s">
        <v>997</v>
      </c>
      <c r="BF37" s="187" t="s">
        <v>2961</v>
      </c>
      <c r="BG37" s="187" t="s">
        <v>997</v>
      </c>
      <c r="BH37" s="187" t="s">
        <v>997</v>
      </c>
      <c r="BI37" s="187" t="s">
        <v>2961</v>
      </c>
      <c r="BJ37" s="187" t="s">
        <v>997</v>
      </c>
      <c r="BK37" s="187" t="s">
        <v>997</v>
      </c>
      <c r="BL37" s="187" t="s">
        <v>2961</v>
      </c>
      <c r="BM37" s="187" t="s">
        <v>997</v>
      </c>
      <c r="BN37" s="187" t="s">
        <v>997</v>
      </c>
      <c r="BO37" s="187" t="s">
        <v>2961</v>
      </c>
      <c r="BP37" s="187" t="s">
        <v>997</v>
      </c>
      <c r="BQ37" s="187" t="s">
        <v>997</v>
      </c>
      <c r="BR37" s="187" t="s">
        <v>2961</v>
      </c>
      <c r="BS37" s="187" t="s">
        <v>997</v>
      </c>
      <c r="BT37" s="187" t="s">
        <v>997</v>
      </c>
      <c r="BU37" s="187" t="s">
        <v>2961</v>
      </c>
      <c r="BV37" s="187" t="s">
        <v>997</v>
      </c>
      <c r="BW37" s="187" t="s">
        <v>997</v>
      </c>
      <c r="BX37" s="187" t="s">
        <v>2961</v>
      </c>
      <c r="BY37" s="187" t="s">
        <v>997</v>
      </c>
      <c r="BZ37" s="187" t="s">
        <v>997</v>
      </c>
      <c r="CA37" s="187" t="s">
        <v>2961</v>
      </c>
      <c r="CB37" s="187" t="s">
        <v>997</v>
      </c>
      <c r="CC37" s="187" t="s">
        <v>997</v>
      </c>
      <c r="CD37" s="187" t="s">
        <v>2961</v>
      </c>
      <c r="CE37" s="187" t="s">
        <v>997</v>
      </c>
      <c r="CF37" s="187" t="s">
        <v>997</v>
      </c>
      <c r="CG37" s="187" t="s">
        <v>2961</v>
      </c>
      <c r="CH37" s="187" t="s">
        <v>997</v>
      </c>
      <c r="CI37" s="187" t="s">
        <v>997</v>
      </c>
      <c r="CJ37" s="187" t="s">
        <v>2961</v>
      </c>
      <c r="CK37" s="187" t="s">
        <v>997</v>
      </c>
      <c r="CL37" s="187" t="s">
        <v>997</v>
      </c>
      <c r="CM37" s="187" t="s">
        <v>2961</v>
      </c>
      <c r="CN37" s="187" t="s">
        <v>997</v>
      </c>
      <c r="CO37" s="187" t="s">
        <v>997</v>
      </c>
      <c r="CP37" s="187" t="s">
        <v>2961</v>
      </c>
      <c r="CQ37" s="187" t="s">
        <v>997</v>
      </c>
      <c r="CR37" s="187" t="s">
        <v>997</v>
      </c>
      <c r="CS37" s="187" t="s">
        <v>2961</v>
      </c>
      <c r="CT37" s="187" t="s">
        <v>997</v>
      </c>
      <c r="CU37" s="187" t="s">
        <v>997</v>
      </c>
      <c r="CV37" s="187" t="s">
        <v>2961</v>
      </c>
      <c r="CW37" s="187" t="s">
        <v>997</v>
      </c>
      <c r="CX37" s="187" t="s">
        <v>997</v>
      </c>
      <c r="CY37" s="187" t="s">
        <v>2961</v>
      </c>
      <c r="CZ37" s="187" t="s">
        <v>997</v>
      </c>
      <c r="DA37" s="187" t="s">
        <v>997</v>
      </c>
      <c r="DB37" s="187" t="s">
        <v>2961</v>
      </c>
      <c r="DC37" s="187" t="s">
        <v>997</v>
      </c>
      <c r="DD37" s="187" t="s">
        <v>997</v>
      </c>
      <c r="DE37" s="187" t="s">
        <v>2961</v>
      </c>
      <c r="DF37" s="187" t="s">
        <v>997</v>
      </c>
      <c r="DG37" s="187" t="s">
        <v>997</v>
      </c>
      <c r="DH37" s="187" t="s">
        <v>2961</v>
      </c>
      <c r="DI37" s="187" t="s">
        <v>997</v>
      </c>
      <c r="DJ37" s="187" t="s">
        <v>997</v>
      </c>
      <c r="DK37" s="187" t="s">
        <v>2961</v>
      </c>
      <c r="DL37" s="187" t="s">
        <v>997</v>
      </c>
      <c r="DM37" s="187" t="s">
        <v>997</v>
      </c>
      <c r="DN37" s="187" t="s">
        <v>2961</v>
      </c>
      <c r="DO37" s="187" t="s">
        <v>997</v>
      </c>
      <c r="DP37" s="187" t="s">
        <v>997</v>
      </c>
      <c r="DQ37" s="187" t="s">
        <v>2961</v>
      </c>
      <c r="DR37" s="187" t="s">
        <v>997</v>
      </c>
      <c r="DS37" s="187" t="s">
        <v>997</v>
      </c>
      <c r="DT37" s="187" t="s">
        <v>2961</v>
      </c>
      <c r="DU37" s="187" t="s">
        <v>997</v>
      </c>
      <c r="DV37" s="187" t="s">
        <v>997</v>
      </c>
      <c r="DW37" s="187" t="s">
        <v>2961</v>
      </c>
      <c r="DX37" s="187" t="s">
        <v>997</v>
      </c>
      <c r="DY37" s="187" t="s">
        <v>997</v>
      </c>
      <c r="DZ37" s="187" t="s">
        <v>2961</v>
      </c>
      <c r="EA37" s="187" t="s">
        <v>997</v>
      </c>
      <c r="EB37" s="187" t="s">
        <v>997</v>
      </c>
      <c r="EC37" s="187" t="s">
        <v>2961</v>
      </c>
      <c r="ED37" s="187" t="s">
        <v>997</v>
      </c>
      <c r="EE37" s="187" t="s">
        <v>997</v>
      </c>
      <c r="EF37" s="187" t="s">
        <v>2961</v>
      </c>
      <c r="EG37" s="187" t="s">
        <v>997</v>
      </c>
      <c r="EH37" s="187" t="s">
        <v>997</v>
      </c>
      <c r="EI37" s="187" t="s">
        <v>2961</v>
      </c>
      <c r="EJ37" s="187" t="s">
        <v>997</v>
      </c>
      <c r="EK37" s="187" t="s">
        <v>997</v>
      </c>
      <c r="EL37" s="187" t="s">
        <v>2961</v>
      </c>
      <c r="EM37" s="187" t="s">
        <v>997</v>
      </c>
      <c r="EN37" s="187" t="s">
        <v>997</v>
      </c>
      <c r="EO37" s="187" t="s">
        <v>2961</v>
      </c>
      <c r="EP37" s="187" t="s">
        <v>997</v>
      </c>
      <c r="EQ37" s="187" t="s">
        <v>997</v>
      </c>
      <c r="ER37" s="187" t="s">
        <v>2961</v>
      </c>
      <c r="ES37" s="187" t="s">
        <v>997</v>
      </c>
      <c r="ET37" s="187" t="s">
        <v>997</v>
      </c>
    </row>
    <row r="38" spans="1:150" x14ac:dyDescent="0.3">
      <c r="A38" s="1"/>
      <c r="B38" s="186" t="s">
        <v>3046</v>
      </c>
      <c r="C38" s="186" t="s">
        <v>101</v>
      </c>
      <c r="D38" s="186" t="s">
        <v>3028</v>
      </c>
      <c r="E38" s="186" t="s">
        <v>3047</v>
      </c>
      <c r="F38" s="186" t="s">
        <v>3048</v>
      </c>
      <c r="G38" s="187" t="s">
        <v>2961</v>
      </c>
      <c r="H38" s="187" t="s">
        <v>997</v>
      </c>
      <c r="I38" s="187" t="s">
        <v>997</v>
      </c>
      <c r="J38" s="187" t="s">
        <v>2961</v>
      </c>
      <c r="K38" s="187" t="s">
        <v>997</v>
      </c>
      <c r="L38" s="187" t="s">
        <v>997</v>
      </c>
      <c r="M38" s="187" t="s">
        <v>2961</v>
      </c>
      <c r="N38" s="187" t="s">
        <v>997</v>
      </c>
      <c r="O38" s="187" t="s">
        <v>997</v>
      </c>
      <c r="P38" s="187" t="s">
        <v>2961</v>
      </c>
      <c r="Q38" s="187" t="s">
        <v>997</v>
      </c>
      <c r="R38" s="187" t="s">
        <v>997</v>
      </c>
      <c r="S38" s="187" t="s">
        <v>2961</v>
      </c>
      <c r="T38" s="187" t="s">
        <v>997</v>
      </c>
      <c r="U38" s="187" t="s">
        <v>997</v>
      </c>
      <c r="V38" s="187" t="s">
        <v>2961</v>
      </c>
      <c r="W38" s="187" t="s">
        <v>997</v>
      </c>
      <c r="X38" s="187" t="s">
        <v>997</v>
      </c>
      <c r="Y38" s="187" t="s">
        <v>2961</v>
      </c>
      <c r="Z38" s="187" t="s">
        <v>997</v>
      </c>
      <c r="AA38" s="187" t="s">
        <v>997</v>
      </c>
      <c r="AB38" s="187" t="s">
        <v>2961</v>
      </c>
      <c r="AC38" s="187" t="s">
        <v>997</v>
      </c>
      <c r="AD38" s="187" t="s">
        <v>997</v>
      </c>
      <c r="AE38" s="187" t="s">
        <v>2961</v>
      </c>
      <c r="AF38" s="187" t="s">
        <v>997</v>
      </c>
      <c r="AG38" s="187" t="s">
        <v>997</v>
      </c>
      <c r="AH38" s="187" t="s">
        <v>2961</v>
      </c>
      <c r="AI38" s="187" t="s">
        <v>997</v>
      </c>
      <c r="AJ38" s="187" t="s">
        <v>997</v>
      </c>
      <c r="AK38" s="187" t="s">
        <v>2961</v>
      </c>
      <c r="AL38" s="187" t="s">
        <v>997</v>
      </c>
      <c r="AM38" s="187" t="s">
        <v>997</v>
      </c>
      <c r="AN38" s="187" t="s">
        <v>2961</v>
      </c>
      <c r="AO38" s="187" t="s">
        <v>997</v>
      </c>
      <c r="AP38" s="187" t="s">
        <v>997</v>
      </c>
      <c r="AQ38" s="187" t="s">
        <v>2961</v>
      </c>
      <c r="AR38" s="187" t="s">
        <v>997</v>
      </c>
      <c r="AS38" s="187" t="s">
        <v>997</v>
      </c>
      <c r="AT38" s="187" t="s">
        <v>2961</v>
      </c>
      <c r="AU38" s="187" t="s">
        <v>997</v>
      </c>
      <c r="AV38" s="187" t="s">
        <v>997</v>
      </c>
      <c r="AW38" s="187" t="s">
        <v>2961</v>
      </c>
      <c r="AX38" s="187" t="s">
        <v>997</v>
      </c>
      <c r="AY38" s="187" t="s">
        <v>997</v>
      </c>
      <c r="AZ38" s="187" t="s">
        <v>2961</v>
      </c>
      <c r="BA38" s="187" t="s">
        <v>997</v>
      </c>
      <c r="BB38" s="187" t="s">
        <v>997</v>
      </c>
      <c r="BC38" s="187" t="s">
        <v>2961</v>
      </c>
      <c r="BD38" s="187" t="s">
        <v>997</v>
      </c>
      <c r="BE38" s="187" t="s">
        <v>997</v>
      </c>
      <c r="BF38" s="187" t="s">
        <v>2961</v>
      </c>
      <c r="BG38" s="187" t="s">
        <v>997</v>
      </c>
      <c r="BH38" s="187" t="s">
        <v>997</v>
      </c>
      <c r="BI38" s="187" t="s">
        <v>2961</v>
      </c>
      <c r="BJ38" s="187" t="s">
        <v>997</v>
      </c>
      <c r="BK38" s="187" t="s">
        <v>997</v>
      </c>
      <c r="BL38" s="187" t="s">
        <v>2961</v>
      </c>
      <c r="BM38" s="187" t="s">
        <v>997</v>
      </c>
      <c r="BN38" s="187" t="s">
        <v>997</v>
      </c>
      <c r="BO38" s="187" t="s">
        <v>2961</v>
      </c>
      <c r="BP38" s="187" t="s">
        <v>997</v>
      </c>
      <c r="BQ38" s="187" t="s">
        <v>997</v>
      </c>
      <c r="BR38" s="187" t="s">
        <v>2961</v>
      </c>
      <c r="BS38" s="187" t="s">
        <v>997</v>
      </c>
      <c r="BT38" s="187" t="s">
        <v>997</v>
      </c>
      <c r="BU38" s="187" t="s">
        <v>2961</v>
      </c>
      <c r="BV38" s="187" t="s">
        <v>997</v>
      </c>
      <c r="BW38" s="187" t="s">
        <v>997</v>
      </c>
      <c r="BX38" s="187" t="s">
        <v>2961</v>
      </c>
      <c r="BY38" s="187" t="s">
        <v>997</v>
      </c>
      <c r="BZ38" s="187" t="s">
        <v>997</v>
      </c>
      <c r="CA38" s="187" t="s">
        <v>2961</v>
      </c>
      <c r="CB38" s="187" t="s">
        <v>997</v>
      </c>
      <c r="CC38" s="187" t="s">
        <v>997</v>
      </c>
      <c r="CD38" s="187" t="s">
        <v>2961</v>
      </c>
      <c r="CE38" s="187" t="s">
        <v>997</v>
      </c>
      <c r="CF38" s="187" t="s">
        <v>997</v>
      </c>
      <c r="CG38" s="187" t="s">
        <v>2961</v>
      </c>
      <c r="CH38" s="187" t="s">
        <v>997</v>
      </c>
      <c r="CI38" s="187" t="s">
        <v>997</v>
      </c>
      <c r="CJ38" s="187" t="s">
        <v>2961</v>
      </c>
      <c r="CK38" s="187" t="s">
        <v>997</v>
      </c>
      <c r="CL38" s="187" t="s">
        <v>997</v>
      </c>
      <c r="CM38" s="187" t="s">
        <v>2961</v>
      </c>
      <c r="CN38" s="187" t="s">
        <v>997</v>
      </c>
      <c r="CO38" s="187" t="s">
        <v>997</v>
      </c>
      <c r="CP38" s="187" t="s">
        <v>2961</v>
      </c>
      <c r="CQ38" s="187" t="s">
        <v>997</v>
      </c>
      <c r="CR38" s="187" t="s">
        <v>997</v>
      </c>
      <c r="CS38" s="187" t="s">
        <v>2961</v>
      </c>
      <c r="CT38" s="187" t="s">
        <v>997</v>
      </c>
      <c r="CU38" s="187" t="s">
        <v>997</v>
      </c>
      <c r="CV38" s="187" t="s">
        <v>2961</v>
      </c>
      <c r="CW38" s="187" t="s">
        <v>997</v>
      </c>
      <c r="CX38" s="187" t="s">
        <v>997</v>
      </c>
      <c r="CY38" s="187" t="s">
        <v>2961</v>
      </c>
      <c r="CZ38" s="187" t="s">
        <v>997</v>
      </c>
      <c r="DA38" s="187" t="s">
        <v>997</v>
      </c>
      <c r="DB38" s="187" t="s">
        <v>2961</v>
      </c>
      <c r="DC38" s="187" t="s">
        <v>997</v>
      </c>
      <c r="DD38" s="187" t="s">
        <v>997</v>
      </c>
      <c r="DE38" s="187" t="s">
        <v>2961</v>
      </c>
      <c r="DF38" s="187" t="s">
        <v>997</v>
      </c>
      <c r="DG38" s="187" t="s">
        <v>997</v>
      </c>
      <c r="DH38" s="187" t="s">
        <v>2961</v>
      </c>
      <c r="DI38" s="187" t="s">
        <v>997</v>
      </c>
      <c r="DJ38" s="187" t="s">
        <v>997</v>
      </c>
      <c r="DK38" s="187" t="s">
        <v>2961</v>
      </c>
      <c r="DL38" s="187" t="s">
        <v>997</v>
      </c>
      <c r="DM38" s="187" t="s">
        <v>997</v>
      </c>
      <c r="DN38" s="187" t="s">
        <v>2961</v>
      </c>
      <c r="DO38" s="187" t="s">
        <v>997</v>
      </c>
      <c r="DP38" s="187" t="s">
        <v>997</v>
      </c>
      <c r="DQ38" s="187" t="s">
        <v>2961</v>
      </c>
      <c r="DR38" s="187" t="s">
        <v>997</v>
      </c>
      <c r="DS38" s="187" t="s">
        <v>997</v>
      </c>
      <c r="DT38" s="187" t="s">
        <v>2961</v>
      </c>
      <c r="DU38" s="187" t="s">
        <v>997</v>
      </c>
      <c r="DV38" s="187" t="s">
        <v>997</v>
      </c>
      <c r="DW38" s="187" t="s">
        <v>2961</v>
      </c>
      <c r="DX38" s="187" t="s">
        <v>997</v>
      </c>
      <c r="DY38" s="187" t="s">
        <v>997</v>
      </c>
      <c r="DZ38" s="187" t="s">
        <v>2961</v>
      </c>
      <c r="EA38" s="187" t="s">
        <v>997</v>
      </c>
      <c r="EB38" s="187" t="s">
        <v>997</v>
      </c>
      <c r="EC38" s="187" t="s">
        <v>2961</v>
      </c>
      <c r="ED38" s="187" t="s">
        <v>997</v>
      </c>
      <c r="EE38" s="187" t="s">
        <v>997</v>
      </c>
      <c r="EF38" s="187" t="s">
        <v>2961</v>
      </c>
      <c r="EG38" s="187" t="s">
        <v>997</v>
      </c>
      <c r="EH38" s="187" t="s">
        <v>997</v>
      </c>
      <c r="EI38" s="187" t="s">
        <v>2961</v>
      </c>
      <c r="EJ38" s="187" t="s">
        <v>997</v>
      </c>
      <c r="EK38" s="187" t="s">
        <v>997</v>
      </c>
      <c r="EL38" s="187" t="s">
        <v>2961</v>
      </c>
      <c r="EM38" s="187" t="s">
        <v>997</v>
      </c>
      <c r="EN38" s="187" t="s">
        <v>997</v>
      </c>
      <c r="EO38" s="187" t="s">
        <v>2961</v>
      </c>
      <c r="EP38" s="187" t="s">
        <v>997</v>
      </c>
      <c r="EQ38" s="187" t="s">
        <v>997</v>
      </c>
      <c r="ER38" s="187" t="s">
        <v>2961</v>
      </c>
      <c r="ES38" s="187" t="s">
        <v>997</v>
      </c>
      <c r="ET38" s="187" t="s">
        <v>997</v>
      </c>
    </row>
    <row r="39" spans="1:150" x14ac:dyDescent="0.3">
      <c r="A39" s="1"/>
      <c r="B39" s="185" t="s">
        <v>3049</v>
      </c>
      <c r="C39" s="185" t="s">
        <v>101</v>
      </c>
      <c r="D39" s="185" t="s">
        <v>107</v>
      </c>
      <c r="E39" s="185" t="s">
        <v>3050</v>
      </c>
      <c r="F39" s="185" t="s">
        <v>3051</v>
      </c>
      <c r="G39" s="185" t="s">
        <v>2961</v>
      </c>
      <c r="H39" s="185" t="s">
        <v>2850</v>
      </c>
      <c r="I39" s="185" t="s">
        <v>2850</v>
      </c>
      <c r="J39" s="185" t="s">
        <v>2961</v>
      </c>
      <c r="K39" s="185" t="s">
        <v>2850</v>
      </c>
      <c r="L39" s="185" t="s">
        <v>2850</v>
      </c>
      <c r="M39" s="185" t="s">
        <v>2961</v>
      </c>
      <c r="N39" s="185" t="s">
        <v>2850</v>
      </c>
      <c r="O39" s="185" t="s">
        <v>2850</v>
      </c>
      <c r="P39" s="185" t="s">
        <v>2961</v>
      </c>
      <c r="Q39" s="185" t="s">
        <v>2850</v>
      </c>
      <c r="R39" s="185" t="s">
        <v>2850</v>
      </c>
      <c r="S39" s="185" t="s">
        <v>2961</v>
      </c>
      <c r="T39" s="185" t="s">
        <v>2850</v>
      </c>
      <c r="U39" s="185" t="s">
        <v>2850</v>
      </c>
      <c r="V39" s="185" t="s">
        <v>2961</v>
      </c>
      <c r="W39" s="185" t="s">
        <v>2850</v>
      </c>
      <c r="X39" s="185" t="s">
        <v>2850</v>
      </c>
      <c r="Y39" s="185" t="s">
        <v>2961</v>
      </c>
      <c r="Z39" s="185" t="s">
        <v>2850</v>
      </c>
      <c r="AA39" s="185" t="s">
        <v>2850</v>
      </c>
      <c r="AB39" s="185" t="s">
        <v>2961</v>
      </c>
      <c r="AC39" s="185" t="s">
        <v>2850</v>
      </c>
      <c r="AD39" s="185" t="s">
        <v>2850</v>
      </c>
      <c r="AE39" s="185" t="s">
        <v>2961</v>
      </c>
      <c r="AF39" s="185" t="s">
        <v>2850</v>
      </c>
      <c r="AG39" s="185" t="s">
        <v>2850</v>
      </c>
      <c r="AH39" s="185" t="s">
        <v>2961</v>
      </c>
      <c r="AI39" s="185" t="s">
        <v>2850</v>
      </c>
      <c r="AJ39" s="185" t="s">
        <v>2850</v>
      </c>
      <c r="AK39" s="185" t="s">
        <v>2961</v>
      </c>
      <c r="AL39" s="185" t="s">
        <v>2850</v>
      </c>
      <c r="AM39" s="185" t="s">
        <v>2850</v>
      </c>
      <c r="AN39" s="185" t="s">
        <v>2961</v>
      </c>
      <c r="AO39" s="185" t="s">
        <v>2850</v>
      </c>
      <c r="AP39" s="185" t="s">
        <v>2850</v>
      </c>
      <c r="AQ39" s="185" t="s">
        <v>2961</v>
      </c>
      <c r="AR39" s="185" t="s">
        <v>2850</v>
      </c>
      <c r="AS39" s="185" t="s">
        <v>2850</v>
      </c>
      <c r="AT39" s="185" t="s">
        <v>2961</v>
      </c>
      <c r="AU39" s="185" t="s">
        <v>2850</v>
      </c>
      <c r="AV39" s="185" t="s">
        <v>2850</v>
      </c>
      <c r="AW39" s="185" t="s">
        <v>2961</v>
      </c>
      <c r="AX39" s="185" t="s">
        <v>2850</v>
      </c>
      <c r="AY39" s="185" t="s">
        <v>2850</v>
      </c>
      <c r="AZ39" s="185" t="s">
        <v>2961</v>
      </c>
      <c r="BA39" s="185" t="s">
        <v>2850</v>
      </c>
      <c r="BB39" s="185" t="s">
        <v>2850</v>
      </c>
      <c r="BC39" s="185" t="s">
        <v>2961</v>
      </c>
      <c r="BD39" s="185" t="s">
        <v>2850</v>
      </c>
      <c r="BE39" s="185" t="s">
        <v>2850</v>
      </c>
      <c r="BF39" s="185" t="s">
        <v>2961</v>
      </c>
      <c r="BG39" s="185" t="s">
        <v>2850</v>
      </c>
      <c r="BH39" s="185" t="s">
        <v>2850</v>
      </c>
      <c r="BI39" s="185" t="s">
        <v>2961</v>
      </c>
      <c r="BJ39" s="185" t="s">
        <v>2850</v>
      </c>
      <c r="BK39" s="185" t="s">
        <v>2850</v>
      </c>
      <c r="BL39" s="185" t="s">
        <v>2961</v>
      </c>
      <c r="BM39" s="185" t="s">
        <v>2850</v>
      </c>
      <c r="BN39" s="185" t="s">
        <v>2850</v>
      </c>
      <c r="BO39" s="185" t="s">
        <v>2961</v>
      </c>
      <c r="BP39" s="185" t="s">
        <v>2850</v>
      </c>
      <c r="BQ39" s="185" t="s">
        <v>2850</v>
      </c>
      <c r="BR39" s="185" t="s">
        <v>2961</v>
      </c>
      <c r="BS39" s="185" t="s">
        <v>2850</v>
      </c>
      <c r="BT39" s="185" t="s">
        <v>2850</v>
      </c>
      <c r="BU39" s="185" t="s">
        <v>2961</v>
      </c>
      <c r="BV39" s="185" t="s">
        <v>2850</v>
      </c>
      <c r="BW39" s="185" t="s">
        <v>2850</v>
      </c>
      <c r="BX39" s="185" t="s">
        <v>2961</v>
      </c>
      <c r="BY39" s="185" t="s">
        <v>2850</v>
      </c>
      <c r="BZ39" s="185" t="s">
        <v>2850</v>
      </c>
      <c r="CA39" s="185" t="s">
        <v>2961</v>
      </c>
      <c r="CB39" s="185" t="s">
        <v>2850</v>
      </c>
      <c r="CC39" s="185" t="s">
        <v>2850</v>
      </c>
      <c r="CD39" s="185" t="s">
        <v>2961</v>
      </c>
      <c r="CE39" s="185" t="s">
        <v>2850</v>
      </c>
      <c r="CF39" s="185" t="s">
        <v>2850</v>
      </c>
      <c r="CG39" s="185" t="s">
        <v>2961</v>
      </c>
      <c r="CH39" s="185" t="s">
        <v>2850</v>
      </c>
      <c r="CI39" s="185" t="s">
        <v>2850</v>
      </c>
      <c r="CJ39" s="185" t="s">
        <v>2961</v>
      </c>
      <c r="CK39" s="185" t="s">
        <v>2850</v>
      </c>
      <c r="CL39" s="185" t="s">
        <v>2850</v>
      </c>
      <c r="CM39" s="185" t="s">
        <v>2961</v>
      </c>
      <c r="CN39" s="185" t="s">
        <v>2850</v>
      </c>
      <c r="CO39" s="185" t="s">
        <v>2850</v>
      </c>
      <c r="CP39" s="185" t="s">
        <v>2961</v>
      </c>
      <c r="CQ39" s="185" t="s">
        <v>2850</v>
      </c>
      <c r="CR39" s="185" t="s">
        <v>2850</v>
      </c>
      <c r="CS39" s="185" t="s">
        <v>2961</v>
      </c>
      <c r="CT39" s="185" t="s">
        <v>2850</v>
      </c>
      <c r="CU39" s="185" t="s">
        <v>2850</v>
      </c>
      <c r="CV39" s="185" t="s">
        <v>2961</v>
      </c>
      <c r="CW39" s="185" t="s">
        <v>2850</v>
      </c>
      <c r="CX39" s="185" t="s">
        <v>2850</v>
      </c>
      <c r="CY39" s="185" t="s">
        <v>2961</v>
      </c>
      <c r="CZ39" s="185" t="s">
        <v>2850</v>
      </c>
      <c r="DA39" s="185" t="s">
        <v>2850</v>
      </c>
      <c r="DB39" s="185" t="s">
        <v>2961</v>
      </c>
      <c r="DC39" s="185" t="s">
        <v>2850</v>
      </c>
      <c r="DD39" s="185" t="s">
        <v>2850</v>
      </c>
      <c r="DE39" s="185" t="s">
        <v>2961</v>
      </c>
      <c r="DF39" s="185" t="s">
        <v>2850</v>
      </c>
      <c r="DG39" s="185" t="s">
        <v>2850</v>
      </c>
      <c r="DH39" s="185" t="s">
        <v>2961</v>
      </c>
      <c r="DI39" s="185" t="s">
        <v>2850</v>
      </c>
      <c r="DJ39" s="185" t="s">
        <v>2850</v>
      </c>
      <c r="DK39" s="185" t="s">
        <v>2961</v>
      </c>
      <c r="DL39" s="185" t="s">
        <v>2850</v>
      </c>
      <c r="DM39" s="185" t="s">
        <v>2850</v>
      </c>
      <c r="DN39" s="185" t="s">
        <v>2961</v>
      </c>
      <c r="DO39" s="185" t="s">
        <v>2850</v>
      </c>
      <c r="DP39" s="185" t="s">
        <v>2850</v>
      </c>
      <c r="DQ39" s="185" t="s">
        <v>2961</v>
      </c>
      <c r="DR39" s="185" t="s">
        <v>2850</v>
      </c>
      <c r="DS39" s="185" t="s">
        <v>2850</v>
      </c>
      <c r="DT39" s="185" t="s">
        <v>2961</v>
      </c>
      <c r="DU39" s="185" t="s">
        <v>2850</v>
      </c>
      <c r="DV39" s="185" t="s">
        <v>2850</v>
      </c>
      <c r="DW39" s="185" t="s">
        <v>2961</v>
      </c>
      <c r="DX39" s="185" t="s">
        <v>2850</v>
      </c>
      <c r="DY39" s="185" t="s">
        <v>2850</v>
      </c>
      <c r="DZ39" s="185" t="s">
        <v>2961</v>
      </c>
      <c r="EA39" s="185" t="s">
        <v>2850</v>
      </c>
      <c r="EB39" s="185" t="s">
        <v>2850</v>
      </c>
      <c r="EC39" s="185" t="s">
        <v>2961</v>
      </c>
      <c r="ED39" s="185" t="s">
        <v>2850</v>
      </c>
      <c r="EE39" s="185" t="s">
        <v>2850</v>
      </c>
      <c r="EF39" s="185" t="s">
        <v>2961</v>
      </c>
      <c r="EG39" s="185" t="s">
        <v>2850</v>
      </c>
      <c r="EH39" s="185" t="s">
        <v>2850</v>
      </c>
      <c r="EI39" s="185" t="s">
        <v>2961</v>
      </c>
      <c r="EJ39" s="185" t="s">
        <v>2850</v>
      </c>
      <c r="EK39" s="185" t="s">
        <v>2850</v>
      </c>
      <c r="EL39" s="185" t="s">
        <v>2961</v>
      </c>
      <c r="EM39" s="185" t="s">
        <v>2850</v>
      </c>
      <c r="EN39" s="185" t="s">
        <v>2850</v>
      </c>
      <c r="EO39" s="185" t="s">
        <v>2961</v>
      </c>
      <c r="EP39" s="185" t="s">
        <v>2850</v>
      </c>
      <c r="EQ39" s="185" t="s">
        <v>2850</v>
      </c>
      <c r="ER39" s="185" t="s">
        <v>2961</v>
      </c>
      <c r="ES39" s="185" t="s">
        <v>2850</v>
      </c>
      <c r="ET39" s="185" t="s">
        <v>2850</v>
      </c>
    </row>
    <row r="40" spans="1:150" x14ac:dyDescent="0.3">
      <c r="A40" s="1"/>
      <c r="B40" s="186" t="s">
        <v>3052</v>
      </c>
      <c r="C40" s="186" t="s">
        <v>101</v>
      </c>
      <c r="D40" s="186" t="s">
        <v>107</v>
      </c>
      <c r="E40" s="186" t="s">
        <v>3053</v>
      </c>
      <c r="F40" s="186" t="s">
        <v>3054</v>
      </c>
      <c r="G40" s="187" t="s">
        <v>2961</v>
      </c>
      <c r="H40" s="187" t="s">
        <v>2850</v>
      </c>
      <c r="I40" s="187" t="s">
        <v>2850</v>
      </c>
      <c r="J40" s="187" t="s">
        <v>2961</v>
      </c>
      <c r="K40" s="187" t="s">
        <v>2850</v>
      </c>
      <c r="L40" s="187" t="s">
        <v>2850</v>
      </c>
      <c r="M40" s="187" t="s">
        <v>2961</v>
      </c>
      <c r="N40" s="187" t="s">
        <v>2850</v>
      </c>
      <c r="O40" s="187" t="s">
        <v>2850</v>
      </c>
      <c r="P40" s="187" t="s">
        <v>2961</v>
      </c>
      <c r="Q40" s="187" t="s">
        <v>2850</v>
      </c>
      <c r="R40" s="187" t="s">
        <v>2850</v>
      </c>
      <c r="S40" s="187" t="s">
        <v>2961</v>
      </c>
      <c r="T40" s="187" t="s">
        <v>2850</v>
      </c>
      <c r="U40" s="187" t="s">
        <v>2850</v>
      </c>
      <c r="V40" s="187" t="s">
        <v>2961</v>
      </c>
      <c r="W40" s="187" t="s">
        <v>2850</v>
      </c>
      <c r="X40" s="187" t="s">
        <v>2850</v>
      </c>
      <c r="Y40" s="187" t="s">
        <v>2961</v>
      </c>
      <c r="Z40" s="187" t="s">
        <v>2850</v>
      </c>
      <c r="AA40" s="187" t="s">
        <v>2850</v>
      </c>
      <c r="AB40" s="187" t="s">
        <v>2961</v>
      </c>
      <c r="AC40" s="187" t="s">
        <v>2850</v>
      </c>
      <c r="AD40" s="187" t="s">
        <v>2850</v>
      </c>
      <c r="AE40" s="187" t="s">
        <v>2961</v>
      </c>
      <c r="AF40" s="187" t="s">
        <v>2850</v>
      </c>
      <c r="AG40" s="187" t="s">
        <v>2850</v>
      </c>
      <c r="AH40" s="187" t="s">
        <v>2961</v>
      </c>
      <c r="AI40" s="187" t="s">
        <v>2850</v>
      </c>
      <c r="AJ40" s="187" t="s">
        <v>2850</v>
      </c>
      <c r="AK40" s="187" t="s">
        <v>2961</v>
      </c>
      <c r="AL40" s="187" t="s">
        <v>2850</v>
      </c>
      <c r="AM40" s="187" t="s">
        <v>2850</v>
      </c>
      <c r="AN40" s="187" t="s">
        <v>2961</v>
      </c>
      <c r="AO40" s="187" t="s">
        <v>2850</v>
      </c>
      <c r="AP40" s="187" t="s">
        <v>2850</v>
      </c>
      <c r="AQ40" s="187" t="s">
        <v>2961</v>
      </c>
      <c r="AR40" s="187" t="s">
        <v>2850</v>
      </c>
      <c r="AS40" s="187" t="s">
        <v>2850</v>
      </c>
      <c r="AT40" s="187" t="s">
        <v>2961</v>
      </c>
      <c r="AU40" s="187" t="s">
        <v>2850</v>
      </c>
      <c r="AV40" s="187" t="s">
        <v>2850</v>
      </c>
      <c r="AW40" s="187" t="s">
        <v>2961</v>
      </c>
      <c r="AX40" s="187" t="s">
        <v>2850</v>
      </c>
      <c r="AY40" s="187" t="s">
        <v>2850</v>
      </c>
      <c r="AZ40" s="187" t="s">
        <v>2961</v>
      </c>
      <c r="BA40" s="187" t="s">
        <v>2850</v>
      </c>
      <c r="BB40" s="187" t="s">
        <v>2850</v>
      </c>
      <c r="BC40" s="187" t="s">
        <v>2961</v>
      </c>
      <c r="BD40" s="187" t="s">
        <v>2850</v>
      </c>
      <c r="BE40" s="187" t="s">
        <v>2850</v>
      </c>
      <c r="BF40" s="187" t="s">
        <v>2961</v>
      </c>
      <c r="BG40" s="187" t="s">
        <v>2850</v>
      </c>
      <c r="BH40" s="187" t="s">
        <v>2850</v>
      </c>
      <c r="BI40" s="187" t="s">
        <v>2961</v>
      </c>
      <c r="BJ40" s="187" t="s">
        <v>2850</v>
      </c>
      <c r="BK40" s="187" t="s">
        <v>2850</v>
      </c>
      <c r="BL40" s="187" t="s">
        <v>2961</v>
      </c>
      <c r="BM40" s="187" t="s">
        <v>2850</v>
      </c>
      <c r="BN40" s="187" t="s">
        <v>2850</v>
      </c>
      <c r="BO40" s="187" t="s">
        <v>2961</v>
      </c>
      <c r="BP40" s="187" t="s">
        <v>2850</v>
      </c>
      <c r="BQ40" s="187" t="s">
        <v>2850</v>
      </c>
      <c r="BR40" s="187" t="s">
        <v>2961</v>
      </c>
      <c r="BS40" s="187" t="s">
        <v>2850</v>
      </c>
      <c r="BT40" s="187" t="s">
        <v>2850</v>
      </c>
      <c r="BU40" s="187" t="s">
        <v>2961</v>
      </c>
      <c r="BV40" s="187" t="s">
        <v>2850</v>
      </c>
      <c r="BW40" s="187" t="s">
        <v>2850</v>
      </c>
      <c r="BX40" s="187" t="s">
        <v>2961</v>
      </c>
      <c r="BY40" s="187" t="s">
        <v>2850</v>
      </c>
      <c r="BZ40" s="187" t="s">
        <v>2850</v>
      </c>
      <c r="CA40" s="187" t="s">
        <v>2961</v>
      </c>
      <c r="CB40" s="187" t="s">
        <v>2850</v>
      </c>
      <c r="CC40" s="187" t="s">
        <v>2850</v>
      </c>
      <c r="CD40" s="187" t="s">
        <v>2961</v>
      </c>
      <c r="CE40" s="187" t="s">
        <v>2850</v>
      </c>
      <c r="CF40" s="187" t="s">
        <v>2850</v>
      </c>
      <c r="CG40" s="187" t="s">
        <v>2961</v>
      </c>
      <c r="CH40" s="187" t="s">
        <v>2850</v>
      </c>
      <c r="CI40" s="187" t="s">
        <v>2850</v>
      </c>
      <c r="CJ40" s="187" t="s">
        <v>2961</v>
      </c>
      <c r="CK40" s="187" t="s">
        <v>2850</v>
      </c>
      <c r="CL40" s="187" t="s">
        <v>2850</v>
      </c>
      <c r="CM40" s="187" t="s">
        <v>2961</v>
      </c>
      <c r="CN40" s="187" t="s">
        <v>2850</v>
      </c>
      <c r="CO40" s="187" t="s">
        <v>2850</v>
      </c>
      <c r="CP40" s="187" t="s">
        <v>2961</v>
      </c>
      <c r="CQ40" s="187" t="s">
        <v>2850</v>
      </c>
      <c r="CR40" s="187" t="s">
        <v>2850</v>
      </c>
      <c r="CS40" s="187" t="s">
        <v>2961</v>
      </c>
      <c r="CT40" s="187" t="s">
        <v>2850</v>
      </c>
      <c r="CU40" s="187" t="s">
        <v>2850</v>
      </c>
      <c r="CV40" s="187" t="s">
        <v>2961</v>
      </c>
      <c r="CW40" s="187" t="s">
        <v>2850</v>
      </c>
      <c r="CX40" s="187" t="s">
        <v>2850</v>
      </c>
      <c r="CY40" s="187" t="s">
        <v>2961</v>
      </c>
      <c r="CZ40" s="187" t="s">
        <v>2850</v>
      </c>
      <c r="DA40" s="187" t="s">
        <v>2850</v>
      </c>
      <c r="DB40" s="187" t="s">
        <v>2961</v>
      </c>
      <c r="DC40" s="187" t="s">
        <v>2850</v>
      </c>
      <c r="DD40" s="187" t="s">
        <v>2850</v>
      </c>
      <c r="DE40" s="187" t="s">
        <v>2961</v>
      </c>
      <c r="DF40" s="187" t="s">
        <v>2850</v>
      </c>
      <c r="DG40" s="187" t="s">
        <v>2850</v>
      </c>
      <c r="DH40" s="187" t="s">
        <v>2961</v>
      </c>
      <c r="DI40" s="187" t="s">
        <v>2850</v>
      </c>
      <c r="DJ40" s="187" t="s">
        <v>2850</v>
      </c>
      <c r="DK40" s="187" t="s">
        <v>2961</v>
      </c>
      <c r="DL40" s="187" t="s">
        <v>2850</v>
      </c>
      <c r="DM40" s="187" t="s">
        <v>2850</v>
      </c>
      <c r="DN40" s="187" t="s">
        <v>2961</v>
      </c>
      <c r="DO40" s="187" t="s">
        <v>2850</v>
      </c>
      <c r="DP40" s="187" t="s">
        <v>2850</v>
      </c>
      <c r="DQ40" s="187" t="s">
        <v>2961</v>
      </c>
      <c r="DR40" s="187" t="s">
        <v>2850</v>
      </c>
      <c r="DS40" s="187" t="s">
        <v>2850</v>
      </c>
      <c r="DT40" s="187" t="s">
        <v>2961</v>
      </c>
      <c r="DU40" s="187" t="s">
        <v>2850</v>
      </c>
      <c r="DV40" s="187" t="s">
        <v>2850</v>
      </c>
      <c r="DW40" s="187" t="s">
        <v>2961</v>
      </c>
      <c r="DX40" s="187" t="s">
        <v>2850</v>
      </c>
      <c r="DY40" s="187" t="s">
        <v>2850</v>
      </c>
      <c r="DZ40" s="187" t="s">
        <v>2961</v>
      </c>
      <c r="EA40" s="187" t="s">
        <v>2850</v>
      </c>
      <c r="EB40" s="187" t="s">
        <v>2850</v>
      </c>
      <c r="EC40" s="187" t="s">
        <v>2961</v>
      </c>
      <c r="ED40" s="187" t="s">
        <v>2850</v>
      </c>
      <c r="EE40" s="187" t="s">
        <v>2850</v>
      </c>
      <c r="EF40" s="187" t="s">
        <v>2961</v>
      </c>
      <c r="EG40" s="187" t="s">
        <v>2850</v>
      </c>
      <c r="EH40" s="187" t="s">
        <v>2850</v>
      </c>
      <c r="EI40" s="187" t="s">
        <v>2961</v>
      </c>
      <c r="EJ40" s="187" t="s">
        <v>2850</v>
      </c>
      <c r="EK40" s="187" t="s">
        <v>2850</v>
      </c>
      <c r="EL40" s="187" t="s">
        <v>2961</v>
      </c>
      <c r="EM40" s="187" t="s">
        <v>2850</v>
      </c>
      <c r="EN40" s="187" t="s">
        <v>2850</v>
      </c>
      <c r="EO40" s="187" t="s">
        <v>2961</v>
      </c>
      <c r="EP40" s="187" t="s">
        <v>2850</v>
      </c>
      <c r="EQ40" s="187" t="s">
        <v>2850</v>
      </c>
      <c r="ER40" s="187" t="s">
        <v>2961</v>
      </c>
      <c r="ES40" s="187" t="s">
        <v>2850</v>
      </c>
      <c r="ET40" s="187" t="s">
        <v>2850</v>
      </c>
    </row>
    <row r="41" spans="1:150" x14ac:dyDescent="0.3">
      <c r="A41" s="1"/>
      <c r="B41" s="186" t="s">
        <v>3055</v>
      </c>
      <c r="C41" s="186" t="s">
        <v>101</v>
      </c>
      <c r="D41" s="186" t="s">
        <v>107</v>
      </c>
      <c r="E41" s="186" t="s">
        <v>3056</v>
      </c>
      <c r="F41" s="186" t="s">
        <v>3057</v>
      </c>
      <c r="G41" s="187" t="s">
        <v>2961</v>
      </c>
      <c r="H41" s="187" t="s">
        <v>2850</v>
      </c>
      <c r="I41" s="187" t="s">
        <v>2850</v>
      </c>
      <c r="J41" s="187" t="s">
        <v>2961</v>
      </c>
      <c r="K41" s="187" t="s">
        <v>2850</v>
      </c>
      <c r="L41" s="187" t="s">
        <v>2850</v>
      </c>
      <c r="M41" s="187" t="s">
        <v>2961</v>
      </c>
      <c r="N41" s="187" t="s">
        <v>2850</v>
      </c>
      <c r="O41" s="187" t="s">
        <v>2850</v>
      </c>
      <c r="P41" s="187" t="s">
        <v>2961</v>
      </c>
      <c r="Q41" s="187" t="s">
        <v>2850</v>
      </c>
      <c r="R41" s="187" t="s">
        <v>2850</v>
      </c>
      <c r="S41" s="187" t="s">
        <v>2961</v>
      </c>
      <c r="T41" s="187" t="s">
        <v>2850</v>
      </c>
      <c r="U41" s="187" t="s">
        <v>2850</v>
      </c>
      <c r="V41" s="187" t="s">
        <v>2961</v>
      </c>
      <c r="W41" s="187" t="s">
        <v>2850</v>
      </c>
      <c r="X41" s="187" t="s">
        <v>2850</v>
      </c>
      <c r="Y41" s="187" t="s">
        <v>2961</v>
      </c>
      <c r="Z41" s="187" t="s">
        <v>2850</v>
      </c>
      <c r="AA41" s="187" t="s">
        <v>2850</v>
      </c>
      <c r="AB41" s="187" t="s">
        <v>2961</v>
      </c>
      <c r="AC41" s="187" t="s">
        <v>2850</v>
      </c>
      <c r="AD41" s="187" t="s">
        <v>2850</v>
      </c>
      <c r="AE41" s="187" t="s">
        <v>2961</v>
      </c>
      <c r="AF41" s="187" t="s">
        <v>2850</v>
      </c>
      <c r="AG41" s="187" t="s">
        <v>2850</v>
      </c>
      <c r="AH41" s="187" t="s">
        <v>2961</v>
      </c>
      <c r="AI41" s="187" t="s">
        <v>2850</v>
      </c>
      <c r="AJ41" s="187" t="s">
        <v>2850</v>
      </c>
      <c r="AK41" s="187" t="s">
        <v>2961</v>
      </c>
      <c r="AL41" s="187" t="s">
        <v>2850</v>
      </c>
      <c r="AM41" s="187" t="s">
        <v>2850</v>
      </c>
      <c r="AN41" s="187" t="s">
        <v>2961</v>
      </c>
      <c r="AO41" s="187" t="s">
        <v>2850</v>
      </c>
      <c r="AP41" s="187" t="s">
        <v>2850</v>
      </c>
      <c r="AQ41" s="187" t="s">
        <v>2961</v>
      </c>
      <c r="AR41" s="187" t="s">
        <v>2850</v>
      </c>
      <c r="AS41" s="187" t="s">
        <v>2850</v>
      </c>
      <c r="AT41" s="187" t="s">
        <v>2961</v>
      </c>
      <c r="AU41" s="187" t="s">
        <v>2850</v>
      </c>
      <c r="AV41" s="187" t="s">
        <v>2850</v>
      </c>
      <c r="AW41" s="187" t="s">
        <v>2961</v>
      </c>
      <c r="AX41" s="187" t="s">
        <v>2850</v>
      </c>
      <c r="AY41" s="187" t="s">
        <v>2850</v>
      </c>
      <c r="AZ41" s="187" t="s">
        <v>2961</v>
      </c>
      <c r="BA41" s="187" t="s">
        <v>2850</v>
      </c>
      <c r="BB41" s="187" t="s">
        <v>2850</v>
      </c>
      <c r="BC41" s="187" t="s">
        <v>2961</v>
      </c>
      <c r="BD41" s="187" t="s">
        <v>2850</v>
      </c>
      <c r="BE41" s="187" t="s">
        <v>2850</v>
      </c>
      <c r="BF41" s="187" t="s">
        <v>2961</v>
      </c>
      <c r="BG41" s="187" t="s">
        <v>2850</v>
      </c>
      <c r="BH41" s="187" t="s">
        <v>2850</v>
      </c>
      <c r="BI41" s="187" t="s">
        <v>2961</v>
      </c>
      <c r="BJ41" s="187" t="s">
        <v>2850</v>
      </c>
      <c r="BK41" s="187" t="s">
        <v>2850</v>
      </c>
      <c r="BL41" s="187" t="s">
        <v>2961</v>
      </c>
      <c r="BM41" s="187" t="s">
        <v>2850</v>
      </c>
      <c r="BN41" s="187" t="s">
        <v>2850</v>
      </c>
      <c r="BO41" s="187" t="s">
        <v>2961</v>
      </c>
      <c r="BP41" s="187" t="s">
        <v>2850</v>
      </c>
      <c r="BQ41" s="187" t="s">
        <v>2850</v>
      </c>
      <c r="BR41" s="187" t="s">
        <v>2961</v>
      </c>
      <c r="BS41" s="187" t="s">
        <v>2850</v>
      </c>
      <c r="BT41" s="187" t="s">
        <v>2850</v>
      </c>
      <c r="BU41" s="187" t="s">
        <v>2961</v>
      </c>
      <c r="BV41" s="187" t="s">
        <v>2850</v>
      </c>
      <c r="BW41" s="187" t="s">
        <v>2850</v>
      </c>
      <c r="BX41" s="187" t="s">
        <v>2961</v>
      </c>
      <c r="BY41" s="187" t="s">
        <v>2850</v>
      </c>
      <c r="BZ41" s="187" t="s">
        <v>2850</v>
      </c>
      <c r="CA41" s="187" t="s">
        <v>2961</v>
      </c>
      <c r="CB41" s="187" t="s">
        <v>2850</v>
      </c>
      <c r="CC41" s="187" t="s">
        <v>2850</v>
      </c>
      <c r="CD41" s="187" t="s">
        <v>2961</v>
      </c>
      <c r="CE41" s="187" t="s">
        <v>2850</v>
      </c>
      <c r="CF41" s="187" t="s">
        <v>2850</v>
      </c>
      <c r="CG41" s="187" t="s">
        <v>2961</v>
      </c>
      <c r="CH41" s="187" t="s">
        <v>2850</v>
      </c>
      <c r="CI41" s="187" t="s">
        <v>2850</v>
      </c>
      <c r="CJ41" s="187" t="s">
        <v>2961</v>
      </c>
      <c r="CK41" s="187" t="s">
        <v>2850</v>
      </c>
      <c r="CL41" s="187" t="s">
        <v>2850</v>
      </c>
      <c r="CM41" s="187" t="s">
        <v>2961</v>
      </c>
      <c r="CN41" s="187" t="s">
        <v>2850</v>
      </c>
      <c r="CO41" s="187" t="s">
        <v>2850</v>
      </c>
      <c r="CP41" s="187" t="s">
        <v>2961</v>
      </c>
      <c r="CQ41" s="187" t="s">
        <v>2850</v>
      </c>
      <c r="CR41" s="187" t="s">
        <v>2850</v>
      </c>
      <c r="CS41" s="187" t="s">
        <v>2961</v>
      </c>
      <c r="CT41" s="187" t="s">
        <v>2850</v>
      </c>
      <c r="CU41" s="187" t="s">
        <v>2850</v>
      </c>
      <c r="CV41" s="187" t="s">
        <v>2961</v>
      </c>
      <c r="CW41" s="187" t="s">
        <v>2850</v>
      </c>
      <c r="CX41" s="187" t="s">
        <v>2850</v>
      </c>
      <c r="CY41" s="187" t="s">
        <v>2961</v>
      </c>
      <c r="CZ41" s="187" t="s">
        <v>2850</v>
      </c>
      <c r="DA41" s="187" t="s">
        <v>2850</v>
      </c>
      <c r="DB41" s="187" t="s">
        <v>2961</v>
      </c>
      <c r="DC41" s="187" t="s">
        <v>2850</v>
      </c>
      <c r="DD41" s="187" t="s">
        <v>2850</v>
      </c>
      <c r="DE41" s="187" t="s">
        <v>2961</v>
      </c>
      <c r="DF41" s="187" t="s">
        <v>2850</v>
      </c>
      <c r="DG41" s="187" t="s">
        <v>2850</v>
      </c>
      <c r="DH41" s="187" t="s">
        <v>2961</v>
      </c>
      <c r="DI41" s="187" t="s">
        <v>2850</v>
      </c>
      <c r="DJ41" s="187" t="s">
        <v>2850</v>
      </c>
      <c r="DK41" s="187" t="s">
        <v>2961</v>
      </c>
      <c r="DL41" s="187" t="s">
        <v>2850</v>
      </c>
      <c r="DM41" s="187" t="s">
        <v>2850</v>
      </c>
      <c r="DN41" s="187" t="s">
        <v>2961</v>
      </c>
      <c r="DO41" s="187" t="s">
        <v>2850</v>
      </c>
      <c r="DP41" s="187" t="s">
        <v>2850</v>
      </c>
      <c r="DQ41" s="187" t="s">
        <v>2961</v>
      </c>
      <c r="DR41" s="187" t="s">
        <v>2850</v>
      </c>
      <c r="DS41" s="187" t="s">
        <v>2850</v>
      </c>
      <c r="DT41" s="187" t="s">
        <v>2961</v>
      </c>
      <c r="DU41" s="187" t="s">
        <v>2850</v>
      </c>
      <c r="DV41" s="187" t="s">
        <v>2850</v>
      </c>
      <c r="DW41" s="187" t="s">
        <v>2961</v>
      </c>
      <c r="DX41" s="187" t="s">
        <v>2850</v>
      </c>
      <c r="DY41" s="187" t="s">
        <v>2850</v>
      </c>
      <c r="DZ41" s="187" t="s">
        <v>2961</v>
      </c>
      <c r="EA41" s="187" t="s">
        <v>2850</v>
      </c>
      <c r="EB41" s="187" t="s">
        <v>2850</v>
      </c>
      <c r="EC41" s="187" t="s">
        <v>2961</v>
      </c>
      <c r="ED41" s="187" t="s">
        <v>2850</v>
      </c>
      <c r="EE41" s="187" t="s">
        <v>2850</v>
      </c>
      <c r="EF41" s="187" t="s">
        <v>2961</v>
      </c>
      <c r="EG41" s="187" t="s">
        <v>2850</v>
      </c>
      <c r="EH41" s="187" t="s">
        <v>2850</v>
      </c>
      <c r="EI41" s="187" t="s">
        <v>2961</v>
      </c>
      <c r="EJ41" s="187" t="s">
        <v>2850</v>
      </c>
      <c r="EK41" s="187" t="s">
        <v>2850</v>
      </c>
      <c r="EL41" s="187" t="s">
        <v>2961</v>
      </c>
      <c r="EM41" s="187" t="s">
        <v>2850</v>
      </c>
      <c r="EN41" s="187" t="s">
        <v>2850</v>
      </c>
      <c r="EO41" s="187" t="s">
        <v>2961</v>
      </c>
      <c r="EP41" s="187" t="s">
        <v>2850</v>
      </c>
      <c r="EQ41" s="187" t="s">
        <v>2850</v>
      </c>
      <c r="ER41" s="187" t="s">
        <v>2961</v>
      </c>
      <c r="ES41" s="187" t="s">
        <v>2850</v>
      </c>
      <c r="ET41" s="187" t="s">
        <v>2850</v>
      </c>
    </row>
    <row r="42" spans="1:150" x14ac:dyDescent="0.3">
      <c r="A42" s="1"/>
      <c r="B42" s="186" t="s">
        <v>3058</v>
      </c>
      <c r="C42" s="186" t="s">
        <v>101</v>
      </c>
      <c r="D42" s="186" t="s">
        <v>107</v>
      </c>
      <c r="E42" s="186" t="s">
        <v>3059</v>
      </c>
      <c r="F42" s="186" t="s">
        <v>3060</v>
      </c>
      <c r="G42" s="187" t="s">
        <v>2961</v>
      </c>
      <c r="H42" s="187" t="s">
        <v>2850</v>
      </c>
      <c r="I42" s="187" t="s">
        <v>2850</v>
      </c>
      <c r="J42" s="187" t="s">
        <v>2961</v>
      </c>
      <c r="K42" s="187" t="s">
        <v>2850</v>
      </c>
      <c r="L42" s="187" t="s">
        <v>2850</v>
      </c>
      <c r="M42" s="187" t="s">
        <v>2961</v>
      </c>
      <c r="N42" s="187" t="s">
        <v>2850</v>
      </c>
      <c r="O42" s="187" t="s">
        <v>2850</v>
      </c>
      <c r="P42" s="187" t="s">
        <v>2961</v>
      </c>
      <c r="Q42" s="187" t="s">
        <v>2850</v>
      </c>
      <c r="R42" s="187" t="s">
        <v>2850</v>
      </c>
      <c r="S42" s="187" t="s">
        <v>2961</v>
      </c>
      <c r="T42" s="187" t="s">
        <v>2850</v>
      </c>
      <c r="U42" s="187" t="s">
        <v>2850</v>
      </c>
      <c r="V42" s="187" t="s">
        <v>2961</v>
      </c>
      <c r="W42" s="187" t="s">
        <v>2850</v>
      </c>
      <c r="X42" s="187" t="s">
        <v>2850</v>
      </c>
      <c r="Y42" s="187" t="s">
        <v>2961</v>
      </c>
      <c r="Z42" s="187" t="s">
        <v>2850</v>
      </c>
      <c r="AA42" s="187" t="s">
        <v>2850</v>
      </c>
      <c r="AB42" s="187" t="s">
        <v>2961</v>
      </c>
      <c r="AC42" s="187" t="s">
        <v>2850</v>
      </c>
      <c r="AD42" s="187" t="s">
        <v>2850</v>
      </c>
      <c r="AE42" s="187" t="s">
        <v>2961</v>
      </c>
      <c r="AF42" s="187" t="s">
        <v>2850</v>
      </c>
      <c r="AG42" s="187" t="s">
        <v>2850</v>
      </c>
      <c r="AH42" s="187" t="s">
        <v>2961</v>
      </c>
      <c r="AI42" s="187" t="s">
        <v>2850</v>
      </c>
      <c r="AJ42" s="187" t="s">
        <v>2850</v>
      </c>
      <c r="AK42" s="187" t="s">
        <v>2961</v>
      </c>
      <c r="AL42" s="187" t="s">
        <v>2850</v>
      </c>
      <c r="AM42" s="187" t="s">
        <v>2850</v>
      </c>
      <c r="AN42" s="187" t="s">
        <v>2961</v>
      </c>
      <c r="AO42" s="187" t="s">
        <v>2850</v>
      </c>
      <c r="AP42" s="187" t="s">
        <v>2850</v>
      </c>
      <c r="AQ42" s="187" t="s">
        <v>2961</v>
      </c>
      <c r="AR42" s="187" t="s">
        <v>2850</v>
      </c>
      <c r="AS42" s="187" t="s">
        <v>2850</v>
      </c>
      <c r="AT42" s="187" t="s">
        <v>2961</v>
      </c>
      <c r="AU42" s="187" t="s">
        <v>2850</v>
      </c>
      <c r="AV42" s="187" t="s">
        <v>2850</v>
      </c>
      <c r="AW42" s="187" t="s">
        <v>2961</v>
      </c>
      <c r="AX42" s="187" t="s">
        <v>2850</v>
      </c>
      <c r="AY42" s="187" t="s">
        <v>2850</v>
      </c>
      <c r="AZ42" s="187" t="s">
        <v>2961</v>
      </c>
      <c r="BA42" s="187" t="s">
        <v>2850</v>
      </c>
      <c r="BB42" s="187" t="s">
        <v>2850</v>
      </c>
      <c r="BC42" s="187" t="s">
        <v>2961</v>
      </c>
      <c r="BD42" s="187" t="s">
        <v>2850</v>
      </c>
      <c r="BE42" s="187" t="s">
        <v>2850</v>
      </c>
      <c r="BF42" s="187" t="s">
        <v>2961</v>
      </c>
      <c r="BG42" s="187" t="s">
        <v>2850</v>
      </c>
      <c r="BH42" s="187" t="s">
        <v>2850</v>
      </c>
      <c r="BI42" s="187" t="s">
        <v>2961</v>
      </c>
      <c r="BJ42" s="187" t="s">
        <v>2850</v>
      </c>
      <c r="BK42" s="187" t="s">
        <v>2850</v>
      </c>
      <c r="BL42" s="187" t="s">
        <v>2961</v>
      </c>
      <c r="BM42" s="187" t="s">
        <v>2850</v>
      </c>
      <c r="BN42" s="187" t="s">
        <v>2850</v>
      </c>
      <c r="BO42" s="187" t="s">
        <v>2961</v>
      </c>
      <c r="BP42" s="187" t="s">
        <v>2850</v>
      </c>
      <c r="BQ42" s="187" t="s">
        <v>2850</v>
      </c>
      <c r="BR42" s="187" t="s">
        <v>2961</v>
      </c>
      <c r="BS42" s="187" t="s">
        <v>2850</v>
      </c>
      <c r="BT42" s="187" t="s">
        <v>2850</v>
      </c>
      <c r="BU42" s="187" t="s">
        <v>2961</v>
      </c>
      <c r="BV42" s="187" t="s">
        <v>2850</v>
      </c>
      <c r="BW42" s="187" t="s">
        <v>2850</v>
      </c>
      <c r="BX42" s="187" t="s">
        <v>2961</v>
      </c>
      <c r="BY42" s="187" t="s">
        <v>2850</v>
      </c>
      <c r="BZ42" s="187" t="s">
        <v>2850</v>
      </c>
      <c r="CA42" s="187" t="s">
        <v>2961</v>
      </c>
      <c r="CB42" s="187" t="s">
        <v>2850</v>
      </c>
      <c r="CC42" s="187" t="s">
        <v>2850</v>
      </c>
      <c r="CD42" s="187" t="s">
        <v>2961</v>
      </c>
      <c r="CE42" s="187" t="s">
        <v>2850</v>
      </c>
      <c r="CF42" s="187" t="s">
        <v>2850</v>
      </c>
      <c r="CG42" s="187" t="s">
        <v>2961</v>
      </c>
      <c r="CH42" s="187" t="s">
        <v>2850</v>
      </c>
      <c r="CI42" s="187" t="s">
        <v>2850</v>
      </c>
      <c r="CJ42" s="187" t="s">
        <v>2961</v>
      </c>
      <c r="CK42" s="187" t="s">
        <v>2850</v>
      </c>
      <c r="CL42" s="187" t="s">
        <v>2850</v>
      </c>
      <c r="CM42" s="187" t="s">
        <v>2961</v>
      </c>
      <c r="CN42" s="187" t="s">
        <v>2850</v>
      </c>
      <c r="CO42" s="187" t="s">
        <v>2850</v>
      </c>
      <c r="CP42" s="187" t="s">
        <v>2961</v>
      </c>
      <c r="CQ42" s="187" t="s">
        <v>2850</v>
      </c>
      <c r="CR42" s="187" t="s">
        <v>2850</v>
      </c>
      <c r="CS42" s="187" t="s">
        <v>2961</v>
      </c>
      <c r="CT42" s="187" t="s">
        <v>2850</v>
      </c>
      <c r="CU42" s="187" t="s">
        <v>2850</v>
      </c>
      <c r="CV42" s="187" t="s">
        <v>2961</v>
      </c>
      <c r="CW42" s="187" t="s">
        <v>2850</v>
      </c>
      <c r="CX42" s="187" t="s">
        <v>2850</v>
      </c>
      <c r="CY42" s="187" t="s">
        <v>2961</v>
      </c>
      <c r="CZ42" s="187" t="s">
        <v>2850</v>
      </c>
      <c r="DA42" s="187" t="s">
        <v>2850</v>
      </c>
      <c r="DB42" s="187" t="s">
        <v>2961</v>
      </c>
      <c r="DC42" s="187" t="s">
        <v>2850</v>
      </c>
      <c r="DD42" s="187" t="s">
        <v>2850</v>
      </c>
      <c r="DE42" s="187" t="s">
        <v>2961</v>
      </c>
      <c r="DF42" s="187" t="s">
        <v>2850</v>
      </c>
      <c r="DG42" s="187" t="s">
        <v>2850</v>
      </c>
      <c r="DH42" s="187" t="s">
        <v>2961</v>
      </c>
      <c r="DI42" s="187" t="s">
        <v>2850</v>
      </c>
      <c r="DJ42" s="187" t="s">
        <v>2850</v>
      </c>
      <c r="DK42" s="187" t="s">
        <v>2961</v>
      </c>
      <c r="DL42" s="187" t="s">
        <v>2850</v>
      </c>
      <c r="DM42" s="187" t="s">
        <v>2850</v>
      </c>
      <c r="DN42" s="187" t="s">
        <v>2961</v>
      </c>
      <c r="DO42" s="187" t="s">
        <v>2850</v>
      </c>
      <c r="DP42" s="187" t="s">
        <v>2850</v>
      </c>
      <c r="DQ42" s="187" t="s">
        <v>2961</v>
      </c>
      <c r="DR42" s="187" t="s">
        <v>2850</v>
      </c>
      <c r="DS42" s="187" t="s">
        <v>2850</v>
      </c>
      <c r="DT42" s="187" t="s">
        <v>2961</v>
      </c>
      <c r="DU42" s="187" t="s">
        <v>2850</v>
      </c>
      <c r="DV42" s="187" t="s">
        <v>2850</v>
      </c>
      <c r="DW42" s="187" t="s">
        <v>2961</v>
      </c>
      <c r="DX42" s="187" t="s">
        <v>2850</v>
      </c>
      <c r="DY42" s="187" t="s">
        <v>2850</v>
      </c>
      <c r="DZ42" s="187" t="s">
        <v>2961</v>
      </c>
      <c r="EA42" s="187" t="s">
        <v>2850</v>
      </c>
      <c r="EB42" s="187" t="s">
        <v>2850</v>
      </c>
      <c r="EC42" s="187" t="s">
        <v>2961</v>
      </c>
      <c r="ED42" s="187" t="s">
        <v>2850</v>
      </c>
      <c r="EE42" s="187" t="s">
        <v>2850</v>
      </c>
      <c r="EF42" s="187" t="s">
        <v>2961</v>
      </c>
      <c r="EG42" s="187" t="s">
        <v>2850</v>
      </c>
      <c r="EH42" s="187" t="s">
        <v>2850</v>
      </c>
      <c r="EI42" s="187" t="s">
        <v>2961</v>
      </c>
      <c r="EJ42" s="187" t="s">
        <v>2850</v>
      </c>
      <c r="EK42" s="187" t="s">
        <v>2850</v>
      </c>
      <c r="EL42" s="187" t="s">
        <v>2961</v>
      </c>
      <c r="EM42" s="187" t="s">
        <v>2850</v>
      </c>
      <c r="EN42" s="187" t="s">
        <v>2850</v>
      </c>
      <c r="EO42" s="187" t="s">
        <v>2961</v>
      </c>
      <c r="EP42" s="187" t="s">
        <v>2850</v>
      </c>
      <c r="EQ42" s="187" t="s">
        <v>2850</v>
      </c>
      <c r="ER42" s="187" t="s">
        <v>2961</v>
      </c>
      <c r="ES42" s="187" t="s">
        <v>2850</v>
      </c>
      <c r="ET42" s="187" t="s">
        <v>2850</v>
      </c>
    </row>
    <row r="43" spans="1:150" x14ac:dyDescent="0.3">
      <c r="A43" s="1"/>
      <c r="B43" s="185" t="s">
        <v>3061</v>
      </c>
      <c r="C43" s="185" t="s">
        <v>132</v>
      </c>
      <c r="D43" s="185" t="s">
        <v>133</v>
      </c>
      <c r="E43" s="185" t="s">
        <v>3062</v>
      </c>
      <c r="F43" s="185" t="s">
        <v>3063</v>
      </c>
      <c r="G43" s="185" t="s">
        <v>2961</v>
      </c>
      <c r="H43" s="185" t="s">
        <v>2850</v>
      </c>
      <c r="I43" s="185" t="s">
        <v>3064</v>
      </c>
      <c r="J43" s="185" t="s">
        <v>2961</v>
      </c>
      <c r="K43" s="185" t="s">
        <v>2850</v>
      </c>
      <c r="L43" s="185" t="s">
        <v>3065</v>
      </c>
      <c r="M43" s="185" t="s">
        <v>2961</v>
      </c>
      <c r="N43" s="185" t="s">
        <v>2850</v>
      </c>
      <c r="O43" s="185" t="s">
        <v>3065</v>
      </c>
      <c r="P43" s="185" t="s">
        <v>2961</v>
      </c>
      <c r="Q43" s="185" t="s">
        <v>2850</v>
      </c>
      <c r="R43" s="185" t="s">
        <v>3066</v>
      </c>
      <c r="S43" s="185" t="s">
        <v>2961</v>
      </c>
      <c r="T43" s="185" t="s">
        <v>2850</v>
      </c>
      <c r="U43" s="185" t="s">
        <v>3066</v>
      </c>
      <c r="V43" s="185" t="s">
        <v>2961</v>
      </c>
      <c r="W43" s="185" t="s">
        <v>3004</v>
      </c>
      <c r="X43" s="185" t="s">
        <v>3066</v>
      </c>
      <c r="Y43" s="185" t="s">
        <v>2961</v>
      </c>
      <c r="Z43" s="185" t="s">
        <v>3004</v>
      </c>
      <c r="AA43" s="185" t="s">
        <v>3066</v>
      </c>
      <c r="AB43" s="185" t="s">
        <v>2961</v>
      </c>
      <c r="AC43" s="185" t="s">
        <v>3004</v>
      </c>
      <c r="AD43" s="185" t="s">
        <v>3066</v>
      </c>
      <c r="AE43" s="185" t="s">
        <v>2961</v>
      </c>
      <c r="AF43" s="185" t="s">
        <v>3004</v>
      </c>
      <c r="AG43" s="185" t="s">
        <v>3066</v>
      </c>
      <c r="AH43" s="185" t="s">
        <v>2961</v>
      </c>
      <c r="AI43" s="185" t="s">
        <v>2850</v>
      </c>
      <c r="AJ43" s="185" t="s">
        <v>3066</v>
      </c>
      <c r="AK43" s="185" t="s">
        <v>2961</v>
      </c>
      <c r="AL43" s="185" t="s">
        <v>2850</v>
      </c>
      <c r="AM43" s="185" t="s">
        <v>3066</v>
      </c>
      <c r="AN43" s="185" t="s">
        <v>2961</v>
      </c>
      <c r="AO43" s="185" t="s">
        <v>2850</v>
      </c>
      <c r="AP43" s="185" t="s">
        <v>3066</v>
      </c>
      <c r="AQ43" s="185" t="s">
        <v>2961</v>
      </c>
      <c r="AR43" s="185" t="s">
        <v>2850</v>
      </c>
      <c r="AS43" s="185" t="s">
        <v>3066</v>
      </c>
      <c r="AT43" s="185" t="s">
        <v>2961</v>
      </c>
      <c r="AU43" s="185" t="s">
        <v>2850</v>
      </c>
      <c r="AV43" s="185" t="s">
        <v>3066</v>
      </c>
      <c r="AW43" s="185" t="s">
        <v>2961</v>
      </c>
      <c r="AX43" s="185" t="s">
        <v>2850</v>
      </c>
      <c r="AY43" s="185" t="s">
        <v>3066</v>
      </c>
      <c r="AZ43" s="185" t="s">
        <v>2961</v>
      </c>
      <c r="BA43" s="185" t="s">
        <v>2850</v>
      </c>
      <c r="BB43" s="185" t="s">
        <v>3066</v>
      </c>
      <c r="BC43" s="185" t="s">
        <v>2961</v>
      </c>
      <c r="BD43" s="185" t="s">
        <v>2850</v>
      </c>
      <c r="BE43" s="185" t="s">
        <v>3066</v>
      </c>
      <c r="BF43" s="185" t="s">
        <v>2961</v>
      </c>
      <c r="BG43" s="185" t="s">
        <v>2850</v>
      </c>
      <c r="BH43" s="185" t="s">
        <v>3066</v>
      </c>
      <c r="BI43" s="185" t="s">
        <v>2961</v>
      </c>
      <c r="BJ43" s="185" t="s">
        <v>2850</v>
      </c>
      <c r="BK43" s="185" t="s">
        <v>3066</v>
      </c>
      <c r="BL43" s="185" t="s">
        <v>2961</v>
      </c>
      <c r="BM43" s="185" t="s">
        <v>2850</v>
      </c>
      <c r="BN43" s="185" t="s">
        <v>3066</v>
      </c>
      <c r="BO43" s="185" t="s">
        <v>2961</v>
      </c>
      <c r="BP43" s="185" t="s">
        <v>2850</v>
      </c>
      <c r="BQ43" s="185" t="s">
        <v>2850</v>
      </c>
      <c r="BR43" s="185" t="s">
        <v>2961</v>
      </c>
      <c r="BS43" s="185" t="s">
        <v>2850</v>
      </c>
      <c r="BT43" s="185" t="s">
        <v>2850</v>
      </c>
      <c r="BU43" s="185" t="s">
        <v>2961</v>
      </c>
      <c r="BV43" s="185" t="s">
        <v>2850</v>
      </c>
      <c r="BW43" s="185" t="s">
        <v>2850</v>
      </c>
      <c r="BX43" s="185" t="s">
        <v>2961</v>
      </c>
      <c r="BY43" s="185" t="s">
        <v>2850</v>
      </c>
      <c r="BZ43" s="185" t="s">
        <v>2850</v>
      </c>
      <c r="CA43" s="185" t="s">
        <v>2961</v>
      </c>
      <c r="CB43" s="185" t="s">
        <v>2850</v>
      </c>
      <c r="CC43" s="185" t="s">
        <v>2850</v>
      </c>
      <c r="CD43" s="185" t="s">
        <v>2961</v>
      </c>
      <c r="CE43" s="185" t="s">
        <v>2850</v>
      </c>
      <c r="CF43" s="185" t="s">
        <v>2850</v>
      </c>
      <c r="CG43" s="185" t="s">
        <v>2961</v>
      </c>
      <c r="CH43" s="185" t="s">
        <v>2850</v>
      </c>
      <c r="CI43" s="185" t="s">
        <v>2850</v>
      </c>
      <c r="CJ43" s="185" t="s">
        <v>2961</v>
      </c>
      <c r="CK43" s="185" t="s">
        <v>2850</v>
      </c>
      <c r="CL43" s="185" t="s">
        <v>2850</v>
      </c>
      <c r="CM43" s="185" t="s">
        <v>2961</v>
      </c>
      <c r="CN43" s="185" t="s">
        <v>2850</v>
      </c>
      <c r="CO43" s="185" t="s">
        <v>3066</v>
      </c>
      <c r="CP43" s="185" t="s">
        <v>2961</v>
      </c>
      <c r="CQ43" s="185" t="s">
        <v>2850</v>
      </c>
      <c r="CR43" s="185" t="s">
        <v>3066</v>
      </c>
      <c r="CS43" s="185" t="s">
        <v>2961</v>
      </c>
      <c r="CT43" s="185" t="s">
        <v>2850</v>
      </c>
      <c r="CU43" s="185" t="s">
        <v>3066</v>
      </c>
      <c r="CV43" s="185" t="s">
        <v>2961</v>
      </c>
      <c r="CW43" s="185" t="s">
        <v>2850</v>
      </c>
      <c r="CX43" s="185" t="s">
        <v>3066</v>
      </c>
      <c r="CY43" s="185" t="s">
        <v>2961</v>
      </c>
      <c r="CZ43" s="185" t="s">
        <v>2850</v>
      </c>
      <c r="DA43" s="185" t="s">
        <v>3066</v>
      </c>
      <c r="DB43" s="185" t="s">
        <v>2961</v>
      </c>
      <c r="DC43" s="185" t="s">
        <v>2850</v>
      </c>
      <c r="DD43" s="185" t="s">
        <v>3066</v>
      </c>
      <c r="DE43" s="185" t="s">
        <v>2961</v>
      </c>
      <c r="DF43" s="185" t="s">
        <v>2850</v>
      </c>
      <c r="DG43" s="185" t="s">
        <v>3066</v>
      </c>
      <c r="DH43" s="185" t="s">
        <v>2961</v>
      </c>
      <c r="DI43" s="185" t="s">
        <v>2850</v>
      </c>
      <c r="DJ43" s="185" t="s">
        <v>3066</v>
      </c>
      <c r="DK43" s="185" t="s">
        <v>2961</v>
      </c>
      <c r="DL43" s="185" t="s">
        <v>2850</v>
      </c>
      <c r="DM43" s="185" t="s">
        <v>3066</v>
      </c>
      <c r="DN43" s="185" t="s">
        <v>2961</v>
      </c>
      <c r="DO43" s="185" t="s">
        <v>2850</v>
      </c>
      <c r="DP43" s="185" t="s">
        <v>3066</v>
      </c>
      <c r="DQ43" s="185" t="s">
        <v>2961</v>
      </c>
      <c r="DR43" s="185" t="s">
        <v>3004</v>
      </c>
      <c r="DS43" s="185" t="s">
        <v>3066</v>
      </c>
      <c r="DT43" s="185" t="s">
        <v>2961</v>
      </c>
      <c r="DU43" s="185" t="s">
        <v>3004</v>
      </c>
      <c r="DV43" s="185" t="s">
        <v>3066</v>
      </c>
      <c r="DW43" s="185" t="s">
        <v>2961</v>
      </c>
      <c r="DX43" s="185" t="s">
        <v>3004</v>
      </c>
      <c r="DY43" s="185" t="s">
        <v>3066</v>
      </c>
      <c r="DZ43" s="185" t="s">
        <v>2961</v>
      </c>
      <c r="EA43" s="185" t="s">
        <v>3004</v>
      </c>
      <c r="EB43" s="185" t="s">
        <v>3066</v>
      </c>
      <c r="EC43" s="185" t="s">
        <v>2961</v>
      </c>
      <c r="ED43" s="185" t="s">
        <v>3004</v>
      </c>
      <c r="EE43" s="185" t="s">
        <v>3066</v>
      </c>
      <c r="EF43" s="185" t="s">
        <v>2961</v>
      </c>
      <c r="EG43" s="185" t="s">
        <v>2850</v>
      </c>
      <c r="EH43" s="185" t="s">
        <v>3066</v>
      </c>
      <c r="EI43" s="185" t="s">
        <v>2961</v>
      </c>
      <c r="EJ43" s="185" t="s">
        <v>2850</v>
      </c>
      <c r="EK43" s="185" t="s">
        <v>3066</v>
      </c>
      <c r="EL43" s="185" t="s">
        <v>2961</v>
      </c>
      <c r="EM43" s="185" t="s">
        <v>2850</v>
      </c>
      <c r="EN43" s="185" t="s">
        <v>3066</v>
      </c>
      <c r="EO43" s="185" t="s">
        <v>2961</v>
      </c>
      <c r="EP43" s="185" t="s">
        <v>2850</v>
      </c>
      <c r="EQ43" s="185" t="s">
        <v>3066</v>
      </c>
      <c r="ER43" s="185" t="s">
        <v>2961</v>
      </c>
      <c r="ES43" s="185" t="s">
        <v>2850</v>
      </c>
      <c r="ET43" s="185" t="s">
        <v>3067</v>
      </c>
    </row>
    <row r="44" spans="1:150" x14ac:dyDescent="0.3">
      <c r="A44" s="1"/>
      <c r="B44" s="186" t="s">
        <v>3068</v>
      </c>
      <c r="C44" s="186" t="s">
        <v>132</v>
      </c>
      <c r="D44" s="186" t="s">
        <v>133</v>
      </c>
      <c r="E44" s="186" t="s">
        <v>3069</v>
      </c>
      <c r="F44" s="186" t="s">
        <v>3070</v>
      </c>
      <c r="G44" s="187" t="s">
        <v>2961</v>
      </c>
      <c r="H44" s="187" t="s">
        <v>2850</v>
      </c>
      <c r="I44" s="187" t="s">
        <v>3064</v>
      </c>
      <c r="J44" s="187" t="s">
        <v>2961</v>
      </c>
      <c r="K44" s="187" t="s">
        <v>2850</v>
      </c>
      <c r="L44" s="187" t="s">
        <v>3065</v>
      </c>
      <c r="M44" s="187" t="s">
        <v>2961</v>
      </c>
      <c r="N44" s="187" t="s">
        <v>2850</v>
      </c>
      <c r="O44" s="187" t="s">
        <v>3065</v>
      </c>
      <c r="P44" s="187" t="s">
        <v>2961</v>
      </c>
      <c r="Q44" s="187" t="s">
        <v>2850</v>
      </c>
      <c r="R44" s="187" t="s">
        <v>3066</v>
      </c>
      <c r="S44" s="187" t="s">
        <v>2961</v>
      </c>
      <c r="T44" s="187" t="s">
        <v>2850</v>
      </c>
      <c r="U44" s="187" t="s">
        <v>3066</v>
      </c>
      <c r="V44" s="187" t="s">
        <v>2961</v>
      </c>
      <c r="W44" s="187" t="s">
        <v>3004</v>
      </c>
      <c r="X44" s="187" t="s">
        <v>3071</v>
      </c>
      <c r="Y44" s="187" t="s">
        <v>2961</v>
      </c>
      <c r="Z44" s="187" t="s">
        <v>2850</v>
      </c>
      <c r="AA44" s="187" t="s">
        <v>3072</v>
      </c>
      <c r="AB44" s="187" t="s">
        <v>2961</v>
      </c>
      <c r="AC44" s="187" t="s">
        <v>2850</v>
      </c>
      <c r="AD44" s="187" t="s">
        <v>3066</v>
      </c>
      <c r="AE44" s="187" t="s">
        <v>2961</v>
      </c>
      <c r="AF44" s="187" t="s">
        <v>2850</v>
      </c>
      <c r="AG44" s="187" t="s">
        <v>3066</v>
      </c>
      <c r="AH44" s="187" t="s">
        <v>2961</v>
      </c>
      <c r="AI44" s="187" t="s">
        <v>2850</v>
      </c>
      <c r="AJ44" s="187" t="s">
        <v>3066</v>
      </c>
      <c r="AK44" s="187" t="s">
        <v>2961</v>
      </c>
      <c r="AL44" s="187" t="s">
        <v>2850</v>
      </c>
      <c r="AM44" s="187" t="s">
        <v>3066</v>
      </c>
      <c r="AN44" s="187" t="s">
        <v>2961</v>
      </c>
      <c r="AO44" s="187" t="s">
        <v>2850</v>
      </c>
      <c r="AP44" s="187" t="s">
        <v>3066</v>
      </c>
      <c r="AQ44" s="187" t="s">
        <v>2961</v>
      </c>
      <c r="AR44" s="187" t="s">
        <v>2850</v>
      </c>
      <c r="AS44" s="187" t="s">
        <v>3066</v>
      </c>
      <c r="AT44" s="187" t="s">
        <v>2961</v>
      </c>
      <c r="AU44" s="187" t="s">
        <v>2850</v>
      </c>
      <c r="AV44" s="187" t="s">
        <v>3066</v>
      </c>
      <c r="AW44" s="187" t="s">
        <v>2961</v>
      </c>
      <c r="AX44" s="187" t="s">
        <v>2850</v>
      </c>
      <c r="AY44" s="187" t="s">
        <v>3066</v>
      </c>
      <c r="AZ44" s="187" t="s">
        <v>2961</v>
      </c>
      <c r="BA44" s="187" t="s">
        <v>2850</v>
      </c>
      <c r="BB44" s="187" t="s">
        <v>3066</v>
      </c>
      <c r="BC44" s="187" t="s">
        <v>2961</v>
      </c>
      <c r="BD44" s="187" t="s">
        <v>2850</v>
      </c>
      <c r="BE44" s="187" t="s">
        <v>3066</v>
      </c>
      <c r="BF44" s="187" t="s">
        <v>2961</v>
      </c>
      <c r="BG44" s="187" t="s">
        <v>2850</v>
      </c>
      <c r="BH44" s="187" t="s">
        <v>3066</v>
      </c>
      <c r="BI44" s="187" t="s">
        <v>2961</v>
      </c>
      <c r="BJ44" s="187" t="s">
        <v>2850</v>
      </c>
      <c r="BK44" s="187" t="s">
        <v>3066</v>
      </c>
      <c r="BL44" s="187" t="s">
        <v>2961</v>
      </c>
      <c r="BM44" s="187" t="s">
        <v>2850</v>
      </c>
      <c r="BN44" s="187" t="s">
        <v>3066</v>
      </c>
      <c r="BO44" s="187" t="s">
        <v>2961</v>
      </c>
      <c r="BP44" s="187" t="s">
        <v>2850</v>
      </c>
      <c r="BQ44" s="187" t="s">
        <v>2850</v>
      </c>
      <c r="BR44" s="187" t="s">
        <v>2961</v>
      </c>
      <c r="BS44" s="187" t="s">
        <v>2850</v>
      </c>
      <c r="BT44" s="187" t="s">
        <v>2850</v>
      </c>
      <c r="BU44" s="187" t="s">
        <v>2961</v>
      </c>
      <c r="BV44" s="187" t="s">
        <v>2850</v>
      </c>
      <c r="BW44" s="187" t="s">
        <v>2850</v>
      </c>
      <c r="BX44" s="187" t="s">
        <v>2961</v>
      </c>
      <c r="BY44" s="187" t="s">
        <v>2850</v>
      </c>
      <c r="BZ44" s="187" t="s">
        <v>2850</v>
      </c>
      <c r="CA44" s="187" t="s">
        <v>2961</v>
      </c>
      <c r="CB44" s="187" t="s">
        <v>2850</v>
      </c>
      <c r="CC44" s="187" t="s">
        <v>2850</v>
      </c>
      <c r="CD44" s="187" t="s">
        <v>2961</v>
      </c>
      <c r="CE44" s="187" t="s">
        <v>2850</v>
      </c>
      <c r="CF44" s="187" t="s">
        <v>2850</v>
      </c>
      <c r="CG44" s="187" t="s">
        <v>2961</v>
      </c>
      <c r="CH44" s="187" t="s">
        <v>2850</v>
      </c>
      <c r="CI44" s="187" t="s">
        <v>2850</v>
      </c>
      <c r="CJ44" s="187" t="s">
        <v>2961</v>
      </c>
      <c r="CK44" s="187" t="s">
        <v>2850</v>
      </c>
      <c r="CL44" s="187" t="s">
        <v>2850</v>
      </c>
      <c r="CM44" s="187" t="s">
        <v>2961</v>
      </c>
      <c r="CN44" s="187" t="s">
        <v>2850</v>
      </c>
      <c r="CO44" s="187" t="s">
        <v>3066</v>
      </c>
      <c r="CP44" s="187" t="s">
        <v>2961</v>
      </c>
      <c r="CQ44" s="187" t="s">
        <v>2850</v>
      </c>
      <c r="CR44" s="187" t="s">
        <v>3066</v>
      </c>
      <c r="CS44" s="187" t="s">
        <v>2961</v>
      </c>
      <c r="CT44" s="187" t="s">
        <v>2850</v>
      </c>
      <c r="CU44" s="187" t="s">
        <v>3066</v>
      </c>
      <c r="CV44" s="187" t="s">
        <v>2961</v>
      </c>
      <c r="CW44" s="187" t="s">
        <v>2850</v>
      </c>
      <c r="CX44" s="187" t="s">
        <v>3066</v>
      </c>
      <c r="CY44" s="187" t="s">
        <v>2961</v>
      </c>
      <c r="CZ44" s="187" t="s">
        <v>2850</v>
      </c>
      <c r="DA44" s="187" t="s">
        <v>3066</v>
      </c>
      <c r="DB44" s="187" t="s">
        <v>2961</v>
      </c>
      <c r="DC44" s="187" t="s">
        <v>2850</v>
      </c>
      <c r="DD44" s="187" t="s">
        <v>3066</v>
      </c>
      <c r="DE44" s="187" t="s">
        <v>2961</v>
      </c>
      <c r="DF44" s="187" t="s">
        <v>2850</v>
      </c>
      <c r="DG44" s="187" t="s">
        <v>3066</v>
      </c>
      <c r="DH44" s="187" t="s">
        <v>2961</v>
      </c>
      <c r="DI44" s="187" t="s">
        <v>2850</v>
      </c>
      <c r="DJ44" s="187" t="s">
        <v>3066</v>
      </c>
      <c r="DK44" s="187" t="s">
        <v>2961</v>
      </c>
      <c r="DL44" s="187" t="s">
        <v>2850</v>
      </c>
      <c r="DM44" s="187" t="s">
        <v>3066</v>
      </c>
      <c r="DN44" s="187" t="s">
        <v>2961</v>
      </c>
      <c r="DO44" s="187" t="s">
        <v>2850</v>
      </c>
      <c r="DP44" s="187" t="s">
        <v>3066</v>
      </c>
      <c r="DQ44" s="187" t="s">
        <v>2961</v>
      </c>
      <c r="DR44" s="187" t="s">
        <v>3004</v>
      </c>
      <c r="DS44" s="187" t="s">
        <v>3073</v>
      </c>
      <c r="DT44" s="187" t="s">
        <v>2961</v>
      </c>
      <c r="DU44" s="187" t="s">
        <v>3004</v>
      </c>
      <c r="DV44" s="187" t="s">
        <v>3074</v>
      </c>
      <c r="DW44" s="187" t="s">
        <v>2961</v>
      </c>
      <c r="DX44" s="187" t="s">
        <v>2850</v>
      </c>
      <c r="DY44" s="187" t="s">
        <v>3066</v>
      </c>
      <c r="DZ44" s="187" t="s">
        <v>2961</v>
      </c>
      <c r="EA44" s="187" t="s">
        <v>2850</v>
      </c>
      <c r="EB44" s="187" t="s">
        <v>3066</v>
      </c>
      <c r="EC44" s="187" t="s">
        <v>2961</v>
      </c>
      <c r="ED44" s="187" t="s">
        <v>2850</v>
      </c>
      <c r="EE44" s="187" t="s">
        <v>3066</v>
      </c>
      <c r="EF44" s="187" t="s">
        <v>2961</v>
      </c>
      <c r="EG44" s="187" t="s">
        <v>2850</v>
      </c>
      <c r="EH44" s="187" t="s">
        <v>3066</v>
      </c>
      <c r="EI44" s="187" t="s">
        <v>2961</v>
      </c>
      <c r="EJ44" s="187" t="s">
        <v>2850</v>
      </c>
      <c r="EK44" s="187" t="s">
        <v>3066</v>
      </c>
      <c r="EL44" s="187" t="s">
        <v>2961</v>
      </c>
      <c r="EM44" s="187" t="s">
        <v>2850</v>
      </c>
      <c r="EN44" s="187" t="s">
        <v>3066</v>
      </c>
      <c r="EO44" s="187" t="s">
        <v>2961</v>
      </c>
      <c r="EP44" s="187" t="s">
        <v>2850</v>
      </c>
      <c r="EQ44" s="187" t="s">
        <v>3066</v>
      </c>
      <c r="ER44" s="187" t="s">
        <v>2961</v>
      </c>
      <c r="ES44" s="187" t="s">
        <v>2850</v>
      </c>
      <c r="ET44" s="187" t="s">
        <v>3067</v>
      </c>
    </row>
    <row r="45" spans="1:150" x14ac:dyDescent="0.3">
      <c r="A45" s="1"/>
      <c r="B45" s="186" t="s">
        <v>3075</v>
      </c>
      <c r="C45" s="186" t="s">
        <v>132</v>
      </c>
      <c r="D45" s="186" t="s">
        <v>133</v>
      </c>
      <c r="E45" s="186" t="s">
        <v>3076</v>
      </c>
      <c r="F45" s="186" t="s">
        <v>3077</v>
      </c>
      <c r="G45" s="187" t="s">
        <v>2961</v>
      </c>
      <c r="H45" s="187" t="s">
        <v>2850</v>
      </c>
      <c r="I45" s="187" t="s">
        <v>2850</v>
      </c>
      <c r="J45" s="187" t="s">
        <v>2961</v>
      </c>
      <c r="K45" s="187" t="s">
        <v>2850</v>
      </c>
      <c r="L45" s="187" t="s">
        <v>2850</v>
      </c>
      <c r="M45" s="187" t="s">
        <v>2961</v>
      </c>
      <c r="N45" s="187" t="s">
        <v>2850</v>
      </c>
      <c r="O45" s="187" t="s">
        <v>2850</v>
      </c>
      <c r="P45" s="187" t="s">
        <v>2961</v>
      </c>
      <c r="Q45" s="187" t="s">
        <v>2850</v>
      </c>
      <c r="R45" s="187" t="s">
        <v>2850</v>
      </c>
      <c r="S45" s="187" t="s">
        <v>2961</v>
      </c>
      <c r="T45" s="187" t="s">
        <v>2850</v>
      </c>
      <c r="U45" s="187" t="s">
        <v>2850</v>
      </c>
      <c r="V45" s="187" t="s">
        <v>2961</v>
      </c>
      <c r="W45" s="187" t="s">
        <v>2850</v>
      </c>
      <c r="X45" s="187" t="s">
        <v>3072</v>
      </c>
      <c r="Y45" s="187" t="s">
        <v>2961</v>
      </c>
      <c r="Z45" s="187" t="s">
        <v>3004</v>
      </c>
      <c r="AA45" s="187" t="s">
        <v>3071</v>
      </c>
      <c r="AB45" s="187" t="s">
        <v>2961</v>
      </c>
      <c r="AC45" s="187" t="s">
        <v>3004</v>
      </c>
      <c r="AD45" s="187" t="s">
        <v>2850</v>
      </c>
      <c r="AE45" s="187" t="s">
        <v>2961</v>
      </c>
      <c r="AF45" s="187" t="s">
        <v>3004</v>
      </c>
      <c r="AG45" s="187" t="s">
        <v>2850</v>
      </c>
      <c r="AH45" s="187" t="s">
        <v>2961</v>
      </c>
      <c r="AI45" s="187" t="s">
        <v>2850</v>
      </c>
      <c r="AJ45" s="187" t="s">
        <v>2850</v>
      </c>
      <c r="AK45" s="187" t="s">
        <v>2961</v>
      </c>
      <c r="AL45" s="187" t="s">
        <v>2850</v>
      </c>
      <c r="AM45" s="187" t="s">
        <v>2850</v>
      </c>
      <c r="AN45" s="187" t="s">
        <v>2961</v>
      </c>
      <c r="AO45" s="187" t="s">
        <v>2850</v>
      </c>
      <c r="AP45" s="187" t="s">
        <v>2850</v>
      </c>
      <c r="AQ45" s="187" t="s">
        <v>2961</v>
      </c>
      <c r="AR45" s="187" t="s">
        <v>2850</v>
      </c>
      <c r="AS45" s="187" t="s">
        <v>2850</v>
      </c>
      <c r="AT45" s="187" t="s">
        <v>2961</v>
      </c>
      <c r="AU45" s="187" t="s">
        <v>2850</v>
      </c>
      <c r="AV45" s="187" t="s">
        <v>2850</v>
      </c>
      <c r="AW45" s="187" t="s">
        <v>2961</v>
      </c>
      <c r="AX45" s="187" t="s">
        <v>2850</v>
      </c>
      <c r="AY45" s="187" t="s">
        <v>2850</v>
      </c>
      <c r="AZ45" s="187" t="s">
        <v>2961</v>
      </c>
      <c r="BA45" s="187" t="s">
        <v>2850</v>
      </c>
      <c r="BB45" s="187" t="s">
        <v>2850</v>
      </c>
      <c r="BC45" s="187" t="s">
        <v>2961</v>
      </c>
      <c r="BD45" s="187" t="s">
        <v>2850</v>
      </c>
      <c r="BE45" s="187" t="s">
        <v>2850</v>
      </c>
      <c r="BF45" s="187" t="s">
        <v>2961</v>
      </c>
      <c r="BG45" s="187" t="s">
        <v>2850</v>
      </c>
      <c r="BH45" s="187" t="s">
        <v>2850</v>
      </c>
      <c r="BI45" s="187" t="s">
        <v>2961</v>
      </c>
      <c r="BJ45" s="187" t="s">
        <v>2850</v>
      </c>
      <c r="BK45" s="187" t="s">
        <v>2850</v>
      </c>
      <c r="BL45" s="187" t="s">
        <v>2961</v>
      </c>
      <c r="BM45" s="187" t="s">
        <v>2850</v>
      </c>
      <c r="BN45" s="187" t="s">
        <v>2850</v>
      </c>
      <c r="BO45" s="187" t="s">
        <v>2961</v>
      </c>
      <c r="BP45" s="187" t="s">
        <v>2850</v>
      </c>
      <c r="BQ45" s="187" t="s">
        <v>2850</v>
      </c>
      <c r="BR45" s="187" t="s">
        <v>2961</v>
      </c>
      <c r="BS45" s="187" t="s">
        <v>2850</v>
      </c>
      <c r="BT45" s="187" t="s">
        <v>2850</v>
      </c>
      <c r="BU45" s="187" t="s">
        <v>2961</v>
      </c>
      <c r="BV45" s="187" t="s">
        <v>2850</v>
      </c>
      <c r="BW45" s="187" t="s">
        <v>2850</v>
      </c>
      <c r="BX45" s="187" t="s">
        <v>2961</v>
      </c>
      <c r="BY45" s="187" t="s">
        <v>2850</v>
      </c>
      <c r="BZ45" s="187" t="s">
        <v>2850</v>
      </c>
      <c r="CA45" s="187" t="s">
        <v>2961</v>
      </c>
      <c r="CB45" s="187" t="s">
        <v>2850</v>
      </c>
      <c r="CC45" s="187" t="s">
        <v>2850</v>
      </c>
      <c r="CD45" s="187" t="s">
        <v>2961</v>
      </c>
      <c r="CE45" s="187" t="s">
        <v>2850</v>
      </c>
      <c r="CF45" s="187" t="s">
        <v>2850</v>
      </c>
      <c r="CG45" s="187" t="s">
        <v>2961</v>
      </c>
      <c r="CH45" s="187" t="s">
        <v>2850</v>
      </c>
      <c r="CI45" s="187" t="s">
        <v>2850</v>
      </c>
      <c r="CJ45" s="187" t="s">
        <v>2961</v>
      </c>
      <c r="CK45" s="187" t="s">
        <v>2850</v>
      </c>
      <c r="CL45" s="187" t="s">
        <v>2850</v>
      </c>
      <c r="CM45" s="187" t="s">
        <v>2961</v>
      </c>
      <c r="CN45" s="187" t="s">
        <v>2850</v>
      </c>
      <c r="CO45" s="187" t="s">
        <v>2850</v>
      </c>
      <c r="CP45" s="187" t="s">
        <v>2961</v>
      </c>
      <c r="CQ45" s="187" t="s">
        <v>2850</v>
      </c>
      <c r="CR45" s="187" t="s">
        <v>2850</v>
      </c>
      <c r="CS45" s="187" t="s">
        <v>2961</v>
      </c>
      <c r="CT45" s="187" t="s">
        <v>2850</v>
      </c>
      <c r="CU45" s="187" t="s">
        <v>2850</v>
      </c>
      <c r="CV45" s="187" t="s">
        <v>2961</v>
      </c>
      <c r="CW45" s="187" t="s">
        <v>2850</v>
      </c>
      <c r="CX45" s="187" t="s">
        <v>2850</v>
      </c>
      <c r="CY45" s="187" t="s">
        <v>2961</v>
      </c>
      <c r="CZ45" s="187" t="s">
        <v>2850</v>
      </c>
      <c r="DA45" s="187" t="s">
        <v>2850</v>
      </c>
      <c r="DB45" s="187" t="s">
        <v>2961</v>
      </c>
      <c r="DC45" s="187" t="s">
        <v>2850</v>
      </c>
      <c r="DD45" s="187" t="s">
        <v>2850</v>
      </c>
      <c r="DE45" s="187" t="s">
        <v>2961</v>
      </c>
      <c r="DF45" s="187" t="s">
        <v>2850</v>
      </c>
      <c r="DG45" s="187" t="s">
        <v>2850</v>
      </c>
      <c r="DH45" s="187" t="s">
        <v>2961</v>
      </c>
      <c r="DI45" s="187" t="s">
        <v>2850</v>
      </c>
      <c r="DJ45" s="187" t="s">
        <v>2850</v>
      </c>
      <c r="DK45" s="187" t="s">
        <v>2961</v>
      </c>
      <c r="DL45" s="187" t="s">
        <v>2850</v>
      </c>
      <c r="DM45" s="187" t="s">
        <v>2850</v>
      </c>
      <c r="DN45" s="187" t="s">
        <v>2961</v>
      </c>
      <c r="DO45" s="187" t="s">
        <v>2850</v>
      </c>
      <c r="DP45" s="187" t="s">
        <v>2850</v>
      </c>
      <c r="DQ45" s="187" t="s">
        <v>2961</v>
      </c>
      <c r="DR45" s="187" t="s">
        <v>2850</v>
      </c>
      <c r="DS45" s="187" t="s">
        <v>3078</v>
      </c>
      <c r="DT45" s="187" t="s">
        <v>2961</v>
      </c>
      <c r="DU45" s="187" t="s">
        <v>2850</v>
      </c>
      <c r="DV45" s="187" t="s">
        <v>3079</v>
      </c>
      <c r="DW45" s="187" t="s">
        <v>2961</v>
      </c>
      <c r="DX45" s="187" t="s">
        <v>3004</v>
      </c>
      <c r="DY45" s="187" t="s">
        <v>2850</v>
      </c>
      <c r="DZ45" s="187" t="s">
        <v>2961</v>
      </c>
      <c r="EA45" s="187" t="s">
        <v>3004</v>
      </c>
      <c r="EB45" s="187" t="s">
        <v>2850</v>
      </c>
      <c r="EC45" s="187" t="s">
        <v>2961</v>
      </c>
      <c r="ED45" s="187" t="s">
        <v>3004</v>
      </c>
      <c r="EE45" s="187" t="s">
        <v>2850</v>
      </c>
      <c r="EF45" s="187" t="s">
        <v>2961</v>
      </c>
      <c r="EG45" s="187" t="s">
        <v>2850</v>
      </c>
      <c r="EH45" s="187" t="s">
        <v>2850</v>
      </c>
      <c r="EI45" s="187" t="s">
        <v>2961</v>
      </c>
      <c r="EJ45" s="187" t="s">
        <v>2850</v>
      </c>
      <c r="EK45" s="187" t="s">
        <v>2850</v>
      </c>
      <c r="EL45" s="187" t="s">
        <v>2961</v>
      </c>
      <c r="EM45" s="187" t="s">
        <v>2850</v>
      </c>
      <c r="EN45" s="187" t="s">
        <v>2850</v>
      </c>
      <c r="EO45" s="187" t="s">
        <v>2961</v>
      </c>
      <c r="EP45" s="187" t="s">
        <v>2850</v>
      </c>
      <c r="EQ45" s="187" t="s">
        <v>2850</v>
      </c>
      <c r="ER45" s="187" t="s">
        <v>2961</v>
      </c>
      <c r="ES45" s="187" t="s">
        <v>2850</v>
      </c>
      <c r="ET45" s="187" t="s">
        <v>2850</v>
      </c>
    </row>
    <row r="46" spans="1:150" x14ac:dyDescent="0.3">
      <c r="A46" s="1"/>
      <c r="B46" s="185" t="s">
        <v>3080</v>
      </c>
      <c r="C46" s="185" t="s">
        <v>137</v>
      </c>
      <c r="D46" s="185" t="s">
        <v>1256</v>
      </c>
      <c r="E46" s="185" t="s">
        <v>3081</v>
      </c>
      <c r="F46" s="185" t="s">
        <v>3082</v>
      </c>
      <c r="G46" s="185" t="s">
        <v>2961</v>
      </c>
      <c r="H46" s="185" t="s">
        <v>2850</v>
      </c>
      <c r="I46" s="185" t="s">
        <v>2850</v>
      </c>
      <c r="J46" s="185" t="s">
        <v>2961</v>
      </c>
      <c r="K46" s="185" t="s">
        <v>2850</v>
      </c>
      <c r="L46" s="185" t="s">
        <v>2850</v>
      </c>
      <c r="M46" s="185" t="s">
        <v>2961</v>
      </c>
      <c r="N46" s="185" t="s">
        <v>2850</v>
      </c>
      <c r="O46" s="185" t="s">
        <v>2850</v>
      </c>
      <c r="P46" s="185" t="s">
        <v>2961</v>
      </c>
      <c r="Q46" s="185" t="s">
        <v>2850</v>
      </c>
      <c r="R46" s="185" t="s">
        <v>2850</v>
      </c>
      <c r="S46" s="185" t="s">
        <v>2961</v>
      </c>
      <c r="T46" s="185" t="s">
        <v>2850</v>
      </c>
      <c r="U46" s="185" t="s">
        <v>2850</v>
      </c>
      <c r="V46" s="185" t="s">
        <v>2961</v>
      </c>
      <c r="W46" s="185" t="s">
        <v>2850</v>
      </c>
      <c r="X46" s="185" t="s">
        <v>2850</v>
      </c>
      <c r="Y46" s="185" t="s">
        <v>2961</v>
      </c>
      <c r="Z46" s="185" t="s">
        <v>2850</v>
      </c>
      <c r="AA46" s="185" t="s">
        <v>2850</v>
      </c>
      <c r="AB46" s="185" t="s">
        <v>2961</v>
      </c>
      <c r="AC46" s="185" t="s">
        <v>2850</v>
      </c>
      <c r="AD46" s="185" t="s">
        <v>2850</v>
      </c>
      <c r="AE46" s="185" t="s">
        <v>2961</v>
      </c>
      <c r="AF46" s="185" t="s">
        <v>2850</v>
      </c>
      <c r="AG46" s="185" t="s">
        <v>2850</v>
      </c>
      <c r="AH46" s="185" t="s">
        <v>2961</v>
      </c>
      <c r="AI46" s="185" t="s">
        <v>2850</v>
      </c>
      <c r="AJ46" s="185" t="s">
        <v>2850</v>
      </c>
      <c r="AK46" s="185" t="s">
        <v>2961</v>
      </c>
      <c r="AL46" s="185" t="s">
        <v>2850</v>
      </c>
      <c r="AM46" s="185" t="s">
        <v>2850</v>
      </c>
      <c r="AN46" s="185" t="s">
        <v>2961</v>
      </c>
      <c r="AO46" s="185" t="s">
        <v>2850</v>
      </c>
      <c r="AP46" s="185" t="s">
        <v>2850</v>
      </c>
      <c r="AQ46" s="185" t="s">
        <v>2961</v>
      </c>
      <c r="AR46" s="185" t="s">
        <v>2850</v>
      </c>
      <c r="AS46" s="185" t="s">
        <v>2850</v>
      </c>
      <c r="AT46" s="185" t="s">
        <v>2961</v>
      </c>
      <c r="AU46" s="185" t="s">
        <v>2850</v>
      </c>
      <c r="AV46" s="185" t="s">
        <v>2850</v>
      </c>
      <c r="AW46" s="185" t="s">
        <v>2961</v>
      </c>
      <c r="AX46" s="185" t="s">
        <v>2850</v>
      </c>
      <c r="AY46" s="185" t="s">
        <v>2850</v>
      </c>
      <c r="AZ46" s="185" t="s">
        <v>2961</v>
      </c>
      <c r="BA46" s="185" t="s">
        <v>2850</v>
      </c>
      <c r="BB46" s="185" t="s">
        <v>2850</v>
      </c>
      <c r="BC46" s="185" t="s">
        <v>2961</v>
      </c>
      <c r="BD46" s="185" t="s">
        <v>2850</v>
      </c>
      <c r="BE46" s="185" t="s">
        <v>2850</v>
      </c>
      <c r="BF46" s="185" t="s">
        <v>2961</v>
      </c>
      <c r="BG46" s="185" t="s">
        <v>2850</v>
      </c>
      <c r="BH46" s="185" t="s">
        <v>2850</v>
      </c>
      <c r="BI46" s="185" t="s">
        <v>2961</v>
      </c>
      <c r="BJ46" s="185" t="s">
        <v>2850</v>
      </c>
      <c r="BK46" s="185" t="s">
        <v>2850</v>
      </c>
      <c r="BL46" s="185" t="s">
        <v>2961</v>
      </c>
      <c r="BM46" s="185" t="s">
        <v>2850</v>
      </c>
      <c r="BN46" s="185" t="s">
        <v>2850</v>
      </c>
      <c r="BO46" s="185" t="s">
        <v>2961</v>
      </c>
      <c r="BP46" s="185" t="s">
        <v>2850</v>
      </c>
      <c r="BQ46" s="185" t="s">
        <v>2850</v>
      </c>
      <c r="BR46" s="185" t="s">
        <v>2961</v>
      </c>
      <c r="BS46" s="185" t="s">
        <v>2850</v>
      </c>
      <c r="BT46" s="185" t="s">
        <v>2850</v>
      </c>
      <c r="BU46" s="185" t="s">
        <v>2961</v>
      </c>
      <c r="BV46" s="185" t="s">
        <v>2850</v>
      </c>
      <c r="BW46" s="185" t="s">
        <v>2850</v>
      </c>
      <c r="BX46" s="185" t="s">
        <v>2961</v>
      </c>
      <c r="BY46" s="185" t="s">
        <v>2850</v>
      </c>
      <c r="BZ46" s="185" t="s">
        <v>2850</v>
      </c>
      <c r="CA46" s="185" t="s">
        <v>2961</v>
      </c>
      <c r="CB46" s="185" t="s">
        <v>2850</v>
      </c>
      <c r="CC46" s="185" t="s">
        <v>2850</v>
      </c>
      <c r="CD46" s="185" t="s">
        <v>2961</v>
      </c>
      <c r="CE46" s="185" t="s">
        <v>2850</v>
      </c>
      <c r="CF46" s="185" t="s">
        <v>2850</v>
      </c>
      <c r="CG46" s="185" t="s">
        <v>2961</v>
      </c>
      <c r="CH46" s="185" t="s">
        <v>2850</v>
      </c>
      <c r="CI46" s="185" t="s">
        <v>2850</v>
      </c>
      <c r="CJ46" s="185" t="s">
        <v>2961</v>
      </c>
      <c r="CK46" s="185" t="s">
        <v>2850</v>
      </c>
      <c r="CL46" s="185" t="s">
        <v>2850</v>
      </c>
      <c r="CM46" s="185" t="s">
        <v>2961</v>
      </c>
      <c r="CN46" s="185" t="s">
        <v>2850</v>
      </c>
      <c r="CO46" s="185" t="s">
        <v>2850</v>
      </c>
      <c r="CP46" s="185" t="s">
        <v>2961</v>
      </c>
      <c r="CQ46" s="185" t="s">
        <v>2850</v>
      </c>
      <c r="CR46" s="185" t="s">
        <v>2850</v>
      </c>
      <c r="CS46" s="185" t="s">
        <v>2961</v>
      </c>
      <c r="CT46" s="185" t="s">
        <v>2850</v>
      </c>
      <c r="CU46" s="185" t="s">
        <v>2850</v>
      </c>
      <c r="CV46" s="185" t="s">
        <v>2961</v>
      </c>
      <c r="CW46" s="185" t="s">
        <v>2850</v>
      </c>
      <c r="CX46" s="185" t="s">
        <v>2850</v>
      </c>
      <c r="CY46" s="185" t="s">
        <v>2961</v>
      </c>
      <c r="CZ46" s="185" t="s">
        <v>2850</v>
      </c>
      <c r="DA46" s="185" t="s">
        <v>2850</v>
      </c>
      <c r="DB46" s="185" t="s">
        <v>2961</v>
      </c>
      <c r="DC46" s="185" t="s">
        <v>2850</v>
      </c>
      <c r="DD46" s="185" t="s">
        <v>2850</v>
      </c>
      <c r="DE46" s="185" t="s">
        <v>2961</v>
      </c>
      <c r="DF46" s="185" t="s">
        <v>2850</v>
      </c>
      <c r="DG46" s="185" t="s">
        <v>2850</v>
      </c>
      <c r="DH46" s="185" t="s">
        <v>2961</v>
      </c>
      <c r="DI46" s="185" t="s">
        <v>2850</v>
      </c>
      <c r="DJ46" s="185" t="s">
        <v>2850</v>
      </c>
      <c r="DK46" s="185" t="s">
        <v>2961</v>
      </c>
      <c r="DL46" s="185" t="s">
        <v>2850</v>
      </c>
      <c r="DM46" s="185" t="s">
        <v>2850</v>
      </c>
      <c r="DN46" s="185" t="s">
        <v>2961</v>
      </c>
      <c r="DO46" s="185" t="s">
        <v>2850</v>
      </c>
      <c r="DP46" s="185" t="s">
        <v>2850</v>
      </c>
      <c r="DQ46" s="185" t="s">
        <v>2961</v>
      </c>
      <c r="DR46" s="185" t="s">
        <v>2850</v>
      </c>
      <c r="DS46" s="185" t="s">
        <v>2850</v>
      </c>
      <c r="DT46" s="185" t="s">
        <v>2961</v>
      </c>
      <c r="DU46" s="185" t="s">
        <v>2850</v>
      </c>
      <c r="DV46" s="185" t="s">
        <v>2850</v>
      </c>
      <c r="DW46" s="185" t="s">
        <v>2961</v>
      </c>
      <c r="DX46" s="185" t="s">
        <v>2850</v>
      </c>
      <c r="DY46" s="185" t="s">
        <v>2850</v>
      </c>
      <c r="DZ46" s="185" t="s">
        <v>2961</v>
      </c>
      <c r="EA46" s="185" t="s">
        <v>2850</v>
      </c>
      <c r="EB46" s="185" t="s">
        <v>2850</v>
      </c>
      <c r="EC46" s="185" t="s">
        <v>2961</v>
      </c>
      <c r="ED46" s="185" t="s">
        <v>2850</v>
      </c>
      <c r="EE46" s="185" t="s">
        <v>2850</v>
      </c>
      <c r="EF46" s="185" t="s">
        <v>2961</v>
      </c>
      <c r="EG46" s="185" t="s">
        <v>2850</v>
      </c>
      <c r="EH46" s="185" t="s">
        <v>2850</v>
      </c>
      <c r="EI46" s="185" t="s">
        <v>2961</v>
      </c>
      <c r="EJ46" s="185" t="s">
        <v>2850</v>
      </c>
      <c r="EK46" s="185" t="s">
        <v>2850</v>
      </c>
      <c r="EL46" s="185" t="s">
        <v>2961</v>
      </c>
      <c r="EM46" s="185" t="s">
        <v>2850</v>
      </c>
      <c r="EN46" s="185" t="s">
        <v>2850</v>
      </c>
      <c r="EO46" s="185" t="s">
        <v>2961</v>
      </c>
      <c r="EP46" s="185" t="s">
        <v>2850</v>
      </c>
      <c r="EQ46" s="185" t="s">
        <v>2850</v>
      </c>
      <c r="ER46" s="185" t="s">
        <v>2961</v>
      </c>
      <c r="ES46" s="185" t="s">
        <v>2850</v>
      </c>
      <c r="ET46" s="185" t="s">
        <v>2850</v>
      </c>
    </row>
    <row r="47" spans="1:150" x14ac:dyDescent="0.3">
      <c r="A47" s="1"/>
      <c r="B47" s="186" t="s">
        <v>3083</v>
      </c>
      <c r="C47" s="186" t="s">
        <v>137</v>
      </c>
      <c r="D47" s="186" t="s">
        <v>1256</v>
      </c>
      <c r="E47" s="186" t="s">
        <v>3084</v>
      </c>
      <c r="F47" s="186" t="s">
        <v>3085</v>
      </c>
      <c r="G47" s="187" t="s">
        <v>2961</v>
      </c>
      <c r="H47" s="187" t="s">
        <v>2850</v>
      </c>
      <c r="I47" s="187" t="s">
        <v>2850</v>
      </c>
      <c r="J47" s="187" t="s">
        <v>2961</v>
      </c>
      <c r="K47" s="187" t="s">
        <v>2850</v>
      </c>
      <c r="L47" s="187" t="s">
        <v>2850</v>
      </c>
      <c r="M47" s="187" t="s">
        <v>2961</v>
      </c>
      <c r="N47" s="187" t="s">
        <v>2850</v>
      </c>
      <c r="O47" s="187" t="s">
        <v>2850</v>
      </c>
      <c r="P47" s="187" t="s">
        <v>2961</v>
      </c>
      <c r="Q47" s="187" t="s">
        <v>2850</v>
      </c>
      <c r="R47" s="187" t="s">
        <v>2850</v>
      </c>
      <c r="S47" s="187" t="s">
        <v>2961</v>
      </c>
      <c r="T47" s="187" t="s">
        <v>2850</v>
      </c>
      <c r="U47" s="187" t="s">
        <v>2850</v>
      </c>
      <c r="V47" s="187" t="s">
        <v>2961</v>
      </c>
      <c r="W47" s="187" t="s">
        <v>2850</v>
      </c>
      <c r="X47" s="187" t="s">
        <v>2850</v>
      </c>
      <c r="Y47" s="187" t="s">
        <v>2961</v>
      </c>
      <c r="Z47" s="187" t="s">
        <v>2850</v>
      </c>
      <c r="AA47" s="187" t="s">
        <v>2850</v>
      </c>
      <c r="AB47" s="187" t="s">
        <v>2961</v>
      </c>
      <c r="AC47" s="187" t="s">
        <v>2850</v>
      </c>
      <c r="AD47" s="187" t="s">
        <v>2850</v>
      </c>
      <c r="AE47" s="187" t="s">
        <v>2961</v>
      </c>
      <c r="AF47" s="187" t="s">
        <v>2850</v>
      </c>
      <c r="AG47" s="187" t="s">
        <v>2850</v>
      </c>
      <c r="AH47" s="187" t="s">
        <v>2961</v>
      </c>
      <c r="AI47" s="187" t="s">
        <v>2850</v>
      </c>
      <c r="AJ47" s="187" t="s">
        <v>2850</v>
      </c>
      <c r="AK47" s="187" t="s">
        <v>2961</v>
      </c>
      <c r="AL47" s="187" t="s">
        <v>2850</v>
      </c>
      <c r="AM47" s="187" t="s">
        <v>2850</v>
      </c>
      <c r="AN47" s="187" t="s">
        <v>2961</v>
      </c>
      <c r="AO47" s="187" t="s">
        <v>2850</v>
      </c>
      <c r="AP47" s="187" t="s">
        <v>2850</v>
      </c>
      <c r="AQ47" s="187" t="s">
        <v>2961</v>
      </c>
      <c r="AR47" s="187" t="s">
        <v>2850</v>
      </c>
      <c r="AS47" s="187" t="s">
        <v>2850</v>
      </c>
      <c r="AT47" s="187" t="s">
        <v>2961</v>
      </c>
      <c r="AU47" s="187" t="s">
        <v>2850</v>
      </c>
      <c r="AV47" s="187" t="s">
        <v>2850</v>
      </c>
      <c r="AW47" s="187" t="s">
        <v>2961</v>
      </c>
      <c r="AX47" s="187" t="s">
        <v>2850</v>
      </c>
      <c r="AY47" s="187" t="s">
        <v>2850</v>
      </c>
      <c r="AZ47" s="187" t="s">
        <v>2961</v>
      </c>
      <c r="BA47" s="187" t="s">
        <v>2850</v>
      </c>
      <c r="BB47" s="187" t="s">
        <v>2850</v>
      </c>
      <c r="BC47" s="187" t="s">
        <v>2961</v>
      </c>
      <c r="BD47" s="187" t="s">
        <v>2850</v>
      </c>
      <c r="BE47" s="187" t="s">
        <v>2850</v>
      </c>
      <c r="BF47" s="187" t="s">
        <v>2961</v>
      </c>
      <c r="BG47" s="187" t="s">
        <v>2850</v>
      </c>
      <c r="BH47" s="187" t="s">
        <v>2850</v>
      </c>
      <c r="BI47" s="187" t="s">
        <v>2961</v>
      </c>
      <c r="BJ47" s="187" t="s">
        <v>2850</v>
      </c>
      <c r="BK47" s="187" t="s">
        <v>2850</v>
      </c>
      <c r="BL47" s="187" t="s">
        <v>2961</v>
      </c>
      <c r="BM47" s="187" t="s">
        <v>2850</v>
      </c>
      <c r="BN47" s="187" t="s">
        <v>2850</v>
      </c>
      <c r="BO47" s="187" t="s">
        <v>2961</v>
      </c>
      <c r="BP47" s="187" t="s">
        <v>2850</v>
      </c>
      <c r="BQ47" s="187" t="s">
        <v>2850</v>
      </c>
      <c r="BR47" s="187" t="s">
        <v>2961</v>
      </c>
      <c r="BS47" s="187" t="s">
        <v>2850</v>
      </c>
      <c r="BT47" s="187" t="s">
        <v>2850</v>
      </c>
      <c r="BU47" s="187" t="s">
        <v>2961</v>
      </c>
      <c r="BV47" s="187" t="s">
        <v>2850</v>
      </c>
      <c r="BW47" s="187" t="s">
        <v>2850</v>
      </c>
      <c r="BX47" s="187" t="s">
        <v>2961</v>
      </c>
      <c r="BY47" s="187" t="s">
        <v>2850</v>
      </c>
      <c r="BZ47" s="187" t="s">
        <v>2850</v>
      </c>
      <c r="CA47" s="187" t="s">
        <v>2961</v>
      </c>
      <c r="CB47" s="187" t="s">
        <v>2850</v>
      </c>
      <c r="CC47" s="187" t="s">
        <v>2850</v>
      </c>
      <c r="CD47" s="187" t="s">
        <v>2961</v>
      </c>
      <c r="CE47" s="187" t="s">
        <v>2850</v>
      </c>
      <c r="CF47" s="187" t="s">
        <v>2850</v>
      </c>
      <c r="CG47" s="187" t="s">
        <v>2961</v>
      </c>
      <c r="CH47" s="187" t="s">
        <v>2850</v>
      </c>
      <c r="CI47" s="187" t="s">
        <v>2850</v>
      </c>
      <c r="CJ47" s="187" t="s">
        <v>2961</v>
      </c>
      <c r="CK47" s="187" t="s">
        <v>2850</v>
      </c>
      <c r="CL47" s="187" t="s">
        <v>2850</v>
      </c>
      <c r="CM47" s="187" t="s">
        <v>2961</v>
      </c>
      <c r="CN47" s="187" t="s">
        <v>2850</v>
      </c>
      <c r="CO47" s="187" t="s">
        <v>2850</v>
      </c>
      <c r="CP47" s="187" t="s">
        <v>2961</v>
      </c>
      <c r="CQ47" s="187" t="s">
        <v>2850</v>
      </c>
      <c r="CR47" s="187" t="s">
        <v>2850</v>
      </c>
      <c r="CS47" s="187" t="s">
        <v>2961</v>
      </c>
      <c r="CT47" s="187" t="s">
        <v>2850</v>
      </c>
      <c r="CU47" s="187" t="s">
        <v>2850</v>
      </c>
      <c r="CV47" s="187" t="s">
        <v>2961</v>
      </c>
      <c r="CW47" s="187" t="s">
        <v>2850</v>
      </c>
      <c r="CX47" s="187" t="s">
        <v>2850</v>
      </c>
      <c r="CY47" s="187" t="s">
        <v>2961</v>
      </c>
      <c r="CZ47" s="187" t="s">
        <v>2850</v>
      </c>
      <c r="DA47" s="187" t="s">
        <v>2850</v>
      </c>
      <c r="DB47" s="187" t="s">
        <v>2961</v>
      </c>
      <c r="DC47" s="187" t="s">
        <v>2850</v>
      </c>
      <c r="DD47" s="187" t="s">
        <v>2850</v>
      </c>
      <c r="DE47" s="187" t="s">
        <v>2961</v>
      </c>
      <c r="DF47" s="187" t="s">
        <v>2850</v>
      </c>
      <c r="DG47" s="187" t="s">
        <v>2850</v>
      </c>
      <c r="DH47" s="187" t="s">
        <v>2961</v>
      </c>
      <c r="DI47" s="187" t="s">
        <v>2850</v>
      </c>
      <c r="DJ47" s="187" t="s">
        <v>2850</v>
      </c>
      <c r="DK47" s="187" t="s">
        <v>2961</v>
      </c>
      <c r="DL47" s="187" t="s">
        <v>2850</v>
      </c>
      <c r="DM47" s="187" t="s">
        <v>2850</v>
      </c>
      <c r="DN47" s="187" t="s">
        <v>2961</v>
      </c>
      <c r="DO47" s="187" t="s">
        <v>2850</v>
      </c>
      <c r="DP47" s="187" t="s">
        <v>2850</v>
      </c>
      <c r="DQ47" s="187" t="s">
        <v>2961</v>
      </c>
      <c r="DR47" s="187" t="s">
        <v>2850</v>
      </c>
      <c r="DS47" s="187" t="s">
        <v>2850</v>
      </c>
      <c r="DT47" s="187" t="s">
        <v>2961</v>
      </c>
      <c r="DU47" s="187" t="s">
        <v>2850</v>
      </c>
      <c r="DV47" s="187" t="s">
        <v>2850</v>
      </c>
      <c r="DW47" s="187" t="s">
        <v>2961</v>
      </c>
      <c r="DX47" s="187" t="s">
        <v>2850</v>
      </c>
      <c r="DY47" s="187" t="s">
        <v>2850</v>
      </c>
      <c r="DZ47" s="187" t="s">
        <v>2961</v>
      </c>
      <c r="EA47" s="187" t="s">
        <v>2850</v>
      </c>
      <c r="EB47" s="187" t="s">
        <v>2850</v>
      </c>
      <c r="EC47" s="187" t="s">
        <v>2961</v>
      </c>
      <c r="ED47" s="187" t="s">
        <v>2850</v>
      </c>
      <c r="EE47" s="187" t="s">
        <v>2850</v>
      </c>
      <c r="EF47" s="187" t="s">
        <v>2961</v>
      </c>
      <c r="EG47" s="187" t="s">
        <v>2850</v>
      </c>
      <c r="EH47" s="187" t="s">
        <v>2850</v>
      </c>
      <c r="EI47" s="187" t="s">
        <v>2961</v>
      </c>
      <c r="EJ47" s="187" t="s">
        <v>2850</v>
      </c>
      <c r="EK47" s="187" t="s">
        <v>2850</v>
      </c>
      <c r="EL47" s="187" t="s">
        <v>2961</v>
      </c>
      <c r="EM47" s="187" t="s">
        <v>2850</v>
      </c>
      <c r="EN47" s="187" t="s">
        <v>2850</v>
      </c>
      <c r="EO47" s="187" t="s">
        <v>2961</v>
      </c>
      <c r="EP47" s="187" t="s">
        <v>2850</v>
      </c>
      <c r="EQ47" s="187" t="s">
        <v>2850</v>
      </c>
      <c r="ER47" s="187" t="s">
        <v>2961</v>
      </c>
      <c r="ES47" s="187" t="s">
        <v>2850</v>
      </c>
      <c r="ET47" s="187" t="s">
        <v>2850</v>
      </c>
    </row>
    <row r="48" spans="1:150" x14ac:dyDescent="0.3">
      <c r="A48" s="1"/>
      <c r="B48" s="186" t="s">
        <v>3086</v>
      </c>
      <c r="C48" s="186" t="s">
        <v>137</v>
      </c>
      <c r="D48" s="186" t="s">
        <v>1256</v>
      </c>
      <c r="E48" s="186" t="s">
        <v>3087</v>
      </c>
      <c r="F48" s="186" t="s">
        <v>3088</v>
      </c>
      <c r="G48" s="187" t="s">
        <v>2961</v>
      </c>
      <c r="H48" s="187" t="s">
        <v>997</v>
      </c>
      <c r="I48" s="187" t="s">
        <v>997</v>
      </c>
      <c r="J48" s="187" t="s">
        <v>2961</v>
      </c>
      <c r="K48" s="187" t="s">
        <v>997</v>
      </c>
      <c r="L48" s="187" t="s">
        <v>997</v>
      </c>
      <c r="M48" s="187" t="s">
        <v>2961</v>
      </c>
      <c r="N48" s="187" t="s">
        <v>997</v>
      </c>
      <c r="O48" s="187" t="s">
        <v>997</v>
      </c>
      <c r="P48" s="187" t="s">
        <v>2961</v>
      </c>
      <c r="Q48" s="187" t="s">
        <v>997</v>
      </c>
      <c r="R48" s="187" t="s">
        <v>997</v>
      </c>
      <c r="S48" s="187" t="s">
        <v>2961</v>
      </c>
      <c r="T48" s="187" t="s">
        <v>997</v>
      </c>
      <c r="U48" s="187" t="s">
        <v>997</v>
      </c>
      <c r="V48" s="187" t="s">
        <v>2961</v>
      </c>
      <c r="W48" s="187" t="s">
        <v>997</v>
      </c>
      <c r="X48" s="187" t="s">
        <v>997</v>
      </c>
      <c r="Y48" s="187" t="s">
        <v>2961</v>
      </c>
      <c r="Z48" s="187" t="s">
        <v>997</v>
      </c>
      <c r="AA48" s="187" t="s">
        <v>997</v>
      </c>
      <c r="AB48" s="187" t="s">
        <v>2961</v>
      </c>
      <c r="AC48" s="187" t="s">
        <v>997</v>
      </c>
      <c r="AD48" s="187" t="s">
        <v>997</v>
      </c>
      <c r="AE48" s="187" t="s">
        <v>2961</v>
      </c>
      <c r="AF48" s="187" t="s">
        <v>997</v>
      </c>
      <c r="AG48" s="187" t="s">
        <v>997</v>
      </c>
      <c r="AH48" s="187" t="s">
        <v>2961</v>
      </c>
      <c r="AI48" s="187" t="s">
        <v>997</v>
      </c>
      <c r="AJ48" s="187" t="s">
        <v>997</v>
      </c>
      <c r="AK48" s="187" t="s">
        <v>2961</v>
      </c>
      <c r="AL48" s="187" t="s">
        <v>997</v>
      </c>
      <c r="AM48" s="187" t="s">
        <v>997</v>
      </c>
      <c r="AN48" s="187" t="s">
        <v>2961</v>
      </c>
      <c r="AO48" s="187" t="s">
        <v>997</v>
      </c>
      <c r="AP48" s="187" t="s">
        <v>997</v>
      </c>
      <c r="AQ48" s="187" t="s">
        <v>2961</v>
      </c>
      <c r="AR48" s="187" t="s">
        <v>997</v>
      </c>
      <c r="AS48" s="187" t="s">
        <v>997</v>
      </c>
      <c r="AT48" s="187" t="s">
        <v>2961</v>
      </c>
      <c r="AU48" s="187" t="s">
        <v>997</v>
      </c>
      <c r="AV48" s="187" t="s">
        <v>997</v>
      </c>
      <c r="AW48" s="187" t="s">
        <v>2961</v>
      </c>
      <c r="AX48" s="187" t="s">
        <v>997</v>
      </c>
      <c r="AY48" s="187" t="s">
        <v>997</v>
      </c>
      <c r="AZ48" s="187" t="s">
        <v>2961</v>
      </c>
      <c r="BA48" s="187" t="s">
        <v>997</v>
      </c>
      <c r="BB48" s="187" t="s">
        <v>997</v>
      </c>
      <c r="BC48" s="187" t="s">
        <v>2961</v>
      </c>
      <c r="BD48" s="187" t="s">
        <v>997</v>
      </c>
      <c r="BE48" s="187" t="s">
        <v>997</v>
      </c>
      <c r="BF48" s="187" t="s">
        <v>2961</v>
      </c>
      <c r="BG48" s="187" t="s">
        <v>997</v>
      </c>
      <c r="BH48" s="187" t="s">
        <v>997</v>
      </c>
      <c r="BI48" s="187" t="s">
        <v>2961</v>
      </c>
      <c r="BJ48" s="187" t="s">
        <v>997</v>
      </c>
      <c r="BK48" s="187" t="s">
        <v>997</v>
      </c>
      <c r="BL48" s="187" t="s">
        <v>2961</v>
      </c>
      <c r="BM48" s="187" t="s">
        <v>997</v>
      </c>
      <c r="BN48" s="187" t="s">
        <v>997</v>
      </c>
      <c r="BO48" s="187" t="s">
        <v>2961</v>
      </c>
      <c r="BP48" s="187" t="s">
        <v>997</v>
      </c>
      <c r="BQ48" s="187" t="s">
        <v>997</v>
      </c>
      <c r="BR48" s="187" t="s">
        <v>2961</v>
      </c>
      <c r="BS48" s="187" t="s">
        <v>997</v>
      </c>
      <c r="BT48" s="187" t="s">
        <v>997</v>
      </c>
      <c r="BU48" s="187" t="s">
        <v>2961</v>
      </c>
      <c r="BV48" s="187" t="s">
        <v>997</v>
      </c>
      <c r="BW48" s="187" t="s">
        <v>997</v>
      </c>
      <c r="BX48" s="187" t="s">
        <v>2961</v>
      </c>
      <c r="BY48" s="187" t="s">
        <v>997</v>
      </c>
      <c r="BZ48" s="187" t="s">
        <v>997</v>
      </c>
      <c r="CA48" s="187" t="s">
        <v>2961</v>
      </c>
      <c r="CB48" s="187" t="s">
        <v>997</v>
      </c>
      <c r="CC48" s="187" t="s">
        <v>997</v>
      </c>
      <c r="CD48" s="187" t="s">
        <v>2961</v>
      </c>
      <c r="CE48" s="187" t="s">
        <v>997</v>
      </c>
      <c r="CF48" s="187" t="s">
        <v>997</v>
      </c>
      <c r="CG48" s="187" t="s">
        <v>2961</v>
      </c>
      <c r="CH48" s="187" t="s">
        <v>997</v>
      </c>
      <c r="CI48" s="187" t="s">
        <v>997</v>
      </c>
      <c r="CJ48" s="187" t="s">
        <v>2961</v>
      </c>
      <c r="CK48" s="187" t="s">
        <v>997</v>
      </c>
      <c r="CL48" s="187" t="s">
        <v>997</v>
      </c>
      <c r="CM48" s="187" t="s">
        <v>2961</v>
      </c>
      <c r="CN48" s="187" t="s">
        <v>997</v>
      </c>
      <c r="CO48" s="187" t="s">
        <v>997</v>
      </c>
      <c r="CP48" s="187" t="s">
        <v>2961</v>
      </c>
      <c r="CQ48" s="187" t="s">
        <v>997</v>
      </c>
      <c r="CR48" s="187" t="s">
        <v>997</v>
      </c>
      <c r="CS48" s="187" t="s">
        <v>2961</v>
      </c>
      <c r="CT48" s="187" t="s">
        <v>997</v>
      </c>
      <c r="CU48" s="187" t="s">
        <v>997</v>
      </c>
      <c r="CV48" s="187" t="s">
        <v>2961</v>
      </c>
      <c r="CW48" s="187" t="s">
        <v>997</v>
      </c>
      <c r="CX48" s="187" t="s">
        <v>997</v>
      </c>
      <c r="CY48" s="187" t="s">
        <v>2961</v>
      </c>
      <c r="CZ48" s="187" t="s">
        <v>997</v>
      </c>
      <c r="DA48" s="187" t="s">
        <v>997</v>
      </c>
      <c r="DB48" s="187" t="s">
        <v>2961</v>
      </c>
      <c r="DC48" s="187" t="s">
        <v>997</v>
      </c>
      <c r="DD48" s="187" t="s">
        <v>997</v>
      </c>
      <c r="DE48" s="187" t="s">
        <v>2961</v>
      </c>
      <c r="DF48" s="187" t="s">
        <v>997</v>
      </c>
      <c r="DG48" s="187" t="s">
        <v>997</v>
      </c>
      <c r="DH48" s="187" t="s">
        <v>2961</v>
      </c>
      <c r="DI48" s="187" t="s">
        <v>997</v>
      </c>
      <c r="DJ48" s="187" t="s">
        <v>997</v>
      </c>
      <c r="DK48" s="187" t="s">
        <v>2961</v>
      </c>
      <c r="DL48" s="187" t="s">
        <v>997</v>
      </c>
      <c r="DM48" s="187" t="s">
        <v>997</v>
      </c>
      <c r="DN48" s="187" t="s">
        <v>2961</v>
      </c>
      <c r="DO48" s="187" t="s">
        <v>997</v>
      </c>
      <c r="DP48" s="187" t="s">
        <v>997</v>
      </c>
      <c r="DQ48" s="187" t="s">
        <v>2961</v>
      </c>
      <c r="DR48" s="187" t="s">
        <v>997</v>
      </c>
      <c r="DS48" s="187" t="s">
        <v>997</v>
      </c>
      <c r="DT48" s="187" t="s">
        <v>2961</v>
      </c>
      <c r="DU48" s="187" t="s">
        <v>997</v>
      </c>
      <c r="DV48" s="187" t="s">
        <v>997</v>
      </c>
      <c r="DW48" s="187" t="s">
        <v>2961</v>
      </c>
      <c r="DX48" s="187" t="s">
        <v>997</v>
      </c>
      <c r="DY48" s="187" t="s">
        <v>997</v>
      </c>
      <c r="DZ48" s="187" t="s">
        <v>2961</v>
      </c>
      <c r="EA48" s="187" t="s">
        <v>997</v>
      </c>
      <c r="EB48" s="187" t="s">
        <v>997</v>
      </c>
      <c r="EC48" s="187" t="s">
        <v>2961</v>
      </c>
      <c r="ED48" s="187" t="s">
        <v>997</v>
      </c>
      <c r="EE48" s="187" t="s">
        <v>997</v>
      </c>
      <c r="EF48" s="187" t="s">
        <v>2961</v>
      </c>
      <c r="EG48" s="187" t="s">
        <v>997</v>
      </c>
      <c r="EH48" s="187" t="s">
        <v>997</v>
      </c>
      <c r="EI48" s="187" t="s">
        <v>2961</v>
      </c>
      <c r="EJ48" s="187" t="s">
        <v>997</v>
      </c>
      <c r="EK48" s="187" t="s">
        <v>997</v>
      </c>
      <c r="EL48" s="187" t="s">
        <v>2961</v>
      </c>
      <c r="EM48" s="187" t="s">
        <v>997</v>
      </c>
      <c r="EN48" s="187" t="s">
        <v>997</v>
      </c>
      <c r="EO48" s="187" t="s">
        <v>2961</v>
      </c>
      <c r="EP48" s="187" t="s">
        <v>997</v>
      </c>
      <c r="EQ48" s="187" t="s">
        <v>997</v>
      </c>
      <c r="ER48" s="187" t="s">
        <v>2961</v>
      </c>
      <c r="ES48" s="187" t="s">
        <v>997</v>
      </c>
      <c r="ET48" s="187" t="s">
        <v>997</v>
      </c>
    </row>
    <row r="49" spans="1:150" x14ac:dyDescent="0.3">
      <c r="A49" s="1"/>
      <c r="B49" s="185" t="s">
        <v>3089</v>
      </c>
      <c r="C49" s="185" t="s">
        <v>109</v>
      </c>
      <c r="D49" s="185" t="s">
        <v>110</v>
      </c>
      <c r="E49" s="185" t="s">
        <v>3090</v>
      </c>
      <c r="F49" s="185" t="s">
        <v>3091</v>
      </c>
      <c r="G49" s="185" t="s">
        <v>2961</v>
      </c>
      <c r="H49" s="185" t="s">
        <v>3092</v>
      </c>
      <c r="I49" s="185" t="s">
        <v>3093</v>
      </c>
      <c r="J49" s="185" t="s">
        <v>2961</v>
      </c>
      <c r="K49" s="185" t="s">
        <v>3092</v>
      </c>
      <c r="L49" s="185" t="s">
        <v>3094</v>
      </c>
      <c r="M49" s="185" t="s">
        <v>2961</v>
      </c>
      <c r="N49" s="185" t="s">
        <v>3092</v>
      </c>
      <c r="O49" s="185" t="s">
        <v>3094</v>
      </c>
      <c r="P49" s="185" t="s">
        <v>2961</v>
      </c>
      <c r="Q49" s="185" t="s">
        <v>3092</v>
      </c>
      <c r="R49" s="185" t="s">
        <v>3095</v>
      </c>
      <c r="S49" s="185" t="s">
        <v>2961</v>
      </c>
      <c r="T49" s="185" t="s">
        <v>3092</v>
      </c>
      <c r="U49" s="185" t="s">
        <v>3095</v>
      </c>
      <c r="V49" s="185" t="s">
        <v>2961</v>
      </c>
      <c r="W49" s="185" t="s">
        <v>3092</v>
      </c>
      <c r="X49" s="185" t="s">
        <v>3096</v>
      </c>
      <c r="Y49" s="185" t="s">
        <v>2961</v>
      </c>
      <c r="Z49" s="185" t="s">
        <v>3092</v>
      </c>
      <c r="AA49" s="185" t="s">
        <v>3097</v>
      </c>
      <c r="AB49" s="185" t="s">
        <v>2961</v>
      </c>
      <c r="AC49" s="185" t="s">
        <v>3092</v>
      </c>
      <c r="AD49" s="185" t="s">
        <v>3098</v>
      </c>
      <c r="AE49" s="185" t="s">
        <v>2961</v>
      </c>
      <c r="AF49" s="185" t="s">
        <v>3092</v>
      </c>
      <c r="AG49" s="185" t="s">
        <v>3096</v>
      </c>
      <c r="AH49" s="185" t="s">
        <v>2961</v>
      </c>
      <c r="AI49" s="185" t="s">
        <v>3092</v>
      </c>
      <c r="AJ49" s="185" t="s">
        <v>3099</v>
      </c>
      <c r="AK49" s="185" t="s">
        <v>2961</v>
      </c>
      <c r="AL49" s="185" t="s">
        <v>3092</v>
      </c>
      <c r="AM49" s="185" t="s">
        <v>3100</v>
      </c>
      <c r="AN49" s="185" t="s">
        <v>2961</v>
      </c>
      <c r="AO49" s="185" t="s">
        <v>3092</v>
      </c>
      <c r="AP49" s="185" t="s">
        <v>3100</v>
      </c>
      <c r="AQ49" s="185" t="s">
        <v>2961</v>
      </c>
      <c r="AR49" s="185" t="s">
        <v>3092</v>
      </c>
      <c r="AS49" s="185" t="s">
        <v>3101</v>
      </c>
      <c r="AT49" s="185" t="s">
        <v>2961</v>
      </c>
      <c r="AU49" s="185" t="s">
        <v>3092</v>
      </c>
      <c r="AV49" s="185" t="s">
        <v>3101</v>
      </c>
      <c r="AW49" s="185" t="s">
        <v>2961</v>
      </c>
      <c r="AX49" s="185" t="s">
        <v>3092</v>
      </c>
      <c r="AY49" s="185" t="s">
        <v>3101</v>
      </c>
      <c r="AZ49" s="185" t="s">
        <v>2961</v>
      </c>
      <c r="BA49" s="185" t="s">
        <v>3092</v>
      </c>
      <c r="BB49" s="185" t="s">
        <v>3102</v>
      </c>
      <c r="BC49" s="185" t="s">
        <v>2961</v>
      </c>
      <c r="BD49" s="185" t="s">
        <v>3092</v>
      </c>
      <c r="BE49" s="185" t="s">
        <v>3101</v>
      </c>
      <c r="BF49" s="185" t="s">
        <v>2961</v>
      </c>
      <c r="BG49" s="185" t="s">
        <v>3092</v>
      </c>
      <c r="BH49" s="185" t="s">
        <v>3101</v>
      </c>
      <c r="BI49" s="185" t="s">
        <v>2961</v>
      </c>
      <c r="BJ49" s="185" t="s">
        <v>3092</v>
      </c>
      <c r="BK49" s="185" t="s">
        <v>3101</v>
      </c>
      <c r="BL49" s="185" t="s">
        <v>2961</v>
      </c>
      <c r="BM49" s="185" t="s">
        <v>3092</v>
      </c>
      <c r="BN49" s="185" t="s">
        <v>3101</v>
      </c>
      <c r="BO49" s="185" t="s">
        <v>2961</v>
      </c>
      <c r="BP49" s="185" t="s">
        <v>3092</v>
      </c>
      <c r="BQ49" s="185" t="s">
        <v>3101</v>
      </c>
      <c r="BR49" s="185" t="s">
        <v>2961</v>
      </c>
      <c r="BS49" s="185" t="s">
        <v>3092</v>
      </c>
      <c r="BT49" s="185" t="s">
        <v>3101</v>
      </c>
      <c r="BU49" s="185" t="s">
        <v>2961</v>
      </c>
      <c r="BV49" s="185" t="s">
        <v>3092</v>
      </c>
      <c r="BW49" s="185" t="s">
        <v>3101</v>
      </c>
      <c r="BX49" s="185" t="s">
        <v>2961</v>
      </c>
      <c r="BY49" s="185" t="s">
        <v>3092</v>
      </c>
      <c r="BZ49" s="185" t="s">
        <v>3103</v>
      </c>
      <c r="CA49" s="185" t="s">
        <v>2961</v>
      </c>
      <c r="CB49" s="185" t="s">
        <v>3092</v>
      </c>
      <c r="CC49" s="185" t="s">
        <v>3103</v>
      </c>
      <c r="CD49" s="185" t="s">
        <v>2961</v>
      </c>
      <c r="CE49" s="185" t="s">
        <v>3092</v>
      </c>
      <c r="CF49" s="185" t="s">
        <v>3103</v>
      </c>
      <c r="CG49" s="185" t="s">
        <v>2961</v>
      </c>
      <c r="CH49" s="185" t="s">
        <v>3092</v>
      </c>
      <c r="CI49" s="185" t="s">
        <v>3103</v>
      </c>
      <c r="CJ49" s="185" t="s">
        <v>2961</v>
      </c>
      <c r="CK49" s="185" t="s">
        <v>3092</v>
      </c>
      <c r="CL49" s="185" t="s">
        <v>3103</v>
      </c>
      <c r="CM49" s="185" t="s">
        <v>2961</v>
      </c>
      <c r="CN49" s="185" t="s">
        <v>3092</v>
      </c>
      <c r="CO49" s="185" t="s">
        <v>3103</v>
      </c>
      <c r="CP49" s="185" t="s">
        <v>2961</v>
      </c>
      <c r="CQ49" s="185" t="s">
        <v>3092</v>
      </c>
      <c r="CR49" s="185" t="s">
        <v>3104</v>
      </c>
      <c r="CS49" s="185" t="s">
        <v>2961</v>
      </c>
      <c r="CT49" s="185" t="s">
        <v>3092</v>
      </c>
      <c r="CU49" s="185" t="s">
        <v>3101</v>
      </c>
      <c r="CV49" s="185" t="s">
        <v>2961</v>
      </c>
      <c r="CW49" s="185" t="s">
        <v>3092</v>
      </c>
      <c r="CX49" s="185" t="s">
        <v>3101</v>
      </c>
      <c r="CY49" s="185" t="s">
        <v>2961</v>
      </c>
      <c r="CZ49" s="185" t="s">
        <v>3092</v>
      </c>
      <c r="DA49" s="185" t="s">
        <v>3101</v>
      </c>
      <c r="DB49" s="185" t="s">
        <v>2961</v>
      </c>
      <c r="DC49" s="185" t="s">
        <v>3092</v>
      </c>
      <c r="DD49" s="185" t="s">
        <v>3101</v>
      </c>
      <c r="DE49" s="185" t="s">
        <v>2961</v>
      </c>
      <c r="DF49" s="185" t="s">
        <v>3105</v>
      </c>
      <c r="DG49" s="185" t="s">
        <v>3106</v>
      </c>
      <c r="DH49" s="185" t="s">
        <v>2961</v>
      </c>
      <c r="DI49" s="185" t="s">
        <v>3105</v>
      </c>
      <c r="DJ49" s="185" t="s">
        <v>3106</v>
      </c>
      <c r="DK49" s="185" t="s">
        <v>2961</v>
      </c>
      <c r="DL49" s="185" t="s">
        <v>3105</v>
      </c>
      <c r="DM49" s="185" t="s">
        <v>3106</v>
      </c>
      <c r="DN49" s="185" t="s">
        <v>2961</v>
      </c>
      <c r="DO49" s="185" t="s">
        <v>2850</v>
      </c>
      <c r="DP49" s="185" t="s">
        <v>3107</v>
      </c>
      <c r="DQ49" s="185" t="s">
        <v>2961</v>
      </c>
      <c r="DR49" s="185" t="s">
        <v>3108</v>
      </c>
      <c r="DS49" s="185" t="s">
        <v>3109</v>
      </c>
      <c r="DT49" s="185" t="s">
        <v>2961</v>
      </c>
      <c r="DU49" s="185" t="s">
        <v>3108</v>
      </c>
      <c r="DV49" s="185" t="s">
        <v>3109</v>
      </c>
      <c r="DW49" s="185" t="s">
        <v>2961</v>
      </c>
      <c r="DX49" s="185" t="s">
        <v>3108</v>
      </c>
      <c r="DY49" s="185" t="s">
        <v>3109</v>
      </c>
      <c r="DZ49" s="185" t="s">
        <v>2961</v>
      </c>
      <c r="EA49" s="185" t="s">
        <v>3108</v>
      </c>
      <c r="EB49" s="185" t="s">
        <v>3109</v>
      </c>
      <c r="EC49" s="185" t="s">
        <v>2961</v>
      </c>
      <c r="ED49" s="185" t="s">
        <v>3108</v>
      </c>
      <c r="EE49" s="185" t="s">
        <v>3109</v>
      </c>
      <c r="EF49" s="185" t="s">
        <v>2961</v>
      </c>
      <c r="EG49" s="185" t="s">
        <v>3092</v>
      </c>
      <c r="EH49" s="185" t="s">
        <v>3101</v>
      </c>
      <c r="EI49" s="185" t="s">
        <v>2961</v>
      </c>
      <c r="EJ49" s="185" t="s">
        <v>3092</v>
      </c>
      <c r="EK49" s="185" t="s">
        <v>3101</v>
      </c>
      <c r="EL49" s="185" t="s">
        <v>2961</v>
      </c>
      <c r="EM49" s="185" t="s">
        <v>3092</v>
      </c>
      <c r="EN49" s="185" t="s">
        <v>3101</v>
      </c>
      <c r="EO49" s="185" t="s">
        <v>2961</v>
      </c>
      <c r="EP49" s="185" t="s">
        <v>3092</v>
      </c>
      <c r="EQ49" s="185" t="s">
        <v>3110</v>
      </c>
      <c r="ER49" s="185" t="s">
        <v>2961</v>
      </c>
      <c r="ES49" s="185" t="s">
        <v>3092</v>
      </c>
      <c r="ET49" s="185" t="s">
        <v>3111</v>
      </c>
    </row>
    <row r="50" spans="1:150" x14ac:dyDescent="0.3">
      <c r="A50" s="1"/>
      <c r="B50" s="186" t="s">
        <v>3112</v>
      </c>
      <c r="C50" s="186" t="s">
        <v>109</v>
      </c>
      <c r="D50" s="186" t="s">
        <v>110</v>
      </c>
      <c r="E50" s="186" t="s">
        <v>3113</v>
      </c>
      <c r="F50" s="186" t="s">
        <v>3114</v>
      </c>
      <c r="G50" s="187" t="s">
        <v>2961</v>
      </c>
      <c r="H50" s="187" t="s">
        <v>2850</v>
      </c>
      <c r="I50" s="187" t="s">
        <v>2850</v>
      </c>
      <c r="J50" s="187" t="s">
        <v>2961</v>
      </c>
      <c r="K50" s="187" t="s">
        <v>2850</v>
      </c>
      <c r="L50" s="187" t="s">
        <v>2850</v>
      </c>
      <c r="M50" s="187" t="s">
        <v>2961</v>
      </c>
      <c r="N50" s="187" t="s">
        <v>2850</v>
      </c>
      <c r="O50" s="187" t="s">
        <v>2850</v>
      </c>
      <c r="P50" s="187" t="s">
        <v>2961</v>
      </c>
      <c r="Q50" s="187" t="s">
        <v>2850</v>
      </c>
      <c r="R50" s="187" t="s">
        <v>2850</v>
      </c>
      <c r="S50" s="187" t="s">
        <v>2961</v>
      </c>
      <c r="T50" s="187" t="s">
        <v>2850</v>
      </c>
      <c r="U50" s="187" t="s">
        <v>2850</v>
      </c>
      <c r="V50" s="187" t="s">
        <v>2961</v>
      </c>
      <c r="W50" s="187" t="s">
        <v>2850</v>
      </c>
      <c r="X50" s="187" t="s">
        <v>2850</v>
      </c>
      <c r="Y50" s="187" t="s">
        <v>2961</v>
      </c>
      <c r="Z50" s="187" t="s">
        <v>2850</v>
      </c>
      <c r="AA50" s="187" t="s">
        <v>2850</v>
      </c>
      <c r="AB50" s="187" t="s">
        <v>2961</v>
      </c>
      <c r="AC50" s="187" t="s">
        <v>2850</v>
      </c>
      <c r="AD50" s="187" t="s">
        <v>2850</v>
      </c>
      <c r="AE50" s="187" t="s">
        <v>2961</v>
      </c>
      <c r="AF50" s="187" t="s">
        <v>2850</v>
      </c>
      <c r="AG50" s="187" t="s">
        <v>2850</v>
      </c>
      <c r="AH50" s="187" t="s">
        <v>2961</v>
      </c>
      <c r="AI50" s="187" t="s">
        <v>2850</v>
      </c>
      <c r="AJ50" s="187" t="s">
        <v>2850</v>
      </c>
      <c r="AK50" s="187" t="s">
        <v>2961</v>
      </c>
      <c r="AL50" s="187" t="s">
        <v>2850</v>
      </c>
      <c r="AM50" s="187" t="s">
        <v>2850</v>
      </c>
      <c r="AN50" s="187" t="s">
        <v>2961</v>
      </c>
      <c r="AO50" s="187" t="s">
        <v>2850</v>
      </c>
      <c r="AP50" s="187" t="s">
        <v>2850</v>
      </c>
      <c r="AQ50" s="187" t="s">
        <v>2961</v>
      </c>
      <c r="AR50" s="187" t="s">
        <v>2850</v>
      </c>
      <c r="AS50" s="187" t="s">
        <v>2850</v>
      </c>
      <c r="AT50" s="187" t="s">
        <v>2961</v>
      </c>
      <c r="AU50" s="187" t="s">
        <v>2850</v>
      </c>
      <c r="AV50" s="187" t="s">
        <v>2850</v>
      </c>
      <c r="AW50" s="187" t="s">
        <v>2961</v>
      </c>
      <c r="AX50" s="187" t="s">
        <v>2850</v>
      </c>
      <c r="AY50" s="187" t="s">
        <v>2850</v>
      </c>
      <c r="AZ50" s="187" t="s">
        <v>2961</v>
      </c>
      <c r="BA50" s="187" t="s">
        <v>2850</v>
      </c>
      <c r="BB50" s="187" t="s">
        <v>2850</v>
      </c>
      <c r="BC50" s="187" t="s">
        <v>2961</v>
      </c>
      <c r="BD50" s="187" t="s">
        <v>2850</v>
      </c>
      <c r="BE50" s="187" t="s">
        <v>2850</v>
      </c>
      <c r="BF50" s="187" t="s">
        <v>2961</v>
      </c>
      <c r="BG50" s="187" t="s">
        <v>2850</v>
      </c>
      <c r="BH50" s="187" t="s">
        <v>2850</v>
      </c>
      <c r="BI50" s="187" t="s">
        <v>2961</v>
      </c>
      <c r="BJ50" s="187" t="s">
        <v>2850</v>
      </c>
      <c r="BK50" s="187" t="s">
        <v>2850</v>
      </c>
      <c r="BL50" s="187" t="s">
        <v>2961</v>
      </c>
      <c r="BM50" s="187" t="s">
        <v>2850</v>
      </c>
      <c r="BN50" s="187" t="s">
        <v>2850</v>
      </c>
      <c r="BO50" s="187" t="s">
        <v>2961</v>
      </c>
      <c r="BP50" s="187" t="s">
        <v>2850</v>
      </c>
      <c r="BQ50" s="187" t="s">
        <v>2850</v>
      </c>
      <c r="BR50" s="187" t="s">
        <v>2961</v>
      </c>
      <c r="BS50" s="187" t="s">
        <v>2850</v>
      </c>
      <c r="BT50" s="187" t="s">
        <v>2850</v>
      </c>
      <c r="BU50" s="187" t="s">
        <v>2961</v>
      </c>
      <c r="BV50" s="187" t="s">
        <v>2850</v>
      </c>
      <c r="BW50" s="187" t="s">
        <v>2850</v>
      </c>
      <c r="BX50" s="187" t="s">
        <v>2961</v>
      </c>
      <c r="BY50" s="187" t="s">
        <v>2850</v>
      </c>
      <c r="BZ50" s="187" t="s">
        <v>2850</v>
      </c>
      <c r="CA50" s="187" t="s">
        <v>2961</v>
      </c>
      <c r="CB50" s="187" t="s">
        <v>2850</v>
      </c>
      <c r="CC50" s="187" t="s">
        <v>2850</v>
      </c>
      <c r="CD50" s="187" t="s">
        <v>2961</v>
      </c>
      <c r="CE50" s="187" t="s">
        <v>2850</v>
      </c>
      <c r="CF50" s="187" t="s">
        <v>2850</v>
      </c>
      <c r="CG50" s="187" t="s">
        <v>2961</v>
      </c>
      <c r="CH50" s="187" t="s">
        <v>2850</v>
      </c>
      <c r="CI50" s="187" t="s">
        <v>2850</v>
      </c>
      <c r="CJ50" s="187" t="s">
        <v>2961</v>
      </c>
      <c r="CK50" s="187" t="s">
        <v>2850</v>
      </c>
      <c r="CL50" s="187" t="s">
        <v>2850</v>
      </c>
      <c r="CM50" s="187" t="s">
        <v>2961</v>
      </c>
      <c r="CN50" s="187" t="s">
        <v>2850</v>
      </c>
      <c r="CO50" s="187" t="s">
        <v>2850</v>
      </c>
      <c r="CP50" s="187" t="s">
        <v>2961</v>
      </c>
      <c r="CQ50" s="187" t="s">
        <v>2850</v>
      </c>
      <c r="CR50" s="187" t="s">
        <v>2850</v>
      </c>
      <c r="CS50" s="187" t="s">
        <v>2961</v>
      </c>
      <c r="CT50" s="187" t="s">
        <v>2850</v>
      </c>
      <c r="CU50" s="187" t="s">
        <v>2850</v>
      </c>
      <c r="CV50" s="187" t="s">
        <v>2961</v>
      </c>
      <c r="CW50" s="187" t="s">
        <v>2850</v>
      </c>
      <c r="CX50" s="187" t="s">
        <v>2850</v>
      </c>
      <c r="CY50" s="187" t="s">
        <v>2961</v>
      </c>
      <c r="CZ50" s="187" t="s">
        <v>2850</v>
      </c>
      <c r="DA50" s="187" t="s">
        <v>2850</v>
      </c>
      <c r="DB50" s="187" t="s">
        <v>2961</v>
      </c>
      <c r="DC50" s="187" t="s">
        <v>2850</v>
      </c>
      <c r="DD50" s="187" t="s">
        <v>2850</v>
      </c>
      <c r="DE50" s="187" t="s">
        <v>2961</v>
      </c>
      <c r="DF50" s="187" t="s">
        <v>2850</v>
      </c>
      <c r="DG50" s="187" t="s">
        <v>2850</v>
      </c>
      <c r="DH50" s="187" t="s">
        <v>2961</v>
      </c>
      <c r="DI50" s="187" t="s">
        <v>2850</v>
      </c>
      <c r="DJ50" s="187" t="s">
        <v>2850</v>
      </c>
      <c r="DK50" s="187" t="s">
        <v>2961</v>
      </c>
      <c r="DL50" s="187" t="s">
        <v>2850</v>
      </c>
      <c r="DM50" s="187" t="s">
        <v>2850</v>
      </c>
      <c r="DN50" s="187" t="s">
        <v>2961</v>
      </c>
      <c r="DO50" s="187" t="s">
        <v>2850</v>
      </c>
      <c r="DP50" s="187" t="s">
        <v>2850</v>
      </c>
      <c r="DQ50" s="187" t="s">
        <v>2961</v>
      </c>
      <c r="DR50" s="187" t="s">
        <v>2850</v>
      </c>
      <c r="DS50" s="187" t="s">
        <v>2850</v>
      </c>
      <c r="DT50" s="187" t="s">
        <v>2961</v>
      </c>
      <c r="DU50" s="187" t="s">
        <v>2850</v>
      </c>
      <c r="DV50" s="187" t="s">
        <v>2850</v>
      </c>
      <c r="DW50" s="187" t="s">
        <v>2961</v>
      </c>
      <c r="DX50" s="187" t="s">
        <v>2850</v>
      </c>
      <c r="DY50" s="187" t="s">
        <v>2850</v>
      </c>
      <c r="DZ50" s="187" t="s">
        <v>2961</v>
      </c>
      <c r="EA50" s="187" t="s">
        <v>2850</v>
      </c>
      <c r="EB50" s="187" t="s">
        <v>2850</v>
      </c>
      <c r="EC50" s="187" t="s">
        <v>2961</v>
      </c>
      <c r="ED50" s="187" t="s">
        <v>2850</v>
      </c>
      <c r="EE50" s="187" t="s">
        <v>2850</v>
      </c>
      <c r="EF50" s="187" t="s">
        <v>2961</v>
      </c>
      <c r="EG50" s="187" t="s">
        <v>2850</v>
      </c>
      <c r="EH50" s="187" t="s">
        <v>2850</v>
      </c>
      <c r="EI50" s="187" t="s">
        <v>2961</v>
      </c>
      <c r="EJ50" s="187" t="s">
        <v>2850</v>
      </c>
      <c r="EK50" s="187" t="s">
        <v>2850</v>
      </c>
      <c r="EL50" s="187" t="s">
        <v>2961</v>
      </c>
      <c r="EM50" s="187" t="s">
        <v>2850</v>
      </c>
      <c r="EN50" s="187" t="s">
        <v>2850</v>
      </c>
      <c r="EO50" s="187" t="s">
        <v>2961</v>
      </c>
      <c r="EP50" s="187" t="s">
        <v>2850</v>
      </c>
      <c r="EQ50" s="187" t="s">
        <v>2850</v>
      </c>
      <c r="ER50" s="187" t="s">
        <v>2961</v>
      </c>
      <c r="ES50" s="187" t="s">
        <v>2850</v>
      </c>
      <c r="ET50" s="187" t="s">
        <v>2850</v>
      </c>
    </row>
    <row r="51" spans="1:150" x14ac:dyDescent="0.3">
      <c r="A51" s="1"/>
      <c r="B51" s="186" t="s">
        <v>3115</v>
      </c>
      <c r="C51" s="186" t="s">
        <v>109</v>
      </c>
      <c r="D51" s="186" t="s">
        <v>110</v>
      </c>
      <c r="E51" s="186" t="s">
        <v>3116</v>
      </c>
      <c r="F51" s="186" t="s">
        <v>3117</v>
      </c>
      <c r="G51" s="187" t="s">
        <v>2961</v>
      </c>
      <c r="H51" s="187" t="s">
        <v>2850</v>
      </c>
      <c r="I51" s="187" t="s">
        <v>3118</v>
      </c>
      <c r="J51" s="187" t="s">
        <v>2961</v>
      </c>
      <c r="K51" s="187" t="s">
        <v>2850</v>
      </c>
      <c r="L51" s="187" t="s">
        <v>3119</v>
      </c>
      <c r="M51" s="187" t="s">
        <v>2961</v>
      </c>
      <c r="N51" s="187" t="s">
        <v>2850</v>
      </c>
      <c r="O51" s="187" t="s">
        <v>3119</v>
      </c>
      <c r="P51" s="187" t="s">
        <v>2961</v>
      </c>
      <c r="Q51" s="187" t="s">
        <v>2850</v>
      </c>
      <c r="R51" s="187" t="s">
        <v>3120</v>
      </c>
      <c r="S51" s="187" t="s">
        <v>2961</v>
      </c>
      <c r="T51" s="187" t="s">
        <v>2850</v>
      </c>
      <c r="U51" s="187" t="s">
        <v>3121</v>
      </c>
      <c r="V51" s="187" t="s">
        <v>2961</v>
      </c>
      <c r="W51" s="187" t="s">
        <v>2850</v>
      </c>
      <c r="X51" s="187" t="s">
        <v>3122</v>
      </c>
      <c r="Y51" s="187" t="s">
        <v>2961</v>
      </c>
      <c r="Z51" s="187" t="s">
        <v>2850</v>
      </c>
      <c r="AA51" s="187" t="s">
        <v>3123</v>
      </c>
      <c r="AB51" s="187" t="s">
        <v>2961</v>
      </c>
      <c r="AC51" s="187" t="s">
        <v>2850</v>
      </c>
      <c r="AD51" s="187" t="s">
        <v>3124</v>
      </c>
      <c r="AE51" s="187" t="s">
        <v>2961</v>
      </c>
      <c r="AF51" s="187" t="s">
        <v>3125</v>
      </c>
      <c r="AG51" s="187" t="s">
        <v>3126</v>
      </c>
      <c r="AH51" s="187" t="s">
        <v>2961</v>
      </c>
      <c r="AI51" s="187" t="s">
        <v>2850</v>
      </c>
      <c r="AJ51" s="187" t="s">
        <v>3127</v>
      </c>
      <c r="AK51" s="187" t="s">
        <v>2961</v>
      </c>
      <c r="AL51" s="187" t="s">
        <v>2850</v>
      </c>
      <c r="AM51" s="187" t="s">
        <v>3128</v>
      </c>
      <c r="AN51" s="187" t="s">
        <v>2961</v>
      </c>
      <c r="AO51" s="187" t="s">
        <v>2850</v>
      </c>
      <c r="AP51" s="187" t="s">
        <v>3129</v>
      </c>
      <c r="AQ51" s="187" t="s">
        <v>2961</v>
      </c>
      <c r="AR51" s="187" t="s">
        <v>2850</v>
      </c>
      <c r="AS51" s="187" t="s">
        <v>3130</v>
      </c>
      <c r="AT51" s="187" t="s">
        <v>2961</v>
      </c>
      <c r="AU51" s="187" t="s">
        <v>2850</v>
      </c>
      <c r="AV51" s="187" t="s">
        <v>3130</v>
      </c>
      <c r="AW51" s="187" t="s">
        <v>2961</v>
      </c>
      <c r="AX51" s="187" t="s">
        <v>2850</v>
      </c>
      <c r="AY51" s="187" t="s">
        <v>3130</v>
      </c>
      <c r="AZ51" s="187" t="s">
        <v>2961</v>
      </c>
      <c r="BA51" s="187" t="s">
        <v>2850</v>
      </c>
      <c r="BB51" s="187" t="s">
        <v>2850</v>
      </c>
      <c r="BC51" s="187" t="s">
        <v>2961</v>
      </c>
      <c r="BD51" s="187" t="s">
        <v>2850</v>
      </c>
      <c r="BE51" s="187" t="s">
        <v>3130</v>
      </c>
      <c r="BF51" s="187" t="s">
        <v>2961</v>
      </c>
      <c r="BG51" s="187" t="s">
        <v>2850</v>
      </c>
      <c r="BH51" s="187" t="s">
        <v>3130</v>
      </c>
      <c r="BI51" s="187" t="s">
        <v>2961</v>
      </c>
      <c r="BJ51" s="187" t="s">
        <v>2850</v>
      </c>
      <c r="BK51" s="187" t="s">
        <v>3130</v>
      </c>
      <c r="BL51" s="187" t="s">
        <v>2961</v>
      </c>
      <c r="BM51" s="187" t="s">
        <v>2850</v>
      </c>
      <c r="BN51" s="187" t="s">
        <v>3130</v>
      </c>
      <c r="BO51" s="187" t="s">
        <v>2961</v>
      </c>
      <c r="BP51" s="187" t="s">
        <v>2850</v>
      </c>
      <c r="BQ51" s="187" t="s">
        <v>3130</v>
      </c>
      <c r="BR51" s="187" t="s">
        <v>2961</v>
      </c>
      <c r="BS51" s="187" t="s">
        <v>2850</v>
      </c>
      <c r="BT51" s="187" t="s">
        <v>3130</v>
      </c>
      <c r="BU51" s="187" t="s">
        <v>2961</v>
      </c>
      <c r="BV51" s="187" t="s">
        <v>2850</v>
      </c>
      <c r="BW51" s="187" t="s">
        <v>3130</v>
      </c>
      <c r="BX51" s="187" t="s">
        <v>2961</v>
      </c>
      <c r="BY51" s="187" t="s">
        <v>2850</v>
      </c>
      <c r="BZ51" s="187" t="s">
        <v>3130</v>
      </c>
      <c r="CA51" s="187" t="s">
        <v>2961</v>
      </c>
      <c r="CB51" s="187" t="s">
        <v>2850</v>
      </c>
      <c r="CC51" s="187" t="s">
        <v>3130</v>
      </c>
      <c r="CD51" s="187" t="s">
        <v>2961</v>
      </c>
      <c r="CE51" s="187" t="s">
        <v>2850</v>
      </c>
      <c r="CF51" s="187" t="s">
        <v>3130</v>
      </c>
      <c r="CG51" s="187" t="s">
        <v>2961</v>
      </c>
      <c r="CH51" s="187" t="s">
        <v>2850</v>
      </c>
      <c r="CI51" s="187" t="s">
        <v>3130</v>
      </c>
      <c r="CJ51" s="187" t="s">
        <v>2961</v>
      </c>
      <c r="CK51" s="187" t="s">
        <v>2850</v>
      </c>
      <c r="CL51" s="187" t="s">
        <v>3130</v>
      </c>
      <c r="CM51" s="187" t="s">
        <v>2961</v>
      </c>
      <c r="CN51" s="187" t="s">
        <v>2850</v>
      </c>
      <c r="CO51" s="187" t="s">
        <v>3130</v>
      </c>
      <c r="CP51" s="187" t="s">
        <v>2961</v>
      </c>
      <c r="CQ51" s="187" t="s">
        <v>3131</v>
      </c>
      <c r="CR51" s="187" t="s">
        <v>2850</v>
      </c>
      <c r="CS51" s="187" t="s">
        <v>2961</v>
      </c>
      <c r="CT51" s="187" t="s">
        <v>2850</v>
      </c>
      <c r="CU51" s="187" t="s">
        <v>3130</v>
      </c>
      <c r="CV51" s="187" t="s">
        <v>2961</v>
      </c>
      <c r="CW51" s="187" t="s">
        <v>2850</v>
      </c>
      <c r="CX51" s="187" t="s">
        <v>3130</v>
      </c>
      <c r="CY51" s="187" t="s">
        <v>2961</v>
      </c>
      <c r="CZ51" s="187" t="s">
        <v>2850</v>
      </c>
      <c r="DA51" s="187" t="s">
        <v>3130</v>
      </c>
      <c r="DB51" s="187" t="s">
        <v>2961</v>
      </c>
      <c r="DC51" s="187" t="s">
        <v>2850</v>
      </c>
      <c r="DD51" s="187" t="s">
        <v>3130</v>
      </c>
      <c r="DE51" s="187" t="s">
        <v>2961</v>
      </c>
      <c r="DF51" s="187" t="s">
        <v>2850</v>
      </c>
      <c r="DG51" s="187" t="s">
        <v>2850</v>
      </c>
      <c r="DH51" s="187" t="s">
        <v>2961</v>
      </c>
      <c r="DI51" s="187" t="s">
        <v>2850</v>
      </c>
      <c r="DJ51" s="187" t="s">
        <v>2850</v>
      </c>
      <c r="DK51" s="187" t="s">
        <v>2961</v>
      </c>
      <c r="DL51" s="187" t="s">
        <v>2850</v>
      </c>
      <c r="DM51" s="187" t="s">
        <v>2850</v>
      </c>
      <c r="DN51" s="187" t="s">
        <v>2961</v>
      </c>
      <c r="DO51" s="187" t="s">
        <v>2850</v>
      </c>
      <c r="DP51" s="187" t="s">
        <v>2850</v>
      </c>
      <c r="DQ51" s="187" t="s">
        <v>2961</v>
      </c>
      <c r="DR51" s="187" t="s">
        <v>2850</v>
      </c>
      <c r="DS51" s="187" t="s">
        <v>2850</v>
      </c>
      <c r="DT51" s="187" t="s">
        <v>2961</v>
      </c>
      <c r="DU51" s="187" t="s">
        <v>2850</v>
      </c>
      <c r="DV51" s="187" t="s">
        <v>2850</v>
      </c>
      <c r="DW51" s="187" t="s">
        <v>2961</v>
      </c>
      <c r="DX51" s="187" t="s">
        <v>2850</v>
      </c>
      <c r="DY51" s="187" t="s">
        <v>2850</v>
      </c>
      <c r="DZ51" s="187" t="s">
        <v>2961</v>
      </c>
      <c r="EA51" s="187" t="s">
        <v>2850</v>
      </c>
      <c r="EB51" s="187" t="s">
        <v>2850</v>
      </c>
      <c r="EC51" s="187" t="s">
        <v>2961</v>
      </c>
      <c r="ED51" s="187" t="s">
        <v>2850</v>
      </c>
      <c r="EE51" s="187" t="s">
        <v>2850</v>
      </c>
      <c r="EF51" s="187" t="s">
        <v>2961</v>
      </c>
      <c r="EG51" s="187" t="s">
        <v>2850</v>
      </c>
      <c r="EH51" s="187" t="s">
        <v>3130</v>
      </c>
      <c r="EI51" s="187" t="s">
        <v>2961</v>
      </c>
      <c r="EJ51" s="187" t="s">
        <v>2850</v>
      </c>
      <c r="EK51" s="187" t="s">
        <v>3130</v>
      </c>
      <c r="EL51" s="187" t="s">
        <v>2961</v>
      </c>
      <c r="EM51" s="187" t="s">
        <v>2850</v>
      </c>
      <c r="EN51" s="187" t="s">
        <v>3130</v>
      </c>
      <c r="EO51" s="187" t="s">
        <v>2961</v>
      </c>
      <c r="EP51" s="187" t="s">
        <v>2850</v>
      </c>
      <c r="EQ51" s="187" t="s">
        <v>3132</v>
      </c>
      <c r="ER51" s="187" t="s">
        <v>2961</v>
      </c>
      <c r="ES51" s="187" t="s">
        <v>2850</v>
      </c>
      <c r="ET51" s="187" t="s">
        <v>3133</v>
      </c>
    </row>
    <row r="52" spans="1:150" x14ac:dyDescent="0.3">
      <c r="A52" s="1"/>
      <c r="B52" s="186" t="s">
        <v>3134</v>
      </c>
      <c r="C52" s="186" t="s">
        <v>109</v>
      </c>
      <c r="D52" s="186" t="s">
        <v>110</v>
      </c>
      <c r="E52" s="186" t="s">
        <v>3135</v>
      </c>
      <c r="F52" s="186" t="s">
        <v>3136</v>
      </c>
      <c r="G52" s="187" t="s">
        <v>2961</v>
      </c>
      <c r="H52" s="187" t="s">
        <v>2850</v>
      </c>
      <c r="I52" s="187" t="s">
        <v>3137</v>
      </c>
      <c r="J52" s="187" t="s">
        <v>2961</v>
      </c>
      <c r="K52" s="187" t="s">
        <v>3092</v>
      </c>
      <c r="L52" s="187" t="s">
        <v>3138</v>
      </c>
      <c r="M52" s="187" t="s">
        <v>2961</v>
      </c>
      <c r="N52" s="187" t="s">
        <v>3092</v>
      </c>
      <c r="O52" s="187" t="s">
        <v>3138</v>
      </c>
      <c r="P52" s="187" t="s">
        <v>2961</v>
      </c>
      <c r="Q52" s="187" t="s">
        <v>3092</v>
      </c>
      <c r="R52" s="187" t="s">
        <v>3138</v>
      </c>
      <c r="S52" s="187" t="s">
        <v>2961</v>
      </c>
      <c r="T52" s="187" t="s">
        <v>2850</v>
      </c>
      <c r="U52" s="187" t="s">
        <v>3139</v>
      </c>
      <c r="V52" s="187" t="s">
        <v>2961</v>
      </c>
      <c r="W52" s="187" t="s">
        <v>3140</v>
      </c>
      <c r="X52" s="187" t="s">
        <v>3141</v>
      </c>
      <c r="Y52" s="187" t="s">
        <v>2961</v>
      </c>
      <c r="Z52" s="187" t="s">
        <v>3142</v>
      </c>
      <c r="AA52" s="187" t="s">
        <v>2850</v>
      </c>
      <c r="AB52" s="187" t="s">
        <v>2961</v>
      </c>
      <c r="AC52" s="187" t="s">
        <v>2850</v>
      </c>
      <c r="AD52" s="187" t="s">
        <v>3143</v>
      </c>
      <c r="AE52" s="187" t="s">
        <v>2961</v>
      </c>
      <c r="AF52" s="187" t="s">
        <v>2850</v>
      </c>
      <c r="AG52" s="187" t="s">
        <v>3144</v>
      </c>
      <c r="AH52" s="187" t="s">
        <v>2961</v>
      </c>
      <c r="AI52" s="187" t="s">
        <v>2850</v>
      </c>
      <c r="AJ52" s="187" t="s">
        <v>3145</v>
      </c>
      <c r="AK52" s="187" t="s">
        <v>2961</v>
      </c>
      <c r="AL52" s="187" t="s">
        <v>2850</v>
      </c>
      <c r="AM52" s="187" t="s">
        <v>3146</v>
      </c>
      <c r="AN52" s="187" t="s">
        <v>2961</v>
      </c>
      <c r="AO52" s="187" t="s">
        <v>2850</v>
      </c>
      <c r="AP52" s="187" t="s">
        <v>3139</v>
      </c>
      <c r="AQ52" s="187" t="s">
        <v>2961</v>
      </c>
      <c r="AR52" s="187" t="s">
        <v>2850</v>
      </c>
      <c r="AS52" s="187" t="s">
        <v>3147</v>
      </c>
      <c r="AT52" s="187" t="s">
        <v>2961</v>
      </c>
      <c r="AU52" s="187" t="s">
        <v>2850</v>
      </c>
      <c r="AV52" s="187" t="s">
        <v>3147</v>
      </c>
      <c r="AW52" s="187" t="s">
        <v>2961</v>
      </c>
      <c r="AX52" s="187" t="s">
        <v>2850</v>
      </c>
      <c r="AY52" s="187" t="s">
        <v>3147</v>
      </c>
      <c r="AZ52" s="187" t="s">
        <v>2961</v>
      </c>
      <c r="BA52" s="187" t="s">
        <v>2850</v>
      </c>
      <c r="BB52" s="187" t="s">
        <v>3147</v>
      </c>
      <c r="BC52" s="187" t="s">
        <v>2961</v>
      </c>
      <c r="BD52" s="187" t="s">
        <v>2850</v>
      </c>
      <c r="BE52" s="187" t="s">
        <v>3147</v>
      </c>
      <c r="BF52" s="187" t="s">
        <v>2961</v>
      </c>
      <c r="BG52" s="187" t="s">
        <v>2850</v>
      </c>
      <c r="BH52" s="187" t="s">
        <v>3147</v>
      </c>
      <c r="BI52" s="187" t="s">
        <v>2961</v>
      </c>
      <c r="BJ52" s="187" t="s">
        <v>2850</v>
      </c>
      <c r="BK52" s="187" t="s">
        <v>3147</v>
      </c>
      <c r="BL52" s="187" t="s">
        <v>2961</v>
      </c>
      <c r="BM52" s="187" t="s">
        <v>2850</v>
      </c>
      <c r="BN52" s="187" t="s">
        <v>3147</v>
      </c>
      <c r="BO52" s="187" t="s">
        <v>2961</v>
      </c>
      <c r="BP52" s="187" t="s">
        <v>2850</v>
      </c>
      <c r="BQ52" s="187" t="s">
        <v>3147</v>
      </c>
      <c r="BR52" s="187" t="s">
        <v>2961</v>
      </c>
      <c r="BS52" s="187" t="s">
        <v>2850</v>
      </c>
      <c r="BT52" s="187" t="s">
        <v>3147</v>
      </c>
      <c r="BU52" s="187" t="s">
        <v>2961</v>
      </c>
      <c r="BV52" s="187" t="s">
        <v>2850</v>
      </c>
      <c r="BW52" s="187" t="s">
        <v>3147</v>
      </c>
      <c r="BX52" s="187" t="s">
        <v>2961</v>
      </c>
      <c r="BY52" s="187" t="s">
        <v>2850</v>
      </c>
      <c r="BZ52" s="187" t="s">
        <v>3147</v>
      </c>
      <c r="CA52" s="187" t="s">
        <v>2961</v>
      </c>
      <c r="CB52" s="187" t="s">
        <v>2850</v>
      </c>
      <c r="CC52" s="187" t="s">
        <v>3147</v>
      </c>
      <c r="CD52" s="187" t="s">
        <v>2961</v>
      </c>
      <c r="CE52" s="187" t="s">
        <v>2850</v>
      </c>
      <c r="CF52" s="187" t="s">
        <v>3147</v>
      </c>
      <c r="CG52" s="187" t="s">
        <v>2961</v>
      </c>
      <c r="CH52" s="187" t="s">
        <v>2850</v>
      </c>
      <c r="CI52" s="187" t="s">
        <v>3147</v>
      </c>
      <c r="CJ52" s="187" t="s">
        <v>2961</v>
      </c>
      <c r="CK52" s="187" t="s">
        <v>2850</v>
      </c>
      <c r="CL52" s="187" t="s">
        <v>3147</v>
      </c>
      <c r="CM52" s="187" t="s">
        <v>2961</v>
      </c>
      <c r="CN52" s="187" t="s">
        <v>2850</v>
      </c>
      <c r="CO52" s="187" t="s">
        <v>3147</v>
      </c>
      <c r="CP52" s="187" t="s">
        <v>2961</v>
      </c>
      <c r="CQ52" s="187" t="s">
        <v>2850</v>
      </c>
      <c r="CR52" s="187" t="s">
        <v>2850</v>
      </c>
      <c r="CS52" s="187" t="s">
        <v>2961</v>
      </c>
      <c r="CT52" s="187" t="s">
        <v>2850</v>
      </c>
      <c r="CU52" s="187" t="s">
        <v>3147</v>
      </c>
      <c r="CV52" s="187" t="s">
        <v>2961</v>
      </c>
      <c r="CW52" s="187" t="s">
        <v>2850</v>
      </c>
      <c r="CX52" s="187" t="s">
        <v>3147</v>
      </c>
      <c r="CY52" s="187" t="s">
        <v>2961</v>
      </c>
      <c r="CZ52" s="187" t="s">
        <v>2850</v>
      </c>
      <c r="DA52" s="187" t="s">
        <v>3147</v>
      </c>
      <c r="DB52" s="187" t="s">
        <v>2961</v>
      </c>
      <c r="DC52" s="187" t="s">
        <v>2850</v>
      </c>
      <c r="DD52" s="187" t="s">
        <v>3147</v>
      </c>
      <c r="DE52" s="187" t="s">
        <v>2961</v>
      </c>
      <c r="DF52" s="187" t="s">
        <v>2850</v>
      </c>
      <c r="DG52" s="187" t="s">
        <v>3147</v>
      </c>
      <c r="DH52" s="187" t="s">
        <v>2961</v>
      </c>
      <c r="DI52" s="187" t="s">
        <v>2850</v>
      </c>
      <c r="DJ52" s="187" t="s">
        <v>3147</v>
      </c>
      <c r="DK52" s="187" t="s">
        <v>2961</v>
      </c>
      <c r="DL52" s="187" t="s">
        <v>2850</v>
      </c>
      <c r="DM52" s="187" t="s">
        <v>3147</v>
      </c>
      <c r="DN52" s="187" t="s">
        <v>2961</v>
      </c>
      <c r="DO52" s="187" t="s">
        <v>2850</v>
      </c>
      <c r="DP52" s="187" t="s">
        <v>3147</v>
      </c>
      <c r="DQ52" s="187" t="s">
        <v>2961</v>
      </c>
      <c r="DR52" s="187" t="s">
        <v>2850</v>
      </c>
      <c r="DS52" s="187" t="s">
        <v>3147</v>
      </c>
      <c r="DT52" s="187" t="s">
        <v>2961</v>
      </c>
      <c r="DU52" s="187" t="s">
        <v>2850</v>
      </c>
      <c r="DV52" s="187" t="s">
        <v>3147</v>
      </c>
      <c r="DW52" s="187" t="s">
        <v>2961</v>
      </c>
      <c r="DX52" s="187" t="s">
        <v>2850</v>
      </c>
      <c r="DY52" s="187" t="s">
        <v>3147</v>
      </c>
      <c r="DZ52" s="187" t="s">
        <v>2961</v>
      </c>
      <c r="EA52" s="187" t="s">
        <v>2850</v>
      </c>
      <c r="EB52" s="187" t="s">
        <v>3147</v>
      </c>
      <c r="EC52" s="187" t="s">
        <v>2961</v>
      </c>
      <c r="ED52" s="187" t="s">
        <v>2850</v>
      </c>
      <c r="EE52" s="187" t="s">
        <v>3147</v>
      </c>
      <c r="EF52" s="187" t="s">
        <v>2961</v>
      </c>
      <c r="EG52" s="187" t="s">
        <v>2850</v>
      </c>
      <c r="EH52" s="187" t="s">
        <v>3147</v>
      </c>
      <c r="EI52" s="187" t="s">
        <v>2961</v>
      </c>
      <c r="EJ52" s="187" t="s">
        <v>2850</v>
      </c>
      <c r="EK52" s="187" t="s">
        <v>3147</v>
      </c>
      <c r="EL52" s="187" t="s">
        <v>2961</v>
      </c>
      <c r="EM52" s="187" t="s">
        <v>2850</v>
      </c>
      <c r="EN52" s="187" t="s">
        <v>3147</v>
      </c>
      <c r="EO52" s="187" t="s">
        <v>2961</v>
      </c>
      <c r="EP52" s="187" t="s">
        <v>2850</v>
      </c>
      <c r="EQ52" s="187" t="s">
        <v>3148</v>
      </c>
      <c r="ER52" s="187" t="s">
        <v>2961</v>
      </c>
      <c r="ES52" s="187" t="s">
        <v>2850</v>
      </c>
      <c r="ET52" s="187" t="s">
        <v>3149</v>
      </c>
    </row>
    <row r="53" spans="1:150" x14ac:dyDescent="0.3">
      <c r="A53" s="1"/>
      <c r="B53" s="186" t="s">
        <v>3150</v>
      </c>
      <c r="C53" s="186" t="s">
        <v>109</v>
      </c>
      <c r="D53" s="186" t="s">
        <v>110</v>
      </c>
      <c r="E53" s="186" t="s">
        <v>3151</v>
      </c>
      <c r="F53" s="186" t="s">
        <v>3152</v>
      </c>
      <c r="G53" s="187" t="s">
        <v>2961</v>
      </c>
      <c r="H53" s="187" t="s">
        <v>3092</v>
      </c>
      <c r="I53" s="187" t="s">
        <v>3153</v>
      </c>
      <c r="J53" s="187" t="s">
        <v>2961</v>
      </c>
      <c r="K53" s="187" t="s">
        <v>2850</v>
      </c>
      <c r="L53" s="187" t="s">
        <v>3154</v>
      </c>
      <c r="M53" s="187" t="s">
        <v>2961</v>
      </c>
      <c r="N53" s="187" t="s">
        <v>2850</v>
      </c>
      <c r="O53" s="187" t="s">
        <v>3155</v>
      </c>
      <c r="P53" s="187" t="s">
        <v>2961</v>
      </c>
      <c r="Q53" s="187" t="s">
        <v>2850</v>
      </c>
      <c r="R53" s="187" t="s">
        <v>3155</v>
      </c>
      <c r="S53" s="187" t="s">
        <v>2961</v>
      </c>
      <c r="T53" s="187" t="s">
        <v>3092</v>
      </c>
      <c r="U53" s="187" t="s">
        <v>3156</v>
      </c>
      <c r="V53" s="187" t="s">
        <v>2961</v>
      </c>
      <c r="W53" s="187" t="s">
        <v>3157</v>
      </c>
      <c r="X53" s="187" t="s">
        <v>3158</v>
      </c>
      <c r="Y53" s="187" t="s">
        <v>2961</v>
      </c>
      <c r="Z53" s="187" t="s">
        <v>3159</v>
      </c>
      <c r="AA53" s="187" t="s">
        <v>3160</v>
      </c>
      <c r="AB53" s="187" t="s">
        <v>2961</v>
      </c>
      <c r="AC53" s="187" t="s">
        <v>3092</v>
      </c>
      <c r="AD53" s="187" t="s">
        <v>3161</v>
      </c>
      <c r="AE53" s="187" t="s">
        <v>2961</v>
      </c>
      <c r="AF53" s="187" t="s">
        <v>3162</v>
      </c>
      <c r="AG53" s="187" t="s">
        <v>3163</v>
      </c>
      <c r="AH53" s="187" t="s">
        <v>2961</v>
      </c>
      <c r="AI53" s="187" t="s">
        <v>3092</v>
      </c>
      <c r="AJ53" s="187" t="s">
        <v>3164</v>
      </c>
      <c r="AK53" s="187" t="s">
        <v>2961</v>
      </c>
      <c r="AL53" s="187" t="s">
        <v>3092</v>
      </c>
      <c r="AM53" s="187" t="s">
        <v>3165</v>
      </c>
      <c r="AN53" s="187" t="s">
        <v>2961</v>
      </c>
      <c r="AO53" s="187" t="s">
        <v>3092</v>
      </c>
      <c r="AP53" s="187" t="s">
        <v>3166</v>
      </c>
      <c r="AQ53" s="187" t="s">
        <v>2961</v>
      </c>
      <c r="AR53" s="187" t="s">
        <v>3092</v>
      </c>
      <c r="AS53" s="187" t="s">
        <v>3167</v>
      </c>
      <c r="AT53" s="187" t="s">
        <v>2961</v>
      </c>
      <c r="AU53" s="187" t="s">
        <v>3092</v>
      </c>
      <c r="AV53" s="187" t="s">
        <v>3167</v>
      </c>
      <c r="AW53" s="187" t="s">
        <v>2961</v>
      </c>
      <c r="AX53" s="187" t="s">
        <v>3092</v>
      </c>
      <c r="AY53" s="187" t="s">
        <v>3167</v>
      </c>
      <c r="AZ53" s="187" t="s">
        <v>2961</v>
      </c>
      <c r="BA53" s="187" t="s">
        <v>3092</v>
      </c>
      <c r="BB53" s="187" t="s">
        <v>3167</v>
      </c>
      <c r="BC53" s="187" t="s">
        <v>2961</v>
      </c>
      <c r="BD53" s="187" t="s">
        <v>3092</v>
      </c>
      <c r="BE53" s="187" t="s">
        <v>3167</v>
      </c>
      <c r="BF53" s="187" t="s">
        <v>2961</v>
      </c>
      <c r="BG53" s="187" t="s">
        <v>3092</v>
      </c>
      <c r="BH53" s="187" t="s">
        <v>3167</v>
      </c>
      <c r="BI53" s="187" t="s">
        <v>2961</v>
      </c>
      <c r="BJ53" s="187" t="s">
        <v>3092</v>
      </c>
      <c r="BK53" s="187" t="s">
        <v>3167</v>
      </c>
      <c r="BL53" s="187" t="s">
        <v>2961</v>
      </c>
      <c r="BM53" s="187" t="s">
        <v>3092</v>
      </c>
      <c r="BN53" s="187" t="s">
        <v>3167</v>
      </c>
      <c r="BO53" s="187" t="s">
        <v>2961</v>
      </c>
      <c r="BP53" s="187" t="s">
        <v>3092</v>
      </c>
      <c r="BQ53" s="187" t="s">
        <v>3167</v>
      </c>
      <c r="BR53" s="187" t="s">
        <v>2961</v>
      </c>
      <c r="BS53" s="187" t="s">
        <v>3092</v>
      </c>
      <c r="BT53" s="187" t="s">
        <v>3167</v>
      </c>
      <c r="BU53" s="187" t="s">
        <v>2961</v>
      </c>
      <c r="BV53" s="187" t="s">
        <v>3092</v>
      </c>
      <c r="BW53" s="187" t="s">
        <v>3167</v>
      </c>
      <c r="BX53" s="187" t="s">
        <v>2961</v>
      </c>
      <c r="BY53" s="187" t="s">
        <v>3092</v>
      </c>
      <c r="BZ53" s="187" t="s">
        <v>3167</v>
      </c>
      <c r="CA53" s="187" t="s">
        <v>2961</v>
      </c>
      <c r="CB53" s="187" t="s">
        <v>3092</v>
      </c>
      <c r="CC53" s="187" t="s">
        <v>3167</v>
      </c>
      <c r="CD53" s="187" t="s">
        <v>2961</v>
      </c>
      <c r="CE53" s="187" t="s">
        <v>3092</v>
      </c>
      <c r="CF53" s="187" t="s">
        <v>3167</v>
      </c>
      <c r="CG53" s="187" t="s">
        <v>2961</v>
      </c>
      <c r="CH53" s="187" t="s">
        <v>3092</v>
      </c>
      <c r="CI53" s="187" t="s">
        <v>3167</v>
      </c>
      <c r="CJ53" s="187" t="s">
        <v>2961</v>
      </c>
      <c r="CK53" s="187" t="s">
        <v>3092</v>
      </c>
      <c r="CL53" s="187" t="s">
        <v>3167</v>
      </c>
      <c r="CM53" s="187" t="s">
        <v>2961</v>
      </c>
      <c r="CN53" s="187" t="s">
        <v>3092</v>
      </c>
      <c r="CO53" s="187" t="s">
        <v>3167</v>
      </c>
      <c r="CP53" s="187" t="s">
        <v>2961</v>
      </c>
      <c r="CQ53" s="187" t="s">
        <v>3168</v>
      </c>
      <c r="CR53" s="187" t="s">
        <v>3104</v>
      </c>
      <c r="CS53" s="187" t="s">
        <v>2961</v>
      </c>
      <c r="CT53" s="187" t="s">
        <v>3092</v>
      </c>
      <c r="CU53" s="187" t="s">
        <v>3167</v>
      </c>
      <c r="CV53" s="187" t="s">
        <v>2961</v>
      </c>
      <c r="CW53" s="187" t="s">
        <v>3092</v>
      </c>
      <c r="CX53" s="187" t="s">
        <v>3167</v>
      </c>
      <c r="CY53" s="187" t="s">
        <v>2961</v>
      </c>
      <c r="CZ53" s="187" t="s">
        <v>3092</v>
      </c>
      <c r="DA53" s="187" t="s">
        <v>3167</v>
      </c>
      <c r="DB53" s="187" t="s">
        <v>2961</v>
      </c>
      <c r="DC53" s="187" t="s">
        <v>3092</v>
      </c>
      <c r="DD53" s="187" t="s">
        <v>3167</v>
      </c>
      <c r="DE53" s="187" t="s">
        <v>2961</v>
      </c>
      <c r="DF53" s="187" t="s">
        <v>3105</v>
      </c>
      <c r="DG53" s="187" t="s">
        <v>3169</v>
      </c>
      <c r="DH53" s="187" t="s">
        <v>2961</v>
      </c>
      <c r="DI53" s="187" t="s">
        <v>3105</v>
      </c>
      <c r="DJ53" s="187" t="s">
        <v>3169</v>
      </c>
      <c r="DK53" s="187" t="s">
        <v>2961</v>
      </c>
      <c r="DL53" s="187" t="s">
        <v>3105</v>
      </c>
      <c r="DM53" s="187" t="s">
        <v>3169</v>
      </c>
      <c r="DN53" s="187" t="s">
        <v>2961</v>
      </c>
      <c r="DO53" s="187" t="s">
        <v>2850</v>
      </c>
      <c r="DP53" s="187" t="s">
        <v>3170</v>
      </c>
      <c r="DQ53" s="187" t="s">
        <v>2961</v>
      </c>
      <c r="DR53" s="187" t="s">
        <v>3108</v>
      </c>
      <c r="DS53" s="187" t="s">
        <v>3171</v>
      </c>
      <c r="DT53" s="187" t="s">
        <v>2961</v>
      </c>
      <c r="DU53" s="187" t="s">
        <v>3108</v>
      </c>
      <c r="DV53" s="187" t="s">
        <v>3171</v>
      </c>
      <c r="DW53" s="187" t="s">
        <v>2961</v>
      </c>
      <c r="DX53" s="187" t="s">
        <v>3108</v>
      </c>
      <c r="DY53" s="187" t="s">
        <v>3171</v>
      </c>
      <c r="DZ53" s="187" t="s">
        <v>2961</v>
      </c>
      <c r="EA53" s="187" t="s">
        <v>3108</v>
      </c>
      <c r="EB53" s="187" t="s">
        <v>3171</v>
      </c>
      <c r="EC53" s="187" t="s">
        <v>2961</v>
      </c>
      <c r="ED53" s="187" t="s">
        <v>3108</v>
      </c>
      <c r="EE53" s="187" t="s">
        <v>3171</v>
      </c>
      <c r="EF53" s="187" t="s">
        <v>2961</v>
      </c>
      <c r="EG53" s="187" t="s">
        <v>3092</v>
      </c>
      <c r="EH53" s="187" t="s">
        <v>3167</v>
      </c>
      <c r="EI53" s="187" t="s">
        <v>2961</v>
      </c>
      <c r="EJ53" s="187" t="s">
        <v>3092</v>
      </c>
      <c r="EK53" s="187" t="s">
        <v>3167</v>
      </c>
      <c r="EL53" s="187" t="s">
        <v>2961</v>
      </c>
      <c r="EM53" s="187" t="s">
        <v>3092</v>
      </c>
      <c r="EN53" s="187" t="s">
        <v>3167</v>
      </c>
      <c r="EO53" s="187" t="s">
        <v>2961</v>
      </c>
      <c r="EP53" s="187" t="s">
        <v>3092</v>
      </c>
      <c r="EQ53" s="187" t="s">
        <v>3172</v>
      </c>
      <c r="ER53" s="187" t="s">
        <v>2961</v>
      </c>
      <c r="ES53" s="187" t="s">
        <v>3092</v>
      </c>
      <c r="ET53" s="187" t="s">
        <v>3173</v>
      </c>
    </row>
    <row r="54" spans="1:150" x14ac:dyDescent="0.3">
      <c r="A54" s="1"/>
      <c r="B54" s="185" t="s">
        <v>3174</v>
      </c>
      <c r="C54" s="185" t="s">
        <v>109</v>
      </c>
      <c r="D54" s="185" t="s">
        <v>114</v>
      </c>
      <c r="E54" s="185" t="s">
        <v>3175</v>
      </c>
      <c r="F54" s="185" t="s">
        <v>3176</v>
      </c>
      <c r="G54" s="185" t="s">
        <v>2961</v>
      </c>
      <c r="H54" s="185" t="s">
        <v>3177</v>
      </c>
      <c r="I54" s="185" t="s">
        <v>3178</v>
      </c>
      <c r="J54" s="185" t="s">
        <v>2961</v>
      </c>
      <c r="K54" s="185" t="s">
        <v>3177</v>
      </c>
      <c r="L54" s="185" t="s">
        <v>3179</v>
      </c>
      <c r="M54" s="185" t="s">
        <v>2961</v>
      </c>
      <c r="N54" s="185" t="s">
        <v>3177</v>
      </c>
      <c r="O54" s="185" t="s">
        <v>3179</v>
      </c>
      <c r="P54" s="185" t="s">
        <v>2961</v>
      </c>
      <c r="Q54" s="185" t="s">
        <v>3177</v>
      </c>
      <c r="R54" s="185" t="s">
        <v>3180</v>
      </c>
      <c r="S54" s="185" t="s">
        <v>2961</v>
      </c>
      <c r="T54" s="185" t="s">
        <v>3177</v>
      </c>
      <c r="U54" s="185" t="s">
        <v>3180</v>
      </c>
      <c r="V54" s="185" t="s">
        <v>2961</v>
      </c>
      <c r="W54" s="185" t="s">
        <v>3177</v>
      </c>
      <c r="X54" s="185" t="s">
        <v>3180</v>
      </c>
      <c r="Y54" s="185" t="s">
        <v>2961</v>
      </c>
      <c r="Z54" s="185" t="s">
        <v>3177</v>
      </c>
      <c r="AA54" s="185" t="s">
        <v>3180</v>
      </c>
      <c r="AB54" s="185" t="s">
        <v>2961</v>
      </c>
      <c r="AC54" s="185" t="s">
        <v>3177</v>
      </c>
      <c r="AD54" s="185" t="s">
        <v>3180</v>
      </c>
      <c r="AE54" s="185" t="s">
        <v>2961</v>
      </c>
      <c r="AF54" s="185" t="s">
        <v>3177</v>
      </c>
      <c r="AG54" s="185" t="s">
        <v>3180</v>
      </c>
      <c r="AH54" s="185" t="s">
        <v>2961</v>
      </c>
      <c r="AI54" s="185" t="s">
        <v>3177</v>
      </c>
      <c r="AJ54" s="185" t="s">
        <v>3180</v>
      </c>
      <c r="AK54" s="185" t="s">
        <v>2961</v>
      </c>
      <c r="AL54" s="185" t="s">
        <v>3177</v>
      </c>
      <c r="AM54" s="185" t="s">
        <v>3180</v>
      </c>
      <c r="AN54" s="185" t="s">
        <v>2961</v>
      </c>
      <c r="AO54" s="185" t="s">
        <v>3177</v>
      </c>
      <c r="AP54" s="185" t="s">
        <v>3180</v>
      </c>
      <c r="AQ54" s="185" t="s">
        <v>2961</v>
      </c>
      <c r="AR54" s="185" t="s">
        <v>3181</v>
      </c>
      <c r="AS54" s="185" t="s">
        <v>2850</v>
      </c>
      <c r="AT54" s="185" t="s">
        <v>2961</v>
      </c>
      <c r="AU54" s="185" t="s">
        <v>3181</v>
      </c>
      <c r="AV54" s="185" t="s">
        <v>2850</v>
      </c>
      <c r="AW54" s="185" t="s">
        <v>2961</v>
      </c>
      <c r="AX54" s="185" t="s">
        <v>2850</v>
      </c>
      <c r="AY54" s="185" t="s">
        <v>3182</v>
      </c>
      <c r="AZ54" s="185" t="s">
        <v>2961</v>
      </c>
      <c r="BA54" s="185" t="s">
        <v>2850</v>
      </c>
      <c r="BB54" s="185" t="s">
        <v>3183</v>
      </c>
      <c r="BC54" s="185" t="s">
        <v>2961</v>
      </c>
      <c r="BD54" s="185" t="s">
        <v>2850</v>
      </c>
      <c r="BE54" s="185" t="s">
        <v>3184</v>
      </c>
      <c r="BF54" s="185" t="s">
        <v>2961</v>
      </c>
      <c r="BG54" s="185" t="s">
        <v>2850</v>
      </c>
      <c r="BH54" s="185" t="s">
        <v>3185</v>
      </c>
      <c r="BI54" s="185" t="s">
        <v>2961</v>
      </c>
      <c r="BJ54" s="185" t="s">
        <v>2850</v>
      </c>
      <c r="BK54" s="185" t="s">
        <v>3186</v>
      </c>
      <c r="BL54" s="185" t="s">
        <v>2961</v>
      </c>
      <c r="BM54" s="185" t="s">
        <v>2850</v>
      </c>
      <c r="BN54" s="185" t="s">
        <v>3187</v>
      </c>
      <c r="BO54" s="185" t="s">
        <v>2961</v>
      </c>
      <c r="BP54" s="185" t="s">
        <v>2850</v>
      </c>
      <c r="BQ54" s="185" t="s">
        <v>3188</v>
      </c>
      <c r="BR54" s="185" t="s">
        <v>2961</v>
      </c>
      <c r="BS54" s="185" t="s">
        <v>2850</v>
      </c>
      <c r="BT54" s="185" t="s">
        <v>3189</v>
      </c>
      <c r="BU54" s="185" t="s">
        <v>2961</v>
      </c>
      <c r="BV54" s="185" t="s">
        <v>2850</v>
      </c>
      <c r="BW54" s="185" t="s">
        <v>3190</v>
      </c>
      <c r="BX54" s="185" t="s">
        <v>2961</v>
      </c>
      <c r="BY54" s="185" t="s">
        <v>2850</v>
      </c>
      <c r="BZ54" s="185" t="s">
        <v>3191</v>
      </c>
      <c r="CA54" s="185" t="s">
        <v>2961</v>
      </c>
      <c r="CB54" s="185" t="s">
        <v>2850</v>
      </c>
      <c r="CC54" s="185" t="s">
        <v>3192</v>
      </c>
      <c r="CD54" s="185" t="s">
        <v>2961</v>
      </c>
      <c r="CE54" s="185" t="s">
        <v>2850</v>
      </c>
      <c r="CF54" s="185" t="s">
        <v>3193</v>
      </c>
      <c r="CG54" s="185" t="s">
        <v>2961</v>
      </c>
      <c r="CH54" s="185" t="s">
        <v>2850</v>
      </c>
      <c r="CI54" s="185" t="s">
        <v>3194</v>
      </c>
      <c r="CJ54" s="185" t="s">
        <v>2961</v>
      </c>
      <c r="CK54" s="185" t="s">
        <v>2850</v>
      </c>
      <c r="CL54" s="185" t="s">
        <v>3195</v>
      </c>
      <c r="CM54" s="185" t="s">
        <v>2961</v>
      </c>
      <c r="CN54" s="185" t="s">
        <v>3196</v>
      </c>
      <c r="CO54" s="185" t="s">
        <v>2850</v>
      </c>
      <c r="CP54" s="185" t="s">
        <v>2961</v>
      </c>
      <c r="CQ54" s="185" t="s">
        <v>2850</v>
      </c>
      <c r="CR54" s="185" t="s">
        <v>3180</v>
      </c>
      <c r="CS54" s="185" t="s">
        <v>2961</v>
      </c>
      <c r="CT54" s="185" t="s">
        <v>3196</v>
      </c>
      <c r="CU54" s="185" t="s">
        <v>2850</v>
      </c>
      <c r="CV54" s="185" t="s">
        <v>2961</v>
      </c>
      <c r="CW54" s="185" t="s">
        <v>2850</v>
      </c>
      <c r="CX54" s="185" t="s">
        <v>3197</v>
      </c>
      <c r="CY54" s="185" t="s">
        <v>2961</v>
      </c>
      <c r="CZ54" s="185" t="s">
        <v>2850</v>
      </c>
      <c r="DA54" s="185" t="s">
        <v>2850</v>
      </c>
      <c r="DB54" s="185" t="s">
        <v>2961</v>
      </c>
      <c r="DC54" s="185" t="s">
        <v>2850</v>
      </c>
      <c r="DD54" s="185" t="s">
        <v>2850</v>
      </c>
      <c r="DE54" s="185" t="s">
        <v>2961</v>
      </c>
      <c r="DF54" s="185" t="s">
        <v>3196</v>
      </c>
      <c r="DG54" s="185" t="s">
        <v>3198</v>
      </c>
      <c r="DH54" s="185" t="s">
        <v>2961</v>
      </c>
      <c r="DI54" s="185" t="s">
        <v>3196</v>
      </c>
      <c r="DJ54" s="185" t="s">
        <v>3199</v>
      </c>
      <c r="DK54" s="185" t="s">
        <v>2961</v>
      </c>
      <c r="DL54" s="185" t="s">
        <v>3196</v>
      </c>
      <c r="DM54" s="185" t="s">
        <v>3200</v>
      </c>
      <c r="DN54" s="185" t="s">
        <v>2961</v>
      </c>
      <c r="DO54" s="185" t="s">
        <v>2850</v>
      </c>
      <c r="DP54" s="185" t="s">
        <v>3201</v>
      </c>
      <c r="DQ54" s="185" t="s">
        <v>2961</v>
      </c>
      <c r="DR54" s="185" t="s">
        <v>3177</v>
      </c>
      <c r="DS54" s="185" t="s">
        <v>3202</v>
      </c>
      <c r="DT54" s="185" t="s">
        <v>2961</v>
      </c>
      <c r="DU54" s="185" t="s">
        <v>3177</v>
      </c>
      <c r="DV54" s="185" t="s">
        <v>3203</v>
      </c>
      <c r="DW54" s="185" t="s">
        <v>2961</v>
      </c>
      <c r="DX54" s="185" t="s">
        <v>3177</v>
      </c>
      <c r="DY54" s="185" t="s">
        <v>3202</v>
      </c>
      <c r="DZ54" s="185" t="s">
        <v>2961</v>
      </c>
      <c r="EA54" s="185" t="s">
        <v>3177</v>
      </c>
      <c r="EB54" s="185" t="s">
        <v>3202</v>
      </c>
      <c r="EC54" s="185" t="s">
        <v>2961</v>
      </c>
      <c r="ED54" s="185" t="s">
        <v>3177</v>
      </c>
      <c r="EE54" s="185" t="s">
        <v>3203</v>
      </c>
      <c r="EF54" s="185" t="s">
        <v>2961</v>
      </c>
      <c r="EG54" s="185" t="s">
        <v>3177</v>
      </c>
      <c r="EH54" s="185" t="s">
        <v>3204</v>
      </c>
      <c r="EI54" s="185" t="s">
        <v>2961</v>
      </c>
      <c r="EJ54" s="185" t="s">
        <v>3177</v>
      </c>
      <c r="EK54" s="185" t="s">
        <v>3205</v>
      </c>
      <c r="EL54" s="185" t="s">
        <v>2961</v>
      </c>
      <c r="EM54" s="185" t="s">
        <v>3177</v>
      </c>
      <c r="EN54" s="185" t="s">
        <v>3206</v>
      </c>
      <c r="EO54" s="185" t="s">
        <v>2961</v>
      </c>
      <c r="EP54" s="185" t="s">
        <v>3177</v>
      </c>
      <c r="EQ54" s="185" t="s">
        <v>3207</v>
      </c>
      <c r="ER54" s="185" t="s">
        <v>2961</v>
      </c>
      <c r="ES54" s="185" t="s">
        <v>3177</v>
      </c>
      <c r="ET54" s="185" t="s">
        <v>3208</v>
      </c>
    </row>
    <row r="55" spans="1:150" x14ac:dyDescent="0.3">
      <c r="A55" s="1"/>
      <c r="B55" s="186" t="s">
        <v>3209</v>
      </c>
      <c r="C55" s="186" t="s">
        <v>109</v>
      </c>
      <c r="D55" s="186" t="s">
        <v>114</v>
      </c>
      <c r="E55" s="186" t="s">
        <v>3210</v>
      </c>
      <c r="F55" s="186" t="s">
        <v>3211</v>
      </c>
      <c r="G55" s="187" t="s">
        <v>2961</v>
      </c>
      <c r="H55" s="187" t="s">
        <v>3177</v>
      </c>
      <c r="I55" s="187" t="s">
        <v>3178</v>
      </c>
      <c r="J55" s="187" t="s">
        <v>2961</v>
      </c>
      <c r="K55" s="187" t="s">
        <v>3177</v>
      </c>
      <c r="L55" s="187" t="s">
        <v>3179</v>
      </c>
      <c r="M55" s="187" t="s">
        <v>2961</v>
      </c>
      <c r="N55" s="187" t="s">
        <v>3177</v>
      </c>
      <c r="O55" s="187" t="s">
        <v>3179</v>
      </c>
      <c r="P55" s="187" t="s">
        <v>2961</v>
      </c>
      <c r="Q55" s="187" t="s">
        <v>3177</v>
      </c>
      <c r="R55" s="187" t="s">
        <v>3180</v>
      </c>
      <c r="S55" s="187" t="s">
        <v>2961</v>
      </c>
      <c r="T55" s="187" t="s">
        <v>3177</v>
      </c>
      <c r="U55" s="187" t="s">
        <v>3180</v>
      </c>
      <c r="V55" s="187" t="s">
        <v>2961</v>
      </c>
      <c r="W55" s="187" t="s">
        <v>3177</v>
      </c>
      <c r="X55" s="187" t="s">
        <v>3180</v>
      </c>
      <c r="Y55" s="187" t="s">
        <v>2961</v>
      </c>
      <c r="Z55" s="187" t="s">
        <v>3177</v>
      </c>
      <c r="AA55" s="187" t="s">
        <v>3180</v>
      </c>
      <c r="AB55" s="187" t="s">
        <v>2961</v>
      </c>
      <c r="AC55" s="187" t="s">
        <v>3177</v>
      </c>
      <c r="AD55" s="187" t="s">
        <v>3180</v>
      </c>
      <c r="AE55" s="187" t="s">
        <v>2961</v>
      </c>
      <c r="AF55" s="187" t="s">
        <v>3177</v>
      </c>
      <c r="AG55" s="187" t="s">
        <v>3180</v>
      </c>
      <c r="AH55" s="187" t="s">
        <v>2961</v>
      </c>
      <c r="AI55" s="187" t="s">
        <v>3177</v>
      </c>
      <c r="AJ55" s="187" t="s">
        <v>3180</v>
      </c>
      <c r="AK55" s="187" t="s">
        <v>2961</v>
      </c>
      <c r="AL55" s="187" t="s">
        <v>3177</v>
      </c>
      <c r="AM55" s="187" t="s">
        <v>3180</v>
      </c>
      <c r="AN55" s="187" t="s">
        <v>2961</v>
      </c>
      <c r="AO55" s="187" t="s">
        <v>3177</v>
      </c>
      <c r="AP55" s="187" t="s">
        <v>3180</v>
      </c>
      <c r="AQ55" s="187" t="s">
        <v>2961</v>
      </c>
      <c r="AR55" s="187" t="s">
        <v>3181</v>
      </c>
      <c r="AS55" s="187" t="s">
        <v>2850</v>
      </c>
      <c r="AT55" s="187" t="s">
        <v>2961</v>
      </c>
      <c r="AU55" s="187" t="s">
        <v>3181</v>
      </c>
      <c r="AV55" s="187" t="s">
        <v>2850</v>
      </c>
      <c r="AW55" s="187" t="s">
        <v>2961</v>
      </c>
      <c r="AX55" s="187" t="s">
        <v>2850</v>
      </c>
      <c r="AY55" s="187" t="s">
        <v>3182</v>
      </c>
      <c r="AZ55" s="187" t="s">
        <v>2961</v>
      </c>
      <c r="BA55" s="187" t="s">
        <v>2850</v>
      </c>
      <c r="BB55" s="187" t="s">
        <v>3183</v>
      </c>
      <c r="BC55" s="187" t="s">
        <v>2961</v>
      </c>
      <c r="BD55" s="187" t="s">
        <v>2850</v>
      </c>
      <c r="BE55" s="187" t="s">
        <v>3184</v>
      </c>
      <c r="BF55" s="187" t="s">
        <v>2961</v>
      </c>
      <c r="BG55" s="187" t="s">
        <v>2850</v>
      </c>
      <c r="BH55" s="187" t="s">
        <v>3185</v>
      </c>
      <c r="BI55" s="187" t="s">
        <v>2961</v>
      </c>
      <c r="BJ55" s="187" t="s">
        <v>2850</v>
      </c>
      <c r="BK55" s="187" t="s">
        <v>3186</v>
      </c>
      <c r="BL55" s="187" t="s">
        <v>2961</v>
      </c>
      <c r="BM55" s="187" t="s">
        <v>2850</v>
      </c>
      <c r="BN55" s="187" t="s">
        <v>3187</v>
      </c>
      <c r="BO55" s="187" t="s">
        <v>2961</v>
      </c>
      <c r="BP55" s="187" t="s">
        <v>2850</v>
      </c>
      <c r="BQ55" s="187" t="s">
        <v>3188</v>
      </c>
      <c r="BR55" s="187" t="s">
        <v>2961</v>
      </c>
      <c r="BS55" s="187" t="s">
        <v>2850</v>
      </c>
      <c r="BT55" s="187" t="s">
        <v>3189</v>
      </c>
      <c r="BU55" s="187" t="s">
        <v>2961</v>
      </c>
      <c r="BV55" s="187" t="s">
        <v>2850</v>
      </c>
      <c r="BW55" s="187" t="s">
        <v>3190</v>
      </c>
      <c r="BX55" s="187" t="s">
        <v>2961</v>
      </c>
      <c r="BY55" s="187" t="s">
        <v>2850</v>
      </c>
      <c r="BZ55" s="187" t="s">
        <v>3191</v>
      </c>
      <c r="CA55" s="187" t="s">
        <v>2961</v>
      </c>
      <c r="CB55" s="187" t="s">
        <v>2850</v>
      </c>
      <c r="CC55" s="187" t="s">
        <v>3192</v>
      </c>
      <c r="CD55" s="187" t="s">
        <v>2961</v>
      </c>
      <c r="CE55" s="187" t="s">
        <v>2850</v>
      </c>
      <c r="CF55" s="187" t="s">
        <v>3193</v>
      </c>
      <c r="CG55" s="187" t="s">
        <v>2961</v>
      </c>
      <c r="CH55" s="187" t="s">
        <v>2850</v>
      </c>
      <c r="CI55" s="187" t="s">
        <v>3194</v>
      </c>
      <c r="CJ55" s="187" t="s">
        <v>2961</v>
      </c>
      <c r="CK55" s="187" t="s">
        <v>2850</v>
      </c>
      <c r="CL55" s="187" t="s">
        <v>3195</v>
      </c>
      <c r="CM55" s="187" t="s">
        <v>2961</v>
      </c>
      <c r="CN55" s="187" t="s">
        <v>3196</v>
      </c>
      <c r="CO55" s="187" t="s">
        <v>2850</v>
      </c>
      <c r="CP55" s="187" t="s">
        <v>2961</v>
      </c>
      <c r="CQ55" s="187" t="s">
        <v>2850</v>
      </c>
      <c r="CR55" s="187" t="s">
        <v>3180</v>
      </c>
      <c r="CS55" s="187" t="s">
        <v>2961</v>
      </c>
      <c r="CT55" s="187" t="s">
        <v>3196</v>
      </c>
      <c r="CU55" s="187" t="s">
        <v>2850</v>
      </c>
      <c r="CV55" s="187" t="s">
        <v>2961</v>
      </c>
      <c r="CW55" s="187" t="s">
        <v>2850</v>
      </c>
      <c r="CX55" s="187" t="s">
        <v>3197</v>
      </c>
      <c r="CY55" s="187" t="s">
        <v>2961</v>
      </c>
      <c r="CZ55" s="187" t="s">
        <v>2850</v>
      </c>
      <c r="DA55" s="187" t="s">
        <v>2850</v>
      </c>
      <c r="DB55" s="187" t="s">
        <v>2961</v>
      </c>
      <c r="DC55" s="187" t="s">
        <v>2850</v>
      </c>
      <c r="DD55" s="187" t="s">
        <v>2850</v>
      </c>
      <c r="DE55" s="187" t="s">
        <v>2961</v>
      </c>
      <c r="DF55" s="187" t="s">
        <v>3196</v>
      </c>
      <c r="DG55" s="187" t="s">
        <v>3198</v>
      </c>
      <c r="DH55" s="187" t="s">
        <v>2961</v>
      </c>
      <c r="DI55" s="187" t="s">
        <v>3196</v>
      </c>
      <c r="DJ55" s="187" t="s">
        <v>3199</v>
      </c>
      <c r="DK55" s="187" t="s">
        <v>2961</v>
      </c>
      <c r="DL55" s="187" t="s">
        <v>3196</v>
      </c>
      <c r="DM55" s="187" t="s">
        <v>3200</v>
      </c>
      <c r="DN55" s="187" t="s">
        <v>2961</v>
      </c>
      <c r="DO55" s="187" t="s">
        <v>2850</v>
      </c>
      <c r="DP55" s="187" t="s">
        <v>3201</v>
      </c>
      <c r="DQ55" s="187" t="s">
        <v>2961</v>
      </c>
      <c r="DR55" s="187" t="s">
        <v>3177</v>
      </c>
      <c r="DS55" s="187" t="s">
        <v>3202</v>
      </c>
      <c r="DT55" s="187" t="s">
        <v>2961</v>
      </c>
      <c r="DU55" s="187" t="s">
        <v>3177</v>
      </c>
      <c r="DV55" s="187" t="s">
        <v>3203</v>
      </c>
      <c r="DW55" s="187" t="s">
        <v>2961</v>
      </c>
      <c r="DX55" s="187" t="s">
        <v>3177</v>
      </c>
      <c r="DY55" s="187" t="s">
        <v>3202</v>
      </c>
      <c r="DZ55" s="187" t="s">
        <v>2961</v>
      </c>
      <c r="EA55" s="187" t="s">
        <v>3177</v>
      </c>
      <c r="EB55" s="187" t="s">
        <v>3202</v>
      </c>
      <c r="EC55" s="187" t="s">
        <v>2961</v>
      </c>
      <c r="ED55" s="187" t="s">
        <v>3177</v>
      </c>
      <c r="EE55" s="187" t="s">
        <v>3203</v>
      </c>
      <c r="EF55" s="187" t="s">
        <v>2961</v>
      </c>
      <c r="EG55" s="187" t="s">
        <v>3177</v>
      </c>
      <c r="EH55" s="187" t="s">
        <v>3204</v>
      </c>
      <c r="EI55" s="187" t="s">
        <v>2961</v>
      </c>
      <c r="EJ55" s="187" t="s">
        <v>3177</v>
      </c>
      <c r="EK55" s="187" t="s">
        <v>3205</v>
      </c>
      <c r="EL55" s="187" t="s">
        <v>2961</v>
      </c>
      <c r="EM55" s="187" t="s">
        <v>3177</v>
      </c>
      <c r="EN55" s="187" t="s">
        <v>3206</v>
      </c>
      <c r="EO55" s="187" t="s">
        <v>2961</v>
      </c>
      <c r="EP55" s="187" t="s">
        <v>3177</v>
      </c>
      <c r="EQ55" s="187" t="s">
        <v>3207</v>
      </c>
      <c r="ER55" s="187" t="s">
        <v>2961</v>
      </c>
      <c r="ES55" s="187" t="s">
        <v>3177</v>
      </c>
      <c r="ET55" s="187" t="s">
        <v>3208</v>
      </c>
    </row>
    <row r="56" spans="1:150" x14ac:dyDescent="0.3">
      <c r="A56" s="1"/>
      <c r="B56" s="186" t="s">
        <v>3212</v>
      </c>
      <c r="C56" s="186" t="s">
        <v>109</v>
      </c>
      <c r="D56" s="186" t="s">
        <v>114</v>
      </c>
      <c r="E56" s="186" t="s">
        <v>3213</v>
      </c>
      <c r="F56" s="186" t="s">
        <v>3214</v>
      </c>
      <c r="G56" s="187" t="s">
        <v>2961</v>
      </c>
      <c r="H56" s="187" t="s">
        <v>2850</v>
      </c>
      <c r="I56" s="187" t="s">
        <v>2850</v>
      </c>
      <c r="J56" s="187" t="s">
        <v>2961</v>
      </c>
      <c r="K56" s="187" t="s">
        <v>2850</v>
      </c>
      <c r="L56" s="187" t="s">
        <v>2850</v>
      </c>
      <c r="M56" s="187" t="s">
        <v>2961</v>
      </c>
      <c r="N56" s="187" t="s">
        <v>2850</v>
      </c>
      <c r="O56" s="187" t="s">
        <v>2850</v>
      </c>
      <c r="P56" s="187" t="s">
        <v>2961</v>
      </c>
      <c r="Q56" s="187" t="s">
        <v>2850</v>
      </c>
      <c r="R56" s="187" t="s">
        <v>2850</v>
      </c>
      <c r="S56" s="187" t="s">
        <v>2961</v>
      </c>
      <c r="T56" s="187" t="s">
        <v>2850</v>
      </c>
      <c r="U56" s="187" t="s">
        <v>2850</v>
      </c>
      <c r="V56" s="187" t="s">
        <v>2961</v>
      </c>
      <c r="W56" s="187" t="s">
        <v>2850</v>
      </c>
      <c r="X56" s="187" t="s">
        <v>2850</v>
      </c>
      <c r="Y56" s="187" t="s">
        <v>2961</v>
      </c>
      <c r="Z56" s="187" t="s">
        <v>2850</v>
      </c>
      <c r="AA56" s="187" t="s">
        <v>2850</v>
      </c>
      <c r="AB56" s="187" t="s">
        <v>2961</v>
      </c>
      <c r="AC56" s="187" t="s">
        <v>2850</v>
      </c>
      <c r="AD56" s="187" t="s">
        <v>2850</v>
      </c>
      <c r="AE56" s="187" t="s">
        <v>2961</v>
      </c>
      <c r="AF56" s="187" t="s">
        <v>2850</v>
      </c>
      <c r="AG56" s="187" t="s">
        <v>2850</v>
      </c>
      <c r="AH56" s="187" t="s">
        <v>2961</v>
      </c>
      <c r="AI56" s="187" t="s">
        <v>2850</v>
      </c>
      <c r="AJ56" s="187" t="s">
        <v>2850</v>
      </c>
      <c r="AK56" s="187" t="s">
        <v>2961</v>
      </c>
      <c r="AL56" s="187" t="s">
        <v>2850</v>
      </c>
      <c r="AM56" s="187" t="s">
        <v>2850</v>
      </c>
      <c r="AN56" s="187" t="s">
        <v>2961</v>
      </c>
      <c r="AO56" s="187" t="s">
        <v>2850</v>
      </c>
      <c r="AP56" s="187" t="s">
        <v>2850</v>
      </c>
      <c r="AQ56" s="187" t="s">
        <v>2961</v>
      </c>
      <c r="AR56" s="187" t="s">
        <v>2850</v>
      </c>
      <c r="AS56" s="187" t="s">
        <v>2850</v>
      </c>
      <c r="AT56" s="187" t="s">
        <v>2961</v>
      </c>
      <c r="AU56" s="187" t="s">
        <v>2850</v>
      </c>
      <c r="AV56" s="187" t="s">
        <v>2850</v>
      </c>
      <c r="AW56" s="187" t="s">
        <v>2961</v>
      </c>
      <c r="AX56" s="187" t="s">
        <v>2850</v>
      </c>
      <c r="AY56" s="187" t="s">
        <v>2850</v>
      </c>
      <c r="AZ56" s="187" t="s">
        <v>2961</v>
      </c>
      <c r="BA56" s="187" t="s">
        <v>2850</v>
      </c>
      <c r="BB56" s="187" t="s">
        <v>2850</v>
      </c>
      <c r="BC56" s="187" t="s">
        <v>2961</v>
      </c>
      <c r="BD56" s="187" t="s">
        <v>2850</v>
      </c>
      <c r="BE56" s="187" t="s">
        <v>2850</v>
      </c>
      <c r="BF56" s="187" t="s">
        <v>2961</v>
      </c>
      <c r="BG56" s="187" t="s">
        <v>2850</v>
      </c>
      <c r="BH56" s="187" t="s">
        <v>2850</v>
      </c>
      <c r="BI56" s="187" t="s">
        <v>2961</v>
      </c>
      <c r="BJ56" s="187" t="s">
        <v>2850</v>
      </c>
      <c r="BK56" s="187" t="s">
        <v>2850</v>
      </c>
      <c r="BL56" s="187" t="s">
        <v>2961</v>
      </c>
      <c r="BM56" s="187" t="s">
        <v>2850</v>
      </c>
      <c r="BN56" s="187" t="s">
        <v>2850</v>
      </c>
      <c r="BO56" s="187" t="s">
        <v>2961</v>
      </c>
      <c r="BP56" s="187" t="s">
        <v>2850</v>
      </c>
      <c r="BQ56" s="187" t="s">
        <v>2850</v>
      </c>
      <c r="BR56" s="187" t="s">
        <v>2961</v>
      </c>
      <c r="BS56" s="187" t="s">
        <v>2850</v>
      </c>
      <c r="BT56" s="187" t="s">
        <v>2850</v>
      </c>
      <c r="BU56" s="187" t="s">
        <v>2961</v>
      </c>
      <c r="BV56" s="187" t="s">
        <v>2850</v>
      </c>
      <c r="BW56" s="187" t="s">
        <v>2850</v>
      </c>
      <c r="BX56" s="187" t="s">
        <v>2961</v>
      </c>
      <c r="BY56" s="187" t="s">
        <v>2850</v>
      </c>
      <c r="BZ56" s="187" t="s">
        <v>2850</v>
      </c>
      <c r="CA56" s="187" t="s">
        <v>2961</v>
      </c>
      <c r="CB56" s="187" t="s">
        <v>2850</v>
      </c>
      <c r="CC56" s="187" t="s">
        <v>2850</v>
      </c>
      <c r="CD56" s="187" t="s">
        <v>2961</v>
      </c>
      <c r="CE56" s="187" t="s">
        <v>2850</v>
      </c>
      <c r="CF56" s="187" t="s">
        <v>2850</v>
      </c>
      <c r="CG56" s="187" t="s">
        <v>2961</v>
      </c>
      <c r="CH56" s="187" t="s">
        <v>2850</v>
      </c>
      <c r="CI56" s="187" t="s">
        <v>2850</v>
      </c>
      <c r="CJ56" s="187" t="s">
        <v>2961</v>
      </c>
      <c r="CK56" s="187" t="s">
        <v>2850</v>
      </c>
      <c r="CL56" s="187" t="s">
        <v>2850</v>
      </c>
      <c r="CM56" s="187" t="s">
        <v>2961</v>
      </c>
      <c r="CN56" s="187" t="s">
        <v>2850</v>
      </c>
      <c r="CO56" s="187" t="s">
        <v>2850</v>
      </c>
      <c r="CP56" s="187" t="s">
        <v>2961</v>
      </c>
      <c r="CQ56" s="187" t="s">
        <v>2850</v>
      </c>
      <c r="CR56" s="187" t="s">
        <v>2850</v>
      </c>
      <c r="CS56" s="187" t="s">
        <v>2961</v>
      </c>
      <c r="CT56" s="187" t="s">
        <v>2850</v>
      </c>
      <c r="CU56" s="187" t="s">
        <v>2850</v>
      </c>
      <c r="CV56" s="187" t="s">
        <v>2961</v>
      </c>
      <c r="CW56" s="187" t="s">
        <v>2850</v>
      </c>
      <c r="CX56" s="187" t="s">
        <v>2850</v>
      </c>
      <c r="CY56" s="187" t="s">
        <v>2961</v>
      </c>
      <c r="CZ56" s="187" t="s">
        <v>2850</v>
      </c>
      <c r="DA56" s="187" t="s">
        <v>2850</v>
      </c>
      <c r="DB56" s="187" t="s">
        <v>2961</v>
      </c>
      <c r="DC56" s="187" t="s">
        <v>2850</v>
      </c>
      <c r="DD56" s="187" t="s">
        <v>2850</v>
      </c>
      <c r="DE56" s="187" t="s">
        <v>2961</v>
      </c>
      <c r="DF56" s="187" t="s">
        <v>2850</v>
      </c>
      <c r="DG56" s="187" t="s">
        <v>2850</v>
      </c>
      <c r="DH56" s="187" t="s">
        <v>2961</v>
      </c>
      <c r="DI56" s="187" t="s">
        <v>2850</v>
      </c>
      <c r="DJ56" s="187" t="s">
        <v>2850</v>
      </c>
      <c r="DK56" s="187" t="s">
        <v>2961</v>
      </c>
      <c r="DL56" s="187" t="s">
        <v>2850</v>
      </c>
      <c r="DM56" s="187" t="s">
        <v>2850</v>
      </c>
      <c r="DN56" s="187" t="s">
        <v>2961</v>
      </c>
      <c r="DO56" s="187" t="s">
        <v>2850</v>
      </c>
      <c r="DP56" s="187" t="s">
        <v>2850</v>
      </c>
      <c r="DQ56" s="187" t="s">
        <v>2961</v>
      </c>
      <c r="DR56" s="187" t="s">
        <v>2850</v>
      </c>
      <c r="DS56" s="187" t="s">
        <v>2850</v>
      </c>
      <c r="DT56" s="187" t="s">
        <v>2961</v>
      </c>
      <c r="DU56" s="187" t="s">
        <v>2850</v>
      </c>
      <c r="DV56" s="187" t="s">
        <v>2850</v>
      </c>
      <c r="DW56" s="187" t="s">
        <v>2961</v>
      </c>
      <c r="DX56" s="187" t="s">
        <v>2850</v>
      </c>
      <c r="DY56" s="187" t="s">
        <v>2850</v>
      </c>
      <c r="DZ56" s="187" t="s">
        <v>2961</v>
      </c>
      <c r="EA56" s="187" t="s">
        <v>2850</v>
      </c>
      <c r="EB56" s="187" t="s">
        <v>2850</v>
      </c>
      <c r="EC56" s="187" t="s">
        <v>2961</v>
      </c>
      <c r="ED56" s="187" t="s">
        <v>2850</v>
      </c>
      <c r="EE56" s="187" t="s">
        <v>2850</v>
      </c>
      <c r="EF56" s="187" t="s">
        <v>2961</v>
      </c>
      <c r="EG56" s="187" t="s">
        <v>2850</v>
      </c>
      <c r="EH56" s="187" t="s">
        <v>2850</v>
      </c>
      <c r="EI56" s="187" t="s">
        <v>2961</v>
      </c>
      <c r="EJ56" s="187" t="s">
        <v>2850</v>
      </c>
      <c r="EK56" s="187" t="s">
        <v>2850</v>
      </c>
      <c r="EL56" s="187" t="s">
        <v>2961</v>
      </c>
      <c r="EM56" s="187" t="s">
        <v>2850</v>
      </c>
      <c r="EN56" s="187" t="s">
        <v>2850</v>
      </c>
      <c r="EO56" s="187" t="s">
        <v>2961</v>
      </c>
      <c r="EP56" s="187" t="s">
        <v>2850</v>
      </c>
      <c r="EQ56" s="187" t="s">
        <v>2850</v>
      </c>
      <c r="ER56" s="187" t="s">
        <v>2961</v>
      </c>
      <c r="ES56" s="187" t="s">
        <v>2850</v>
      </c>
      <c r="ET56" s="187" t="s">
        <v>2850</v>
      </c>
    </row>
    <row r="57" spans="1:150" x14ac:dyDescent="0.3">
      <c r="A57" s="1"/>
      <c r="B57" s="185" t="s">
        <v>3215</v>
      </c>
      <c r="C57" s="185" t="s">
        <v>75</v>
      </c>
      <c r="D57" s="185" t="s">
        <v>3216</v>
      </c>
      <c r="E57" s="185" t="s">
        <v>3217</v>
      </c>
      <c r="F57" s="185" t="s">
        <v>3218</v>
      </c>
      <c r="G57" s="185" t="s">
        <v>2961</v>
      </c>
      <c r="H57" s="185" t="s">
        <v>3004</v>
      </c>
      <c r="I57" s="185" t="s">
        <v>3004</v>
      </c>
      <c r="J57" s="185" t="s">
        <v>2961</v>
      </c>
      <c r="K57" s="185" t="s">
        <v>3004</v>
      </c>
      <c r="L57" s="185" t="s">
        <v>3004</v>
      </c>
      <c r="M57" s="185" t="s">
        <v>2961</v>
      </c>
      <c r="N57" s="185" t="s">
        <v>3004</v>
      </c>
      <c r="O57" s="185" t="s">
        <v>3004</v>
      </c>
      <c r="P57" s="185" t="s">
        <v>2961</v>
      </c>
      <c r="Q57" s="185" t="s">
        <v>3004</v>
      </c>
      <c r="R57" s="185" t="s">
        <v>3004</v>
      </c>
      <c r="S57" s="185" t="s">
        <v>2961</v>
      </c>
      <c r="T57" s="185" t="s">
        <v>3004</v>
      </c>
      <c r="U57" s="185" t="s">
        <v>3004</v>
      </c>
      <c r="V57" s="185" t="s">
        <v>2961</v>
      </c>
      <c r="W57" s="185" t="s">
        <v>3004</v>
      </c>
      <c r="X57" s="185" t="s">
        <v>3004</v>
      </c>
      <c r="Y57" s="185" t="s">
        <v>2961</v>
      </c>
      <c r="Z57" s="185" t="s">
        <v>3004</v>
      </c>
      <c r="AA57" s="185" t="s">
        <v>3004</v>
      </c>
      <c r="AB57" s="185" t="s">
        <v>2961</v>
      </c>
      <c r="AC57" s="185" t="s">
        <v>2850</v>
      </c>
      <c r="AD57" s="185" t="s">
        <v>2850</v>
      </c>
      <c r="AE57" s="185" t="s">
        <v>2961</v>
      </c>
      <c r="AF57" s="185" t="s">
        <v>3004</v>
      </c>
      <c r="AG57" s="185" t="s">
        <v>3004</v>
      </c>
      <c r="AH57" s="185" t="s">
        <v>2961</v>
      </c>
      <c r="AI57" s="185" t="s">
        <v>3004</v>
      </c>
      <c r="AJ57" s="185" t="s">
        <v>3004</v>
      </c>
      <c r="AK57" s="185" t="s">
        <v>2961</v>
      </c>
      <c r="AL57" s="185" t="s">
        <v>3004</v>
      </c>
      <c r="AM57" s="185" t="s">
        <v>3004</v>
      </c>
      <c r="AN57" s="185" t="s">
        <v>2961</v>
      </c>
      <c r="AO57" s="185" t="s">
        <v>3004</v>
      </c>
      <c r="AP57" s="185" t="s">
        <v>3004</v>
      </c>
      <c r="AQ57" s="185" t="s">
        <v>2961</v>
      </c>
      <c r="AR57" s="185" t="s">
        <v>3219</v>
      </c>
      <c r="AS57" s="185" t="s">
        <v>3220</v>
      </c>
      <c r="AT57" s="185" t="s">
        <v>2961</v>
      </c>
      <c r="AU57" s="185" t="s">
        <v>3219</v>
      </c>
      <c r="AV57" s="185" t="s">
        <v>3221</v>
      </c>
      <c r="AW57" s="185" t="s">
        <v>2961</v>
      </c>
      <c r="AX57" s="185" t="s">
        <v>3219</v>
      </c>
      <c r="AY57" s="185" t="s">
        <v>3222</v>
      </c>
      <c r="AZ57" s="185" t="s">
        <v>2961</v>
      </c>
      <c r="BA57" s="185" t="s">
        <v>3219</v>
      </c>
      <c r="BB57" s="185" t="s">
        <v>3223</v>
      </c>
      <c r="BC57" s="185" t="s">
        <v>2961</v>
      </c>
      <c r="BD57" s="185" t="s">
        <v>3219</v>
      </c>
      <c r="BE57" s="185" t="s">
        <v>3224</v>
      </c>
      <c r="BF57" s="185" t="s">
        <v>2961</v>
      </c>
      <c r="BG57" s="185" t="s">
        <v>3219</v>
      </c>
      <c r="BH57" s="185" t="s">
        <v>3225</v>
      </c>
      <c r="BI57" s="185" t="s">
        <v>2961</v>
      </c>
      <c r="BJ57" s="185" t="s">
        <v>3219</v>
      </c>
      <c r="BK57" s="185" t="s">
        <v>3226</v>
      </c>
      <c r="BL57" s="185" t="s">
        <v>2961</v>
      </c>
      <c r="BM57" s="185" t="s">
        <v>3219</v>
      </c>
      <c r="BN57" s="185" t="s">
        <v>3227</v>
      </c>
      <c r="BO57" s="185" t="s">
        <v>2961</v>
      </c>
      <c r="BP57" s="185" t="s">
        <v>3219</v>
      </c>
      <c r="BQ57" s="185" t="s">
        <v>3228</v>
      </c>
      <c r="BR57" s="185" t="s">
        <v>2961</v>
      </c>
      <c r="BS57" s="185" t="s">
        <v>3219</v>
      </c>
      <c r="BT57" s="185" t="s">
        <v>3229</v>
      </c>
      <c r="BU57" s="185" t="s">
        <v>2961</v>
      </c>
      <c r="BV57" s="185" t="s">
        <v>3219</v>
      </c>
      <c r="BW57" s="185" t="s">
        <v>3230</v>
      </c>
      <c r="BX57" s="185" t="s">
        <v>2961</v>
      </c>
      <c r="BY57" s="185" t="s">
        <v>3219</v>
      </c>
      <c r="BZ57" s="185" t="s">
        <v>3231</v>
      </c>
      <c r="CA57" s="185" t="s">
        <v>2961</v>
      </c>
      <c r="CB57" s="185" t="s">
        <v>3219</v>
      </c>
      <c r="CC57" s="185" t="s">
        <v>3232</v>
      </c>
      <c r="CD57" s="185" t="s">
        <v>2961</v>
      </c>
      <c r="CE57" s="185" t="s">
        <v>3219</v>
      </c>
      <c r="CF57" s="185" t="s">
        <v>3233</v>
      </c>
      <c r="CG57" s="185" t="s">
        <v>2961</v>
      </c>
      <c r="CH57" s="185" t="s">
        <v>3219</v>
      </c>
      <c r="CI57" s="185" t="s">
        <v>3234</v>
      </c>
      <c r="CJ57" s="185" t="s">
        <v>2961</v>
      </c>
      <c r="CK57" s="185" t="s">
        <v>3219</v>
      </c>
      <c r="CL57" s="185" t="s">
        <v>3235</v>
      </c>
      <c r="CM57" s="185" t="s">
        <v>2961</v>
      </c>
      <c r="CN57" s="185" t="s">
        <v>3219</v>
      </c>
      <c r="CO57" s="185" t="s">
        <v>3236</v>
      </c>
      <c r="CP57" s="185" t="s">
        <v>2961</v>
      </c>
      <c r="CQ57" s="185" t="s">
        <v>3219</v>
      </c>
      <c r="CR57" s="185" t="s">
        <v>3219</v>
      </c>
      <c r="CS57" s="185" t="s">
        <v>2961</v>
      </c>
      <c r="CT57" s="185" t="s">
        <v>3219</v>
      </c>
      <c r="CU57" s="185" t="s">
        <v>3237</v>
      </c>
      <c r="CV57" s="185" t="s">
        <v>2961</v>
      </c>
      <c r="CW57" s="185" t="s">
        <v>3219</v>
      </c>
      <c r="CX57" s="185" t="s">
        <v>3238</v>
      </c>
      <c r="CY57" s="185" t="s">
        <v>2961</v>
      </c>
      <c r="CZ57" s="185" t="s">
        <v>3219</v>
      </c>
      <c r="DA57" s="185" t="s">
        <v>3239</v>
      </c>
      <c r="DB57" s="185" t="s">
        <v>2961</v>
      </c>
      <c r="DC57" s="185" t="s">
        <v>3219</v>
      </c>
      <c r="DD57" s="185" t="s">
        <v>3239</v>
      </c>
      <c r="DE57" s="185" t="s">
        <v>2961</v>
      </c>
      <c r="DF57" s="185" t="s">
        <v>3219</v>
      </c>
      <c r="DG57" s="185" t="s">
        <v>3240</v>
      </c>
      <c r="DH57" s="185" t="s">
        <v>2961</v>
      </c>
      <c r="DI57" s="185" t="s">
        <v>3219</v>
      </c>
      <c r="DJ57" s="185" t="s">
        <v>3241</v>
      </c>
      <c r="DK57" s="185" t="s">
        <v>2961</v>
      </c>
      <c r="DL57" s="185" t="s">
        <v>3219</v>
      </c>
      <c r="DM57" s="185" t="s">
        <v>2850</v>
      </c>
      <c r="DN57" s="185" t="s">
        <v>2961</v>
      </c>
      <c r="DO57" s="185" t="s">
        <v>3219</v>
      </c>
      <c r="DP57" s="185" t="s">
        <v>3242</v>
      </c>
      <c r="DQ57" s="185" t="s">
        <v>2961</v>
      </c>
      <c r="DR57" s="185" t="s">
        <v>3004</v>
      </c>
      <c r="DS57" s="185" t="s">
        <v>3004</v>
      </c>
      <c r="DT57" s="185" t="s">
        <v>2961</v>
      </c>
      <c r="DU57" s="185" t="s">
        <v>3004</v>
      </c>
      <c r="DV57" s="185" t="s">
        <v>3004</v>
      </c>
      <c r="DW57" s="185" t="s">
        <v>2961</v>
      </c>
      <c r="DX57" s="185" t="s">
        <v>3004</v>
      </c>
      <c r="DY57" s="185" t="s">
        <v>3004</v>
      </c>
      <c r="DZ57" s="185" t="s">
        <v>2961</v>
      </c>
      <c r="EA57" s="185" t="s">
        <v>3004</v>
      </c>
      <c r="EB57" s="185" t="s">
        <v>3004</v>
      </c>
      <c r="EC57" s="185" t="s">
        <v>2961</v>
      </c>
      <c r="ED57" s="185" t="s">
        <v>3004</v>
      </c>
      <c r="EE57" s="185" t="s">
        <v>3004</v>
      </c>
      <c r="EF57" s="185" t="s">
        <v>2961</v>
      </c>
      <c r="EG57" s="185" t="s">
        <v>3004</v>
      </c>
      <c r="EH57" s="185" t="s">
        <v>2850</v>
      </c>
      <c r="EI57" s="185" t="s">
        <v>2961</v>
      </c>
      <c r="EJ57" s="185" t="s">
        <v>3004</v>
      </c>
      <c r="EK57" s="185" t="s">
        <v>3004</v>
      </c>
      <c r="EL57" s="185" t="s">
        <v>2961</v>
      </c>
      <c r="EM57" s="185" t="s">
        <v>3004</v>
      </c>
      <c r="EN57" s="185" t="s">
        <v>3004</v>
      </c>
      <c r="EO57" s="185" t="s">
        <v>2961</v>
      </c>
      <c r="EP57" s="185" t="s">
        <v>3004</v>
      </c>
      <c r="EQ57" s="185" t="s">
        <v>3004</v>
      </c>
      <c r="ER57" s="185" t="s">
        <v>2961</v>
      </c>
      <c r="ES57" s="185" t="s">
        <v>3004</v>
      </c>
      <c r="ET57" s="185" t="s">
        <v>3004</v>
      </c>
    </row>
    <row r="58" spans="1:150" x14ac:dyDescent="0.3">
      <c r="A58" s="1"/>
      <c r="B58" s="186" t="s">
        <v>3243</v>
      </c>
      <c r="C58" s="186" t="s">
        <v>75</v>
      </c>
      <c r="D58" s="186" t="s">
        <v>3216</v>
      </c>
      <c r="E58" s="186" t="s">
        <v>3244</v>
      </c>
      <c r="F58" s="186" t="s">
        <v>3245</v>
      </c>
      <c r="G58" s="187" t="s">
        <v>2961</v>
      </c>
      <c r="H58" s="187" t="s">
        <v>997</v>
      </c>
      <c r="I58" s="187" t="s">
        <v>997</v>
      </c>
      <c r="J58" s="187" t="s">
        <v>2961</v>
      </c>
      <c r="K58" s="187" t="s">
        <v>997</v>
      </c>
      <c r="L58" s="187" t="s">
        <v>997</v>
      </c>
      <c r="M58" s="187" t="s">
        <v>2961</v>
      </c>
      <c r="N58" s="187" t="s">
        <v>997</v>
      </c>
      <c r="O58" s="187" t="s">
        <v>997</v>
      </c>
      <c r="P58" s="187" t="s">
        <v>2961</v>
      </c>
      <c r="Q58" s="187" t="s">
        <v>997</v>
      </c>
      <c r="R58" s="187" t="s">
        <v>997</v>
      </c>
      <c r="S58" s="187" t="s">
        <v>2961</v>
      </c>
      <c r="T58" s="187" t="s">
        <v>997</v>
      </c>
      <c r="U58" s="187" t="s">
        <v>997</v>
      </c>
      <c r="V58" s="187" t="s">
        <v>2961</v>
      </c>
      <c r="W58" s="187" t="s">
        <v>997</v>
      </c>
      <c r="X58" s="187" t="s">
        <v>997</v>
      </c>
      <c r="Y58" s="187" t="s">
        <v>2961</v>
      </c>
      <c r="Z58" s="187" t="s">
        <v>997</v>
      </c>
      <c r="AA58" s="187" t="s">
        <v>997</v>
      </c>
      <c r="AB58" s="187" t="s">
        <v>2961</v>
      </c>
      <c r="AC58" s="187" t="s">
        <v>997</v>
      </c>
      <c r="AD58" s="187" t="s">
        <v>997</v>
      </c>
      <c r="AE58" s="187" t="s">
        <v>2961</v>
      </c>
      <c r="AF58" s="187" t="s">
        <v>997</v>
      </c>
      <c r="AG58" s="187" t="s">
        <v>997</v>
      </c>
      <c r="AH58" s="187" t="s">
        <v>2961</v>
      </c>
      <c r="AI58" s="187" t="s">
        <v>997</v>
      </c>
      <c r="AJ58" s="187" t="s">
        <v>997</v>
      </c>
      <c r="AK58" s="187" t="s">
        <v>2961</v>
      </c>
      <c r="AL58" s="187" t="s">
        <v>997</v>
      </c>
      <c r="AM58" s="187" t="s">
        <v>997</v>
      </c>
      <c r="AN58" s="187" t="s">
        <v>2961</v>
      </c>
      <c r="AO58" s="187" t="s">
        <v>997</v>
      </c>
      <c r="AP58" s="187" t="s">
        <v>997</v>
      </c>
      <c r="AQ58" s="187" t="s">
        <v>2961</v>
      </c>
      <c r="AR58" s="187" t="s">
        <v>997</v>
      </c>
      <c r="AS58" s="187" t="s">
        <v>997</v>
      </c>
      <c r="AT58" s="187" t="s">
        <v>2961</v>
      </c>
      <c r="AU58" s="187" t="s">
        <v>997</v>
      </c>
      <c r="AV58" s="187" t="s">
        <v>997</v>
      </c>
      <c r="AW58" s="187" t="s">
        <v>2961</v>
      </c>
      <c r="AX58" s="187" t="s">
        <v>997</v>
      </c>
      <c r="AY58" s="187" t="s">
        <v>997</v>
      </c>
      <c r="AZ58" s="187" t="s">
        <v>2961</v>
      </c>
      <c r="BA58" s="187" t="s">
        <v>997</v>
      </c>
      <c r="BB58" s="187" t="s">
        <v>997</v>
      </c>
      <c r="BC58" s="187" t="s">
        <v>2961</v>
      </c>
      <c r="BD58" s="187" t="s">
        <v>997</v>
      </c>
      <c r="BE58" s="187" t="s">
        <v>997</v>
      </c>
      <c r="BF58" s="187" t="s">
        <v>2961</v>
      </c>
      <c r="BG58" s="187" t="s">
        <v>997</v>
      </c>
      <c r="BH58" s="187" t="s">
        <v>997</v>
      </c>
      <c r="BI58" s="187" t="s">
        <v>2961</v>
      </c>
      <c r="BJ58" s="187" t="s">
        <v>997</v>
      </c>
      <c r="BK58" s="187" t="s">
        <v>997</v>
      </c>
      <c r="BL58" s="187" t="s">
        <v>2961</v>
      </c>
      <c r="BM58" s="187" t="s">
        <v>997</v>
      </c>
      <c r="BN58" s="187" t="s">
        <v>997</v>
      </c>
      <c r="BO58" s="187" t="s">
        <v>2961</v>
      </c>
      <c r="BP58" s="187" t="s">
        <v>997</v>
      </c>
      <c r="BQ58" s="187" t="s">
        <v>997</v>
      </c>
      <c r="BR58" s="187" t="s">
        <v>2961</v>
      </c>
      <c r="BS58" s="187" t="s">
        <v>997</v>
      </c>
      <c r="BT58" s="187" t="s">
        <v>997</v>
      </c>
      <c r="BU58" s="187" t="s">
        <v>2961</v>
      </c>
      <c r="BV58" s="187" t="s">
        <v>997</v>
      </c>
      <c r="BW58" s="187" t="s">
        <v>997</v>
      </c>
      <c r="BX58" s="187" t="s">
        <v>2961</v>
      </c>
      <c r="BY58" s="187" t="s">
        <v>997</v>
      </c>
      <c r="BZ58" s="187" t="s">
        <v>997</v>
      </c>
      <c r="CA58" s="187" t="s">
        <v>2961</v>
      </c>
      <c r="CB58" s="187" t="s">
        <v>997</v>
      </c>
      <c r="CC58" s="187" t="s">
        <v>997</v>
      </c>
      <c r="CD58" s="187" t="s">
        <v>2961</v>
      </c>
      <c r="CE58" s="187" t="s">
        <v>997</v>
      </c>
      <c r="CF58" s="187" t="s">
        <v>997</v>
      </c>
      <c r="CG58" s="187" t="s">
        <v>2961</v>
      </c>
      <c r="CH58" s="187" t="s">
        <v>997</v>
      </c>
      <c r="CI58" s="187" t="s">
        <v>997</v>
      </c>
      <c r="CJ58" s="187" t="s">
        <v>2961</v>
      </c>
      <c r="CK58" s="187" t="s">
        <v>997</v>
      </c>
      <c r="CL58" s="187" t="s">
        <v>997</v>
      </c>
      <c r="CM58" s="187" t="s">
        <v>2961</v>
      </c>
      <c r="CN58" s="187" t="s">
        <v>997</v>
      </c>
      <c r="CO58" s="187" t="s">
        <v>997</v>
      </c>
      <c r="CP58" s="187" t="s">
        <v>2961</v>
      </c>
      <c r="CQ58" s="187" t="s">
        <v>997</v>
      </c>
      <c r="CR58" s="187" t="s">
        <v>997</v>
      </c>
      <c r="CS58" s="187" t="s">
        <v>2961</v>
      </c>
      <c r="CT58" s="187" t="s">
        <v>997</v>
      </c>
      <c r="CU58" s="187" t="s">
        <v>997</v>
      </c>
      <c r="CV58" s="187" t="s">
        <v>2961</v>
      </c>
      <c r="CW58" s="187" t="s">
        <v>997</v>
      </c>
      <c r="CX58" s="187" t="s">
        <v>997</v>
      </c>
      <c r="CY58" s="187" t="s">
        <v>2961</v>
      </c>
      <c r="CZ58" s="187" t="s">
        <v>997</v>
      </c>
      <c r="DA58" s="187" t="s">
        <v>997</v>
      </c>
      <c r="DB58" s="187" t="s">
        <v>2961</v>
      </c>
      <c r="DC58" s="187" t="s">
        <v>997</v>
      </c>
      <c r="DD58" s="187" t="s">
        <v>997</v>
      </c>
      <c r="DE58" s="187" t="s">
        <v>2961</v>
      </c>
      <c r="DF58" s="187" t="s">
        <v>997</v>
      </c>
      <c r="DG58" s="187" t="s">
        <v>997</v>
      </c>
      <c r="DH58" s="187" t="s">
        <v>2961</v>
      </c>
      <c r="DI58" s="187" t="s">
        <v>997</v>
      </c>
      <c r="DJ58" s="187" t="s">
        <v>997</v>
      </c>
      <c r="DK58" s="187" t="s">
        <v>2961</v>
      </c>
      <c r="DL58" s="187" t="s">
        <v>997</v>
      </c>
      <c r="DM58" s="187" t="s">
        <v>997</v>
      </c>
      <c r="DN58" s="187" t="s">
        <v>2961</v>
      </c>
      <c r="DO58" s="187" t="s">
        <v>997</v>
      </c>
      <c r="DP58" s="187" t="s">
        <v>997</v>
      </c>
      <c r="DQ58" s="187" t="s">
        <v>2961</v>
      </c>
      <c r="DR58" s="187" t="s">
        <v>997</v>
      </c>
      <c r="DS58" s="187" t="s">
        <v>997</v>
      </c>
      <c r="DT58" s="187" t="s">
        <v>2961</v>
      </c>
      <c r="DU58" s="187" t="s">
        <v>997</v>
      </c>
      <c r="DV58" s="187" t="s">
        <v>997</v>
      </c>
      <c r="DW58" s="187" t="s">
        <v>2961</v>
      </c>
      <c r="DX58" s="187" t="s">
        <v>997</v>
      </c>
      <c r="DY58" s="187" t="s">
        <v>997</v>
      </c>
      <c r="DZ58" s="187" t="s">
        <v>2961</v>
      </c>
      <c r="EA58" s="187" t="s">
        <v>997</v>
      </c>
      <c r="EB58" s="187" t="s">
        <v>997</v>
      </c>
      <c r="EC58" s="187" t="s">
        <v>2961</v>
      </c>
      <c r="ED58" s="187" t="s">
        <v>997</v>
      </c>
      <c r="EE58" s="187" t="s">
        <v>997</v>
      </c>
      <c r="EF58" s="187" t="s">
        <v>2961</v>
      </c>
      <c r="EG58" s="187" t="s">
        <v>997</v>
      </c>
      <c r="EH58" s="187" t="s">
        <v>997</v>
      </c>
      <c r="EI58" s="187" t="s">
        <v>2961</v>
      </c>
      <c r="EJ58" s="187" t="s">
        <v>997</v>
      </c>
      <c r="EK58" s="187" t="s">
        <v>997</v>
      </c>
      <c r="EL58" s="187" t="s">
        <v>2961</v>
      </c>
      <c r="EM58" s="187" t="s">
        <v>997</v>
      </c>
      <c r="EN58" s="187" t="s">
        <v>997</v>
      </c>
      <c r="EO58" s="187" t="s">
        <v>2961</v>
      </c>
      <c r="EP58" s="187" t="s">
        <v>997</v>
      </c>
      <c r="EQ58" s="187" t="s">
        <v>997</v>
      </c>
      <c r="ER58" s="187" t="s">
        <v>2961</v>
      </c>
      <c r="ES58" s="187" t="s">
        <v>997</v>
      </c>
      <c r="ET58" s="187" t="s">
        <v>997</v>
      </c>
    </row>
    <row r="59" spans="1:150" x14ac:dyDescent="0.3">
      <c r="A59" s="1"/>
      <c r="B59" s="186" t="s">
        <v>3246</v>
      </c>
      <c r="C59" s="186" t="s">
        <v>75</v>
      </c>
      <c r="D59" s="186" t="s">
        <v>3216</v>
      </c>
      <c r="E59" s="186" t="s">
        <v>3247</v>
      </c>
      <c r="F59" s="186" t="s">
        <v>3248</v>
      </c>
      <c r="G59" s="187" t="s">
        <v>2961</v>
      </c>
      <c r="H59" s="187" t="s">
        <v>997</v>
      </c>
      <c r="I59" s="187" t="s">
        <v>997</v>
      </c>
      <c r="J59" s="187" t="s">
        <v>2961</v>
      </c>
      <c r="K59" s="187" t="s">
        <v>997</v>
      </c>
      <c r="L59" s="187" t="s">
        <v>997</v>
      </c>
      <c r="M59" s="187" t="s">
        <v>2961</v>
      </c>
      <c r="N59" s="187" t="s">
        <v>997</v>
      </c>
      <c r="O59" s="187" t="s">
        <v>997</v>
      </c>
      <c r="P59" s="187" t="s">
        <v>2961</v>
      </c>
      <c r="Q59" s="187" t="s">
        <v>997</v>
      </c>
      <c r="R59" s="187" t="s">
        <v>997</v>
      </c>
      <c r="S59" s="187" t="s">
        <v>2961</v>
      </c>
      <c r="T59" s="187" t="s">
        <v>997</v>
      </c>
      <c r="U59" s="187" t="s">
        <v>997</v>
      </c>
      <c r="V59" s="187" t="s">
        <v>2961</v>
      </c>
      <c r="W59" s="187" t="s">
        <v>997</v>
      </c>
      <c r="X59" s="187" t="s">
        <v>997</v>
      </c>
      <c r="Y59" s="187" t="s">
        <v>2961</v>
      </c>
      <c r="Z59" s="187" t="s">
        <v>997</v>
      </c>
      <c r="AA59" s="187" t="s">
        <v>997</v>
      </c>
      <c r="AB59" s="187" t="s">
        <v>2961</v>
      </c>
      <c r="AC59" s="187" t="s">
        <v>997</v>
      </c>
      <c r="AD59" s="187" t="s">
        <v>997</v>
      </c>
      <c r="AE59" s="187" t="s">
        <v>2961</v>
      </c>
      <c r="AF59" s="187" t="s">
        <v>997</v>
      </c>
      <c r="AG59" s="187" t="s">
        <v>997</v>
      </c>
      <c r="AH59" s="187" t="s">
        <v>2961</v>
      </c>
      <c r="AI59" s="187" t="s">
        <v>997</v>
      </c>
      <c r="AJ59" s="187" t="s">
        <v>997</v>
      </c>
      <c r="AK59" s="187" t="s">
        <v>2961</v>
      </c>
      <c r="AL59" s="187" t="s">
        <v>997</v>
      </c>
      <c r="AM59" s="187" t="s">
        <v>997</v>
      </c>
      <c r="AN59" s="187" t="s">
        <v>2961</v>
      </c>
      <c r="AO59" s="187" t="s">
        <v>997</v>
      </c>
      <c r="AP59" s="187" t="s">
        <v>997</v>
      </c>
      <c r="AQ59" s="187" t="s">
        <v>2961</v>
      </c>
      <c r="AR59" s="187" t="s">
        <v>997</v>
      </c>
      <c r="AS59" s="187" t="s">
        <v>997</v>
      </c>
      <c r="AT59" s="187" t="s">
        <v>2961</v>
      </c>
      <c r="AU59" s="187" t="s">
        <v>997</v>
      </c>
      <c r="AV59" s="187" t="s">
        <v>997</v>
      </c>
      <c r="AW59" s="187" t="s">
        <v>2961</v>
      </c>
      <c r="AX59" s="187" t="s">
        <v>997</v>
      </c>
      <c r="AY59" s="187" t="s">
        <v>997</v>
      </c>
      <c r="AZ59" s="187" t="s">
        <v>2961</v>
      </c>
      <c r="BA59" s="187" t="s">
        <v>997</v>
      </c>
      <c r="BB59" s="187" t="s">
        <v>997</v>
      </c>
      <c r="BC59" s="187" t="s">
        <v>2961</v>
      </c>
      <c r="BD59" s="187" t="s">
        <v>997</v>
      </c>
      <c r="BE59" s="187" t="s">
        <v>997</v>
      </c>
      <c r="BF59" s="187" t="s">
        <v>2961</v>
      </c>
      <c r="BG59" s="187" t="s">
        <v>997</v>
      </c>
      <c r="BH59" s="187" t="s">
        <v>997</v>
      </c>
      <c r="BI59" s="187" t="s">
        <v>2961</v>
      </c>
      <c r="BJ59" s="187" t="s">
        <v>997</v>
      </c>
      <c r="BK59" s="187" t="s">
        <v>997</v>
      </c>
      <c r="BL59" s="187" t="s">
        <v>2961</v>
      </c>
      <c r="BM59" s="187" t="s">
        <v>997</v>
      </c>
      <c r="BN59" s="187" t="s">
        <v>997</v>
      </c>
      <c r="BO59" s="187" t="s">
        <v>2961</v>
      </c>
      <c r="BP59" s="187" t="s">
        <v>997</v>
      </c>
      <c r="BQ59" s="187" t="s">
        <v>997</v>
      </c>
      <c r="BR59" s="187" t="s">
        <v>2961</v>
      </c>
      <c r="BS59" s="187" t="s">
        <v>997</v>
      </c>
      <c r="BT59" s="187" t="s">
        <v>997</v>
      </c>
      <c r="BU59" s="187" t="s">
        <v>2961</v>
      </c>
      <c r="BV59" s="187" t="s">
        <v>997</v>
      </c>
      <c r="BW59" s="187" t="s">
        <v>997</v>
      </c>
      <c r="BX59" s="187" t="s">
        <v>2961</v>
      </c>
      <c r="BY59" s="187" t="s">
        <v>997</v>
      </c>
      <c r="BZ59" s="187" t="s">
        <v>997</v>
      </c>
      <c r="CA59" s="187" t="s">
        <v>2961</v>
      </c>
      <c r="CB59" s="187" t="s">
        <v>997</v>
      </c>
      <c r="CC59" s="187" t="s">
        <v>997</v>
      </c>
      <c r="CD59" s="187" t="s">
        <v>2961</v>
      </c>
      <c r="CE59" s="187" t="s">
        <v>997</v>
      </c>
      <c r="CF59" s="187" t="s">
        <v>997</v>
      </c>
      <c r="CG59" s="187" t="s">
        <v>2961</v>
      </c>
      <c r="CH59" s="187" t="s">
        <v>997</v>
      </c>
      <c r="CI59" s="187" t="s">
        <v>997</v>
      </c>
      <c r="CJ59" s="187" t="s">
        <v>2961</v>
      </c>
      <c r="CK59" s="187" t="s">
        <v>997</v>
      </c>
      <c r="CL59" s="187" t="s">
        <v>997</v>
      </c>
      <c r="CM59" s="187" t="s">
        <v>2961</v>
      </c>
      <c r="CN59" s="187" t="s">
        <v>997</v>
      </c>
      <c r="CO59" s="187" t="s">
        <v>997</v>
      </c>
      <c r="CP59" s="187" t="s">
        <v>2961</v>
      </c>
      <c r="CQ59" s="187" t="s">
        <v>997</v>
      </c>
      <c r="CR59" s="187" t="s">
        <v>997</v>
      </c>
      <c r="CS59" s="187" t="s">
        <v>2961</v>
      </c>
      <c r="CT59" s="187" t="s">
        <v>997</v>
      </c>
      <c r="CU59" s="187" t="s">
        <v>997</v>
      </c>
      <c r="CV59" s="187" t="s">
        <v>2961</v>
      </c>
      <c r="CW59" s="187" t="s">
        <v>997</v>
      </c>
      <c r="CX59" s="187" t="s">
        <v>997</v>
      </c>
      <c r="CY59" s="187" t="s">
        <v>2961</v>
      </c>
      <c r="CZ59" s="187" t="s">
        <v>997</v>
      </c>
      <c r="DA59" s="187" t="s">
        <v>997</v>
      </c>
      <c r="DB59" s="187" t="s">
        <v>2961</v>
      </c>
      <c r="DC59" s="187" t="s">
        <v>997</v>
      </c>
      <c r="DD59" s="187" t="s">
        <v>997</v>
      </c>
      <c r="DE59" s="187" t="s">
        <v>2961</v>
      </c>
      <c r="DF59" s="187" t="s">
        <v>997</v>
      </c>
      <c r="DG59" s="187" t="s">
        <v>997</v>
      </c>
      <c r="DH59" s="187" t="s">
        <v>2961</v>
      </c>
      <c r="DI59" s="187" t="s">
        <v>997</v>
      </c>
      <c r="DJ59" s="187" t="s">
        <v>997</v>
      </c>
      <c r="DK59" s="187" t="s">
        <v>2961</v>
      </c>
      <c r="DL59" s="187" t="s">
        <v>997</v>
      </c>
      <c r="DM59" s="187" t="s">
        <v>997</v>
      </c>
      <c r="DN59" s="187" t="s">
        <v>2961</v>
      </c>
      <c r="DO59" s="187" t="s">
        <v>997</v>
      </c>
      <c r="DP59" s="187" t="s">
        <v>997</v>
      </c>
      <c r="DQ59" s="187" t="s">
        <v>2961</v>
      </c>
      <c r="DR59" s="187" t="s">
        <v>997</v>
      </c>
      <c r="DS59" s="187" t="s">
        <v>997</v>
      </c>
      <c r="DT59" s="187" t="s">
        <v>2961</v>
      </c>
      <c r="DU59" s="187" t="s">
        <v>997</v>
      </c>
      <c r="DV59" s="187" t="s">
        <v>997</v>
      </c>
      <c r="DW59" s="187" t="s">
        <v>2961</v>
      </c>
      <c r="DX59" s="187" t="s">
        <v>997</v>
      </c>
      <c r="DY59" s="187" t="s">
        <v>997</v>
      </c>
      <c r="DZ59" s="187" t="s">
        <v>2961</v>
      </c>
      <c r="EA59" s="187" t="s">
        <v>997</v>
      </c>
      <c r="EB59" s="187" t="s">
        <v>997</v>
      </c>
      <c r="EC59" s="187" t="s">
        <v>2961</v>
      </c>
      <c r="ED59" s="187" t="s">
        <v>997</v>
      </c>
      <c r="EE59" s="187" t="s">
        <v>997</v>
      </c>
      <c r="EF59" s="187" t="s">
        <v>2961</v>
      </c>
      <c r="EG59" s="187" t="s">
        <v>997</v>
      </c>
      <c r="EH59" s="187" t="s">
        <v>997</v>
      </c>
      <c r="EI59" s="187" t="s">
        <v>2961</v>
      </c>
      <c r="EJ59" s="187" t="s">
        <v>997</v>
      </c>
      <c r="EK59" s="187" t="s">
        <v>997</v>
      </c>
      <c r="EL59" s="187" t="s">
        <v>2961</v>
      </c>
      <c r="EM59" s="187" t="s">
        <v>997</v>
      </c>
      <c r="EN59" s="187" t="s">
        <v>997</v>
      </c>
      <c r="EO59" s="187" t="s">
        <v>2961</v>
      </c>
      <c r="EP59" s="187" t="s">
        <v>997</v>
      </c>
      <c r="EQ59" s="187" t="s">
        <v>997</v>
      </c>
      <c r="ER59" s="187" t="s">
        <v>2961</v>
      </c>
      <c r="ES59" s="187" t="s">
        <v>997</v>
      </c>
      <c r="ET59" s="187" t="s">
        <v>997</v>
      </c>
    </row>
    <row r="60" spans="1:150" x14ac:dyDescent="0.3">
      <c r="A60" s="1"/>
      <c r="B60" s="186" t="s">
        <v>3249</v>
      </c>
      <c r="C60" s="186" t="s">
        <v>75</v>
      </c>
      <c r="D60" s="186" t="s">
        <v>3216</v>
      </c>
      <c r="E60" s="186" t="s">
        <v>3250</v>
      </c>
      <c r="F60" s="186" t="s">
        <v>3251</v>
      </c>
      <c r="G60" s="187" t="s">
        <v>2961</v>
      </c>
      <c r="H60" s="187" t="s">
        <v>997</v>
      </c>
      <c r="I60" s="187" t="s">
        <v>997</v>
      </c>
      <c r="J60" s="187" t="s">
        <v>2961</v>
      </c>
      <c r="K60" s="187" t="s">
        <v>997</v>
      </c>
      <c r="L60" s="187" t="s">
        <v>997</v>
      </c>
      <c r="M60" s="187" t="s">
        <v>2961</v>
      </c>
      <c r="N60" s="187" t="s">
        <v>997</v>
      </c>
      <c r="O60" s="187" t="s">
        <v>997</v>
      </c>
      <c r="P60" s="187" t="s">
        <v>2961</v>
      </c>
      <c r="Q60" s="187" t="s">
        <v>997</v>
      </c>
      <c r="R60" s="187" t="s">
        <v>997</v>
      </c>
      <c r="S60" s="187" t="s">
        <v>2961</v>
      </c>
      <c r="T60" s="187" t="s">
        <v>997</v>
      </c>
      <c r="U60" s="187" t="s">
        <v>997</v>
      </c>
      <c r="V60" s="187" t="s">
        <v>2961</v>
      </c>
      <c r="W60" s="187" t="s">
        <v>997</v>
      </c>
      <c r="X60" s="187" t="s">
        <v>997</v>
      </c>
      <c r="Y60" s="187" t="s">
        <v>2961</v>
      </c>
      <c r="Z60" s="187" t="s">
        <v>997</v>
      </c>
      <c r="AA60" s="187" t="s">
        <v>997</v>
      </c>
      <c r="AB60" s="187" t="s">
        <v>2961</v>
      </c>
      <c r="AC60" s="187" t="s">
        <v>997</v>
      </c>
      <c r="AD60" s="187" t="s">
        <v>997</v>
      </c>
      <c r="AE60" s="187" t="s">
        <v>2961</v>
      </c>
      <c r="AF60" s="187" t="s">
        <v>997</v>
      </c>
      <c r="AG60" s="187" t="s">
        <v>997</v>
      </c>
      <c r="AH60" s="187" t="s">
        <v>2961</v>
      </c>
      <c r="AI60" s="187" t="s">
        <v>997</v>
      </c>
      <c r="AJ60" s="187" t="s">
        <v>997</v>
      </c>
      <c r="AK60" s="187" t="s">
        <v>2961</v>
      </c>
      <c r="AL60" s="187" t="s">
        <v>997</v>
      </c>
      <c r="AM60" s="187" t="s">
        <v>997</v>
      </c>
      <c r="AN60" s="187" t="s">
        <v>2961</v>
      </c>
      <c r="AO60" s="187" t="s">
        <v>997</v>
      </c>
      <c r="AP60" s="187" t="s">
        <v>997</v>
      </c>
      <c r="AQ60" s="187" t="s">
        <v>2961</v>
      </c>
      <c r="AR60" s="187" t="s">
        <v>997</v>
      </c>
      <c r="AS60" s="187" t="s">
        <v>997</v>
      </c>
      <c r="AT60" s="187" t="s">
        <v>2961</v>
      </c>
      <c r="AU60" s="187" t="s">
        <v>997</v>
      </c>
      <c r="AV60" s="187" t="s">
        <v>997</v>
      </c>
      <c r="AW60" s="187" t="s">
        <v>2961</v>
      </c>
      <c r="AX60" s="187" t="s">
        <v>997</v>
      </c>
      <c r="AY60" s="187" t="s">
        <v>997</v>
      </c>
      <c r="AZ60" s="187" t="s">
        <v>2961</v>
      </c>
      <c r="BA60" s="187" t="s">
        <v>997</v>
      </c>
      <c r="BB60" s="187" t="s">
        <v>997</v>
      </c>
      <c r="BC60" s="187" t="s">
        <v>2961</v>
      </c>
      <c r="BD60" s="187" t="s">
        <v>997</v>
      </c>
      <c r="BE60" s="187" t="s">
        <v>997</v>
      </c>
      <c r="BF60" s="187" t="s">
        <v>2961</v>
      </c>
      <c r="BG60" s="187" t="s">
        <v>997</v>
      </c>
      <c r="BH60" s="187" t="s">
        <v>997</v>
      </c>
      <c r="BI60" s="187" t="s">
        <v>2961</v>
      </c>
      <c r="BJ60" s="187" t="s">
        <v>997</v>
      </c>
      <c r="BK60" s="187" t="s">
        <v>997</v>
      </c>
      <c r="BL60" s="187" t="s">
        <v>2961</v>
      </c>
      <c r="BM60" s="187" t="s">
        <v>997</v>
      </c>
      <c r="BN60" s="187" t="s">
        <v>997</v>
      </c>
      <c r="BO60" s="187" t="s">
        <v>2961</v>
      </c>
      <c r="BP60" s="187" t="s">
        <v>997</v>
      </c>
      <c r="BQ60" s="187" t="s">
        <v>997</v>
      </c>
      <c r="BR60" s="187" t="s">
        <v>2961</v>
      </c>
      <c r="BS60" s="187" t="s">
        <v>997</v>
      </c>
      <c r="BT60" s="187" t="s">
        <v>997</v>
      </c>
      <c r="BU60" s="187" t="s">
        <v>2961</v>
      </c>
      <c r="BV60" s="187" t="s">
        <v>997</v>
      </c>
      <c r="BW60" s="187" t="s">
        <v>997</v>
      </c>
      <c r="BX60" s="187" t="s">
        <v>2961</v>
      </c>
      <c r="BY60" s="187" t="s">
        <v>997</v>
      </c>
      <c r="BZ60" s="187" t="s">
        <v>997</v>
      </c>
      <c r="CA60" s="187" t="s">
        <v>2961</v>
      </c>
      <c r="CB60" s="187" t="s">
        <v>997</v>
      </c>
      <c r="CC60" s="187" t="s">
        <v>997</v>
      </c>
      <c r="CD60" s="187" t="s">
        <v>2961</v>
      </c>
      <c r="CE60" s="187" t="s">
        <v>997</v>
      </c>
      <c r="CF60" s="187" t="s">
        <v>997</v>
      </c>
      <c r="CG60" s="187" t="s">
        <v>2961</v>
      </c>
      <c r="CH60" s="187" t="s">
        <v>997</v>
      </c>
      <c r="CI60" s="187" t="s">
        <v>997</v>
      </c>
      <c r="CJ60" s="187" t="s">
        <v>2961</v>
      </c>
      <c r="CK60" s="187" t="s">
        <v>997</v>
      </c>
      <c r="CL60" s="187" t="s">
        <v>997</v>
      </c>
      <c r="CM60" s="187" t="s">
        <v>2961</v>
      </c>
      <c r="CN60" s="187" t="s">
        <v>997</v>
      </c>
      <c r="CO60" s="187" t="s">
        <v>997</v>
      </c>
      <c r="CP60" s="187" t="s">
        <v>2961</v>
      </c>
      <c r="CQ60" s="187" t="s">
        <v>997</v>
      </c>
      <c r="CR60" s="187" t="s">
        <v>997</v>
      </c>
      <c r="CS60" s="187" t="s">
        <v>2961</v>
      </c>
      <c r="CT60" s="187" t="s">
        <v>997</v>
      </c>
      <c r="CU60" s="187" t="s">
        <v>997</v>
      </c>
      <c r="CV60" s="187" t="s">
        <v>2961</v>
      </c>
      <c r="CW60" s="187" t="s">
        <v>997</v>
      </c>
      <c r="CX60" s="187" t="s">
        <v>997</v>
      </c>
      <c r="CY60" s="187" t="s">
        <v>2961</v>
      </c>
      <c r="CZ60" s="187" t="s">
        <v>997</v>
      </c>
      <c r="DA60" s="187" t="s">
        <v>997</v>
      </c>
      <c r="DB60" s="187" t="s">
        <v>2961</v>
      </c>
      <c r="DC60" s="187" t="s">
        <v>997</v>
      </c>
      <c r="DD60" s="187" t="s">
        <v>997</v>
      </c>
      <c r="DE60" s="187" t="s">
        <v>2961</v>
      </c>
      <c r="DF60" s="187" t="s">
        <v>997</v>
      </c>
      <c r="DG60" s="187" t="s">
        <v>997</v>
      </c>
      <c r="DH60" s="187" t="s">
        <v>2961</v>
      </c>
      <c r="DI60" s="187" t="s">
        <v>997</v>
      </c>
      <c r="DJ60" s="187" t="s">
        <v>997</v>
      </c>
      <c r="DK60" s="187" t="s">
        <v>2961</v>
      </c>
      <c r="DL60" s="187" t="s">
        <v>997</v>
      </c>
      <c r="DM60" s="187" t="s">
        <v>997</v>
      </c>
      <c r="DN60" s="187" t="s">
        <v>2961</v>
      </c>
      <c r="DO60" s="187" t="s">
        <v>997</v>
      </c>
      <c r="DP60" s="187" t="s">
        <v>997</v>
      </c>
      <c r="DQ60" s="187" t="s">
        <v>2961</v>
      </c>
      <c r="DR60" s="187" t="s">
        <v>997</v>
      </c>
      <c r="DS60" s="187" t="s">
        <v>997</v>
      </c>
      <c r="DT60" s="187" t="s">
        <v>2961</v>
      </c>
      <c r="DU60" s="187" t="s">
        <v>997</v>
      </c>
      <c r="DV60" s="187" t="s">
        <v>997</v>
      </c>
      <c r="DW60" s="187" t="s">
        <v>2961</v>
      </c>
      <c r="DX60" s="187" t="s">
        <v>997</v>
      </c>
      <c r="DY60" s="187" t="s">
        <v>997</v>
      </c>
      <c r="DZ60" s="187" t="s">
        <v>2961</v>
      </c>
      <c r="EA60" s="187" t="s">
        <v>997</v>
      </c>
      <c r="EB60" s="187" t="s">
        <v>997</v>
      </c>
      <c r="EC60" s="187" t="s">
        <v>2961</v>
      </c>
      <c r="ED60" s="187" t="s">
        <v>997</v>
      </c>
      <c r="EE60" s="187" t="s">
        <v>997</v>
      </c>
      <c r="EF60" s="187" t="s">
        <v>2961</v>
      </c>
      <c r="EG60" s="187" t="s">
        <v>997</v>
      </c>
      <c r="EH60" s="187" t="s">
        <v>997</v>
      </c>
      <c r="EI60" s="187" t="s">
        <v>2961</v>
      </c>
      <c r="EJ60" s="187" t="s">
        <v>997</v>
      </c>
      <c r="EK60" s="187" t="s">
        <v>997</v>
      </c>
      <c r="EL60" s="187" t="s">
        <v>2961</v>
      </c>
      <c r="EM60" s="187" t="s">
        <v>997</v>
      </c>
      <c r="EN60" s="187" t="s">
        <v>997</v>
      </c>
      <c r="EO60" s="187" t="s">
        <v>2961</v>
      </c>
      <c r="EP60" s="187" t="s">
        <v>997</v>
      </c>
      <c r="EQ60" s="187" t="s">
        <v>997</v>
      </c>
      <c r="ER60" s="187" t="s">
        <v>2961</v>
      </c>
      <c r="ES60" s="187" t="s">
        <v>997</v>
      </c>
      <c r="ET60" s="187" t="s">
        <v>997</v>
      </c>
    </row>
    <row r="61" spans="1:150" x14ac:dyDescent="0.3">
      <c r="A61" s="1"/>
      <c r="B61" s="186" t="s">
        <v>3252</v>
      </c>
      <c r="C61" s="186" t="s">
        <v>75</v>
      </c>
      <c r="D61" s="186" t="s">
        <v>3216</v>
      </c>
      <c r="E61" s="186" t="s">
        <v>3253</v>
      </c>
      <c r="F61" s="186" t="s">
        <v>3254</v>
      </c>
      <c r="G61" s="187" t="s">
        <v>2961</v>
      </c>
      <c r="H61" s="187" t="s">
        <v>3004</v>
      </c>
      <c r="I61" s="187" t="s">
        <v>3004</v>
      </c>
      <c r="J61" s="187" t="s">
        <v>2961</v>
      </c>
      <c r="K61" s="187" t="s">
        <v>3004</v>
      </c>
      <c r="L61" s="187" t="s">
        <v>3004</v>
      </c>
      <c r="M61" s="187" t="s">
        <v>2961</v>
      </c>
      <c r="N61" s="187" t="s">
        <v>3004</v>
      </c>
      <c r="O61" s="187" t="s">
        <v>3004</v>
      </c>
      <c r="P61" s="187" t="s">
        <v>2961</v>
      </c>
      <c r="Q61" s="187" t="s">
        <v>3004</v>
      </c>
      <c r="R61" s="187" t="s">
        <v>3004</v>
      </c>
      <c r="S61" s="187" t="s">
        <v>2961</v>
      </c>
      <c r="T61" s="187" t="s">
        <v>3004</v>
      </c>
      <c r="U61" s="187" t="s">
        <v>3004</v>
      </c>
      <c r="V61" s="187" t="s">
        <v>2961</v>
      </c>
      <c r="W61" s="187" t="s">
        <v>3004</v>
      </c>
      <c r="X61" s="187" t="s">
        <v>3004</v>
      </c>
      <c r="Y61" s="187" t="s">
        <v>2961</v>
      </c>
      <c r="Z61" s="187" t="s">
        <v>3004</v>
      </c>
      <c r="AA61" s="187" t="s">
        <v>3004</v>
      </c>
      <c r="AB61" s="187" t="s">
        <v>2961</v>
      </c>
      <c r="AC61" s="187" t="s">
        <v>2850</v>
      </c>
      <c r="AD61" s="187" t="s">
        <v>2850</v>
      </c>
      <c r="AE61" s="187" t="s">
        <v>2961</v>
      </c>
      <c r="AF61" s="187" t="s">
        <v>3004</v>
      </c>
      <c r="AG61" s="187" t="s">
        <v>3004</v>
      </c>
      <c r="AH61" s="187" t="s">
        <v>2961</v>
      </c>
      <c r="AI61" s="187" t="s">
        <v>3004</v>
      </c>
      <c r="AJ61" s="187" t="s">
        <v>3004</v>
      </c>
      <c r="AK61" s="187" t="s">
        <v>2961</v>
      </c>
      <c r="AL61" s="187" t="s">
        <v>3004</v>
      </c>
      <c r="AM61" s="187" t="s">
        <v>3004</v>
      </c>
      <c r="AN61" s="187" t="s">
        <v>2961</v>
      </c>
      <c r="AO61" s="187" t="s">
        <v>3004</v>
      </c>
      <c r="AP61" s="187" t="s">
        <v>3004</v>
      </c>
      <c r="AQ61" s="187" t="s">
        <v>2961</v>
      </c>
      <c r="AR61" s="187" t="s">
        <v>3219</v>
      </c>
      <c r="AS61" s="187" t="s">
        <v>3220</v>
      </c>
      <c r="AT61" s="187" t="s">
        <v>2961</v>
      </c>
      <c r="AU61" s="187" t="s">
        <v>3219</v>
      </c>
      <c r="AV61" s="187" t="s">
        <v>3221</v>
      </c>
      <c r="AW61" s="187" t="s">
        <v>2961</v>
      </c>
      <c r="AX61" s="187" t="s">
        <v>3219</v>
      </c>
      <c r="AY61" s="187" t="s">
        <v>3222</v>
      </c>
      <c r="AZ61" s="187" t="s">
        <v>2961</v>
      </c>
      <c r="BA61" s="187" t="s">
        <v>3219</v>
      </c>
      <c r="BB61" s="187" t="s">
        <v>3223</v>
      </c>
      <c r="BC61" s="187" t="s">
        <v>2961</v>
      </c>
      <c r="BD61" s="187" t="s">
        <v>3219</v>
      </c>
      <c r="BE61" s="187" t="s">
        <v>3224</v>
      </c>
      <c r="BF61" s="187" t="s">
        <v>2961</v>
      </c>
      <c r="BG61" s="187" t="s">
        <v>3219</v>
      </c>
      <c r="BH61" s="187" t="s">
        <v>3225</v>
      </c>
      <c r="BI61" s="187" t="s">
        <v>2961</v>
      </c>
      <c r="BJ61" s="187" t="s">
        <v>3219</v>
      </c>
      <c r="BK61" s="187" t="s">
        <v>3226</v>
      </c>
      <c r="BL61" s="187" t="s">
        <v>2961</v>
      </c>
      <c r="BM61" s="187" t="s">
        <v>3219</v>
      </c>
      <c r="BN61" s="187" t="s">
        <v>3227</v>
      </c>
      <c r="BO61" s="187" t="s">
        <v>2961</v>
      </c>
      <c r="BP61" s="187" t="s">
        <v>3219</v>
      </c>
      <c r="BQ61" s="187" t="s">
        <v>3228</v>
      </c>
      <c r="BR61" s="187" t="s">
        <v>2961</v>
      </c>
      <c r="BS61" s="187" t="s">
        <v>3219</v>
      </c>
      <c r="BT61" s="187" t="s">
        <v>3229</v>
      </c>
      <c r="BU61" s="187" t="s">
        <v>2961</v>
      </c>
      <c r="BV61" s="187" t="s">
        <v>3219</v>
      </c>
      <c r="BW61" s="187" t="s">
        <v>3230</v>
      </c>
      <c r="BX61" s="187" t="s">
        <v>2961</v>
      </c>
      <c r="BY61" s="187" t="s">
        <v>3219</v>
      </c>
      <c r="BZ61" s="187" t="s">
        <v>3231</v>
      </c>
      <c r="CA61" s="187" t="s">
        <v>2961</v>
      </c>
      <c r="CB61" s="187" t="s">
        <v>3219</v>
      </c>
      <c r="CC61" s="187" t="s">
        <v>3232</v>
      </c>
      <c r="CD61" s="187" t="s">
        <v>2961</v>
      </c>
      <c r="CE61" s="187" t="s">
        <v>3219</v>
      </c>
      <c r="CF61" s="187" t="s">
        <v>3233</v>
      </c>
      <c r="CG61" s="187" t="s">
        <v>2961</v>
      </c>
      <c r="CH61" s="187" t="s">
        <v>3219</v>
      </c>
      <c r="CI61" s="187" t="s">
        <v>3234</v>
      </c>
      <c r="CJ61" s="187" t="s">
        <v>2961</v>
      </c>
      <c r="CK61" s="187" t="s">
        <v>3219</v>
      </c>
      <c r="CL61" s="187" t="s">
        <v>3235</v>
      </c>
      <c r="CM61" s="187" t="s">
        <v>2961</v>
      </c>
      <c r="CN61" s="187" t="s">
        <v>3219</v>
      </c>
      <c r="CO61" s="187" t="s">
        <v>3236</v>
      </c>
      <c r="CP61" s="187" t="s">
        <v>2961</v>
      </c>
      <c r="CQ61" s="187" t="s">
        <v>3219</v>
      </c>
      <c r="CR61" s="187" t="s">
        <v>3219</v>
      </c>
      <c r="CS61" s="187" t="s">
        <v>2961</v>
      </c>
      <c r="CT61" s="187" t="s">
        <v>3219</v>
      </c>
      <c r="CU61" s="187" t="s">
        <v>3237</v>
      </c>
      <c r="CV61" s="187" t="s">
        <v>2961</v>
      </c>
      <c r="CW61" s="187" t="s">
        <v>3219</v>
      </c>
      <c r="CX61" s="187" t="s">
        <v>3238</v>
      </c>
      <c r="CY61" s="187" t="s">
        <v>2961</v>
      </c>
      <c r="CZ61" s="187" t="s">
        <v>3219</v>
      </c>
      <c r="DA61" s="187" t="s">
        <v>3239</v>
      </c>
      <c r="DB61" s="187" t="s">
        <v>2961</v>
      </c>
      <c r="DC61" s="187" t="s">
        <v>3219</v>
      </c>
      <c r="DD61" s="187" t="s">
        <v>3239</v>
      </c>
      <c r="DE61" s="187" t="s">
        <v>2961</v>
      </c>
      <c r="DF61" s="187" t="s">
        <v>3219</v>
      </c>
      <c r="DG61" s="187" t="s">
        <v>3240</v>
      </c>
      <c r="DH61" s="187" t="s">
        <v>2961</v>
      </c>
      <c r="DI61" s="187" t="s">
        <v>3219</v>
      </c>
      <c r="DJ61" s="187" t="s">
        <v>3241</v>
      </c>
      <c r="DK61" s="187" t="s">
        <v>2961</v>
      </c>
      <c r="DL61" s="187" t="s">
        <v>3219</v>
      </c>
      <c r="DM61" s="187" t="s">
        <v>2850</v>
      </c>
      <c r="DN61" s="187" t="s">
        <v>2961</v>
      </c>
      <c r="DO61" s="187" t="s">
        <v>3219</v>
      </c>
      <c r="DP61" s="187" t="s">
        <v>3242</v>
      </c>
      <c r="DQ61" s="187" t="s">
        <v>2961</v>
      </c>
      <c r="DR61" s="187" t="s">
        <v>3004</v>
      </c>
      <c r="DS61" s="187" t="s">
        <v>3004</v>
      </c>
      <c r="DT61" s="187" t="s">
        <v>2961</v>
      </c>
      <c r="DU61" s="187" t="s">
        <v>3004</v>
      </c>
      <c r="DV61" s="187" t="s">
        <v>3004</v>
      </c>
      <c r="DW61" s="187" t="s">
        <v>2961</v>
      </c>
      <c r="DX61" s="187" t="s">
        <v>3004</v>
      </c>
      <c r="DY61" s="187" t="s">
        <v>3004</v>
      </c>
      <c r="DZ61" s="187" t="s">
        <v>2961</v>
      </c>
      <c r="EA61" s="187" t="s">
        <v>3004</v>
      </c>
      <c r="EB61" s="187" t="s">
        <v>3004</v>
      </c>
      <c r="EC61" s="187" t="s">
        <v>2961</v>
      </c>
      <c r="ED61" s="187" t="s">
        <v>3004</v>
      </c>
      <c r="EE61" s="187" t="s">
        <v>3004</v>
      </c>
      <c r="EF61" s="187" t="s">
        <v>2961</v>
      </c>
      <c r="EG61" s="187" t="s">
        <v>3004</v>
      </c>
      <c r="EH61" s="187" t="s">
        <v>2850</v>
      </c>
      <c r="EI61" s="187" t="s">
        <v>2961</v>
      </c>
      <c r="EJ61" s="187" t="s">
        <v>3004</v>
      </c>
      <c r="EK61" s="187" t="s">
        <v>3004</v>
      </c>
      <c r="EL61" s="187" t="s">
        <v>2961</v>
      </c>
      <c r="EM61" s="187" t="s">
        <v>3004</v>
      </c>
      <c r="EN61" s="187" t="s">
        <v>3004</v>
      </c>
      <c r="EO61" s="187" t="s">
        <v>2961</v>
      </c>
      <c r="EP61" s="187" t="s">
        <v>3004</v>
      </c>
      <c r="EQ61" s="187" t="s">
        <v>3004</v>
      </c>
      <c r="ER61" s="187" t="s">
        <v>2961</v>
      </c>
      <c r="ES61" s="187" t="s">
        <v>3004</v>
      </c>
      <c r="ET61" s="187" t="s">
        <v>3004</v>
      </c>
    </row>
    <row r="62" spans="1:150" x14ac:dyDescent="0.3">
      <c r="A62" s="1"/>
      <c r="B62" s="185" t="s">
        <v>3255</v>
      </c>
      <c r="C62" s="185" t="s">
        <v>87</v>
      </c>
      <c r="D62" s="185" t="s">
        <v>88</v>
      </c>
      <c r="E62" s="185" t="s">
        <v>3256</v>
      </c>
      <c r="F62" s="185" t="s">
        <v>3257</v>
      </c>
      <c r="G62" s="185" t="s">
        <v>2961</v>
      </c>
      <c r="H62" s="185" t="s">
        <v>2850</v>
      </c>
      <c r="I62" s="185" t="s">
        <v>2850</v>
      </c>
      <c r="J62" s="185" t="s">
        <v>2961</v>
      </c>
      <c r="K62" s="185" t="s">
        <v>2850</v>
      </c>
      <c r="L62" s="185" t="s">
        <v>2850</v>
      </c>
      <c r="M62" s="185" t="s">
        <v>2961</v>
      </c>
      <c r="N62" s="185" t="s">
        <v>2850</v>
      </c>
      <c r="O62" s="185" t="s">
        <v>2850</v>
      </c>
      <c r="P62" s="185" t="s">
        <v>2961</v>
      </c>
      <c r="Q62" s="185" t="s">
        <v>2850</v>
      </c>
      <c r="R62" s="185" t="s">
        <v>2850</v>
      </c>
      <c r="S62" s="185" t="s">
        <v>2961</v>
      </c>
      <c r="T62" s="185" t="s">
        <v>2850</v>
      </c>
      <c r="U62" s="185" t="s">
        <v>2850</v>
      </c>
      <c r="V62" s="185" t="s">
        <v>2961</v>
      </c>
      <c r="W62" s="185" t="s">
        <v>2850</v>
      </c>
      <c r="X62" s="185" t="s">
        <v>2850</v>
      </c>
      <c r="Y62" s="185" t="s">
        <v>2961</v>
      </c>
      <c r="Z62" s="185" t="s">
        <v>2850</v>
      </c>
      <c r="AA62" s="185" t="s">
        <v>2850</v>
      </c>
      <c r="AB62" s="185" t="s">
        <v>2961</v>
      </c>
      <c r="AC62" s="185" t="s">
        <v>2850</v>
      </c>
      <c r="AD62" s="185" t="s">
        <v>2850</v>
      </c>
      <c r="AE62" s="185" t="s">
        <v>2961</v>
      </c>
      <c r="AF62" s="185" t="s">
        <v>2850</v>
      </c>
      <c r="AG62" s="185" t="s">
        <v>2850</v>
      </c>
      <c r="AH62" s="185" t="s">
        <v>2961</v>
      </c>
      <c r="AI62" s="185" t="s">
        <v>2850</v>
      </c>
      <c r="AJ62" s="185" t="s">
        <v>2850</v>
      </c>
      <c r="AK62" s="185" t="s">
        <v>2961</v>
      </c>
      <c r="AL62" s="185" t="s">
        <v>2850</v>
      </c>
      <c r="AM62" s="185" t="s">
        <v>2850</v>
      </c>
      <c r="AN62" s="185" t="s">
        <v>2961</v>
      </c>
      <c r="AO62" s="185" t="s">
        <v>2850</v>
      </c>
      <c r="AP62" s="185" t="s">
        <v>2850</v>
      </c>
      <c r="AQ62" s="185" t="s">
        <v>2961</v>
      </c>
      <c r="AR62" s="185" t="s">
        <v>2850</v>
      </c>
      <c r="AS62" s="185" t="s">
        <v>2850</v>
      </c>
      <c r="AT62" s="185" t="s">
        <v>2961</v>
      </c>
      <c r="AU62" s="185" t="s">
        <v>2850</v>
      </c>
      <c r="AV62" s="185" t="s">
        <v>2850</v>
      </c>
      <c r="AW62" s="185" t="s">
        <v>2961</v>
      </c>
      <c r="AX62" s="185" t="s">
        <v>2850</v>
      </c>
      <c r="AY62" s="185" t="s">
        <v>2850</v>
      </c>
      <c r="AZ62" s="185" t="s">
        <v>2961</v>
      </c>
      <c r="BA62" s="185" t="s">
        <v>2850</v>
      </c>
      <c r="BB62" s="185" t="s">
        <v>2850</v>
      </c>
      <c r="BC62" s="185" t="s">
        <v>2961</v>
      </c>
      <c r="BD62" s="185" t="s">
        <v>2850</v>
      </c>
      <c r="BE62" s="185" t="s">
        <v>2850</v>
      </c>
      <c r="BF62" s="185" t="s">
        <v>2961</v>
      </c>
      <c r="BG62" s="185" t="s">
        <v>2850</v>
      </c>
      <c r="BH62" s="185" t="s">
        <v>2850</v>
      </c>
      <c r="BI62" s="185" t="s">
        <v>2961</v>
      </c>
      <c r="BJ62" s="185" t="s">
        <v>2850</v>
      </c>
      <c r="BK62" s="185" t="s">
        <v>2850</v>
      </c>
      <c r="BL62" s="185" t="s">
        <v>2961</v>
      </c>
      <c r="BM62" s="185" t="s">
        <v>2850</v>
      </c>
      <c r="BN62" s="185" t="s">
        <v>2850</v>
      </c>
      <c r="BO62" s="185" t="s">
        <v>2961</v>
      </c>
      <c r="BP62" s="185" t="s">
        <v>2850</v>
      </c>
      <c r="BQ62" s="185" t="s">
        <v>2850</v>
      </c>
      <c r="BR62" s="185" t="s">
        <v>2961</v>
      </c>
      <c r="BS62" s="185" t="s">
        <v>2850</v>
      </c>
      <c r="BT62" s="185" t="s">
        <v>2850</v>
      </c>
      <c r="BU62" s="185" t="s">
        <v>2961</v>
      </c>
      <c r="BV62" s="185" t="s">
        <v>2850</v>
      </c>
      <c r="BW62" s="185" t="s">
        <v>2850</v>
      </c>
      <c r="BX62" s="185" t="s">
        <v>2961</v>
      </c>
      <c r="BY62" s="185" t="s">
        <v>2850</v>
      </c>
      <c r="BZ62" s="185" t="s">
        <v>2850</v>
      </c>
      <c r="CA62" s="185" t="s">
        <v>2961</v>
      </c>
      <c r="CB62" s="185" t="s">
        <v>2850</v>
      </c>
      <c r="CC62" s="185" t="s">
        <v>2850</v>
      </c>
      <c r="CD62" s="185" t="s">
        <v>2961</v>
      </c>
      <c r="CE62" s="185" t="s">
        <v>2850</v>
      </c>
      <c r="CF62" s="185" t="s">
        <v>2850</v>
      </c>
      <c r="CG62" s="185" t="s">
        <v>2961</v>
      </c>
      <c r="CH62" s="185" t="s">
        <v>2850</v>
      </c>
      <c r="CI62" s="185" t="s">
        <v>2850</v>
      </c>
      <c r="CJ62" s="185" t="s">
        <v>2961</v>
      </c>
      <c r="CK62" s="185" t="s">
        <v>2850</v>
      </c>
      <c r="CL62" s="185" t="s">
        <v>2850</v>
      </c>
      <c r="CM62" s="185" t="s">
        <v>2961</v>
      </c>
      <c r="CN62" s="185" t="s">
        <v>2850</v>
      </c>
      <c r="CO62" s="185" t="s">
        <v>2850</v>
      </c>
      <c r="CP62" s="185" t="s">
        <v>2961</v>
      </c>
      <c r="CQ62" s="185" t="s">
        <v>2850</v>
      </c>
      <c r="CR62" s="185" t="s">
        <v>2850</v>
      </c>
      <c r="CS62" s="185" t="s">
        <v>2961</v>
      </c>
      <c r="CT62" s="185" t="s">
        <v>2850</v>
      </c>
      <c r="CU62" s="185" t="s">
        <v>2850</v>
      </c>
      <c r="CV62" s="185" t="s">
        <v>2961</v>
      </c>
      <c r="CW62" s="185" t="s">
        <v>2850</v>
      </c>
      <c r="CX62" s="185" t="s">
        <v>2850</v>
      </c>
      <c r="CY62" s="185" t="s">
        <v>2961</v>
      </c>
      <c r="CZ62" s="185" t="s">
        <v>2850</v>
      </c>
      <c r="DA62" s="185" t="s">
        <v>2850</v>
      </c>
      <c r="DB62" s="185" t="s">
        <v>2961</v>
      </c>
      <c r="DC62" s="185" t="s">
        <v>2850</v>
      </c>
      <c r="DD62" s="185" t="s">
        <v>2850</v>
      </c>
      <c r="DE62" s="185" t="s">
        <v>2961</v>
      </c>
      <c r="DF62" s="185" t="s">
        <v>2850</v>
      </c>
      <c r="DG62" s="185" t="s">
        <v>2850</v>
      </c>
      <c r="DH62" s="185" t="s">
        <v>2961</v>
      </c>
      <c r="DI62" s="185" t="s">
        <v>2850</v>
      </c>
      <c r="DJ62" s="185" t="s">
        <v>2850</v>
      </c>
      <c r="DK62" s="185" t="s">
        <v>2961</v>
      </c>
      <c r="DL62" s="185" t="s">
        <v>2850</v>
      </c>
      <c r="DM62" s="185" t="s">
        <v>2850</v>
      </c>
      <c r="DN62" s="185" t="s">
        <v>2961</v>
      </c>
      <c r="DO62" s="185" t="s">
        <v>2850</v>
      </c>
      <c r="DP62" s="185" t="s">
        <v>2850</v>
      </c>
      <c r="DQ62" s="185" t="s">
        <v>2961</v>
      </c>
      <c r="DR62" s="185" t="s">
        <v>2850</v>
      </c>
      <c r="DS62" s="185" t="s">
        <v>2850</v>
      </c>
      <c r="DT62" s="185" t="s">
        <v>2961</v>
      </c>
      <c r="DU62" s="185" t="s">
        <v>2850</v>
      </c>
      <c r="DV62" s="185" t="s">
        <v>2850</v>
      </c>
      <c r="DW62" s="185" t="s">
        <v>2961</v>
      </c>
      <c r="DX62" s="185" t="s">
        <v>2850</v>
      </c>
      <c r="DY62" s="185" t="s">
        <v>2850</v>
      </c>
      <c r="DZ62" s="185" t="s">
        <v>2961</v>
      </c>
      <c r="EA62" s="185" t="s">
        <v>2850</v>
      </c>
      <c r="EB62" s="185" t="s">
        <v>2850</v>
      </c>
      <c r="EC62" s="185" t="s">
        <v>2961</v>
      </c>
      <c r="ED62" s="185" t="s">
        <v>2850</v>
      </c>
      <c r="EE62" s="185" t="s">
        <v>2850</v>
      </c>
      <c r="EF62" s="185" t="s">
        <v>2961</v>
      </c>
      <c r="EG62" s="185" t="s">
        <v>2850</v>
      </c>
      <c r="EH62" s="185" t="s">
        <v>2850</v>
      </c>
      <c r="EI62" s="185" t="s">
        <v>2961</v>
      </c>
      <c r="EJ62" s="185" t="s">
        <v>2850</v>
      </c>
      <c r="EK62" s="185" t="s">
        <v>2850</v>
      </c>
      <c r="EL62" s="185" t="s">
        <v>2961</v>
      </c>
      <c r="EM62" s="185" t="s">
        <v>2850</v>
      </c>
      <c r="EN62" s="185" t="s">
        <v>2850</v>
      </c>
      <c r="EO62" s="185" t="s">
        <v>2961</v>
      </c>
      <c r="EP62" s="185" t="s">
        <v>2850</v>
      </c>
      <c r="EQ62" s="185" t="s">
        <v>2850</v>
      </c>
      <c r="ER62" s="185" t="s">
        <v>2961</v>
      </c>
      <c r="ES62" s="185" t="s">
        <v>2850</v>
      </c>
      <c r="ET62" s="185" t="s">
        <v>2850</v>
      </c>
    </row>
    <row r="63" spans="1:150" x14ac:dyDescent="0.3">
      <c r="A63" s="1"/>
      <c r="B63" s="186" t="s">
        <v>3258</v>
      </c>
      <c r="C63" s="186" t="s">
        <v>87</v>
      </c>
      <c r="D63" s="186" t="s">
        <v>88</v>
      </c>
      <c r="E63" s="186" t="s">
        <v>3259</v>
      </c>
      <c r="F63" s="186" t="s">
        <v>3260</v>
      </c>
      <c r="G63" s="187" t="s">
        <v>2961</v>
      </c>
      <c r="H63" s="187" t="s">
        <v>2850</v>
      </c>
      <c r="I63" s="187" t="s">
        <v>2850</v>
      </c>
      <c r="J63" s="187" t="s">
        <v>2961</v>
      </c>
      <c r="K63" s="187" t="s">
        <v>2850</v>
      </c>
      <c r="L63" s="187" t="s">
        <v>2850</v>
      </c>
      <c r="M63" s="187" t="s">
        <v>2961</v>
      </c>
      <c r="N63" s="187" t="s">
        <v>2850</v>
      </c>
      <c r="O63" s="187" t="s">
        <v>2850</v>
      </c>
      <c r="P63" s="187" t="s">
        <v>2961</v>
      </c>
      <c r="Q63" s="187" t="s">
        <v>2850</v>
      </c>
      <c r="R63" s="187" t="s">
        <v>2850</v>
      </c>
      <c r="S63" s="187" t="s">
        <v>2961</v>
      </c>
      <c r="T63" s="187" t="s">
        <v>2850</v>
      </c>
      <c r="U63" s="187" t="s">
        <v>2850</v>
      </c>
      <c r="V63" s="187" t="s">
        <v>2961</v>
      </c>
      <c r="W63" s="187" t="s">
        <v>2850</v>
      </c>
      <c r="X63" s="187" t="s">
        <v>2850</v>
      </c>
      <c r="Y63" s="187" t="s">
        <v>2961</v>
      </c>
      <c r="Z63" s="187" t="s">
        <v>2850</v>
      </c>
      <c r="AA63" s="187" t="s">
        <v>2850</v>
      </c>
      <c r="AB63" s="187" t="s">
        <v>2961</v>
      </c>
      <c r="AC63" s="187" t="s">
        <v>2850</v>
      </c>
      <c r="AD63" s="187" t="s">
        <v>2850</v>
      </c>
      <c r="AE63" s="187" t="s">
        <v>2961</v>
      </c>
      <c r="AF63" s="187" t="s">
        <v>2850</v>
      </c>
      <c r="AG63" s="187" t="s">
        <v>2850</v>
      </c>
      <c r="AH63" s="187" t="s">
        <v>2961</v>
      </c>
      <c r="AI63" s="187" t="s">
        <v>2850</v>
      </c>
      <c r="AJ63" s="187" t="s">
        <v>2850</v>
      </c>
      <c r="AK63" s="187" t="s">
        <v>2961</v>
      </c>
      <c r="AL63" s="187" t="s">
        <v>2850</v>
      </c>
      <c r="AM63" s="187" t="s">
        <v>2850</v>
      </c>
      <c r="AN63" s="187" t="s">
        <v>2961</v>
      </c>
      <c r="AO63" s="187" t="s">
        <v>2850</v>
      </c>
      <c r="AP63" s="187" t="s">
        <v>2850</v>
      </c>
      <c r="AQ63" s="187" t="s">
        <v>2961</v>
      </c>
      <c r="AR63" s="187" t="s">
        <v>2850</v>
      </c>
      <c r="AS63" s="187" t="s">
        <v>2850</v>
      </c>
      <c r="AT63" s="187" t="s">
        <v>2961</v>
      </c>
      <c r="AU63" s="187" t="s">
        <v>2850</v>
      </c>
      <c r="AV63" s="187" t="s">
        <v>2850</v>
      </c>
      <c r="AW63" s="187" t="s">
        <v>2961</v>
      </c>
      <c r="AX63" s="187" t="s">
        <v>2850</v>
      </c>
      <c r="AY63" s="187" t="s">
        <v>2850</v>
      </c>
      <c r="AZ63" s="187" t="s">
        <v>2961</v>
      </c>
      <c r="BA63" s="187" t="s">
        <v>2850</v>
      </c>
      <c r="BB63" s="187" t="s">
        <v>2850</v>
      </c>
      <c r="BC63" s="187" t="s">
        <v>2961</v>
      </c>
      <c r="BD63" s="187" t="s">
        <v>2850</v>
      </c>
      <c r="BE63" s="187" t="s">
        <v>2850</v>
      </c>
      <c r="BF63" s="187" t="s">
        <v>2961</v>
      </c>
      <c r="BG63" s="187" t="s">
        <v>2850</v>
      </c>
      <c r="BH63" s="187" t="s">
        <v>2850</v>
      </c>
      <c r="BI63" s="187" t="s">
        <v>2961</v>
      </c>
      <c r="BJ63" s="187" t="s">
        <v>2850</v>
      </c>
      <c r="BK63" s="187" t="s">
        <v>2850</v>
      </c>
      <c r="BL63" s="187" t="s">
        <v>2961</v>
      </c>
      <c r="BM63" s="187" t="s">
        <v>2850</v>
      </c>
      <c r="BN63" s="187" t="s">
        <v>2850</v>
      </c>
      <c r="BO63" s="187" t="s">
        <v>2961</v>
      </c>
      <c r="BP63" s="187" t="s">
        <v>2850</v>
      </c>
      <c r="BQ63" s="187" t="s">
        <v>2850</v>
      </c>
      <c r="BR63" s="187" t="s">
        <v>2961</v>
      </c>
      <c r="BS63" s="187" t="s">
        <v>2850</v>
      </c>
      <c r="BT63" s="187" t="s">
        <v>2850</v>
      </c>
      <c r="BU63" s="187" t="s">
        <v>2961</v>
      </c>
      <c r="BV63" s="187" t="s">
        <v>2850</v>
      </c>
      <c r="BW63" s="187" t="s">
        <v>2850</v>
      </c>
      <c r="BX63" s="187" t="s">
        <v>2961</v>
      </c>
      <c r="BY63" s="187" t="s">
        <v>2850</v>
      </c>
      <c r="BZ63" s="187" t="s">
        <v>2850</v>
      </c>
      <c r="CA63" s="187" t="s">
        <v>2961</v>
      </c>
      <c r="CB63" s="187" t="s">
        <v>2850</v>
      </c>
      <c r="CC63" s="187" t="s">
        <v>2850</v>
      </c>
      <c r="CD63" s="187" t="s">
        <v>2961</v>
      </c>
      <c r="CE63" s="187" t="s">
        <v>2850</v>
      </c>
      <c r="CF63" s="187" t="s">
        <v>2850</v>
      </c>
      <c r="CG63" s="187" t="s">
        <v>2961</v>
      </c>
      <c r="CH63" s="187" t="s">
        <v>2850</v>
      </c>
      <c r="CI63" s="187" t="s">
        <v>2850</v>
      </c>
      <c r="CJ63" s="187" t="s">
        <v>2961</v>
      </c>
      <c r="CK63" s="187" t="s">
        <v>2850</v>
      </c>
      <c r="CL63" s="187" t="s">
        <v>2850</v>
      </c>
      <c r="CM63" s="187" t="s">
        <v>2961</v>
      </c>
      <c r="CN63" s="187" t="s">
        <v>2850</v>
      </c>
      <c r="CO63" s="187" t="s">
        <v>2850</v>
      </c>
      <c r="CP63" s="187" t="s">
        <v>2961</v>
      </c>
      <c r="CQ63" s="187" t="s">
        <v>2850</v>
      </c>
      <c r="CR63" s="187" t="s">
        <v>2850</v>
      </c>
      <c r="CS63" s="187" t="s">
        <v>2961</v>
      </c>
      <c r="CT63" s="187" t="s">
        <v>2850</v>
      </c>
      <c r="CU63" s="187" t="s">
        <v>2850</v>
      </c>
      <c r="CV63" s="187" t="s">
        <v>2961</v>
      </c>
      <c r="CW63" s="187" t="s">
        <v>2850</v>
      </c>
      <c r="CX63" s="187" t="s">
        <v>2850</v>
      </c>
      <c r="CY63" s="187" t="s">
        <v>2961</v>
      </c>
      <c r="CZ63" s="187" t="s">
        <v>2850</v>
      </c>
      <c r="DA63" s="187" t="s">
        <v>2850</v>
      </c>
      <c r="DB63" s="187" t="s">
        <v>2961</v>
      </c>
      <c r="DC63" s="187" t="s">
        <v>2850</v>
      </c>
      <c r="DD63" s="187" t="s">
        <v>2850</v>
      </c>
      <c r="DE63" s="187" t="s">
        <v>2961</v>
      </c>
      <c r="DF63" s="187" t="s">
        <v>2850</v>
      </c>
      <c r="DG63" s="187" t="s">
        <v>2850</v>
      </c>
      <c r="DH63" s="187" t="s">
        <v>2961</v>
      </c>
      <c r="DI63" s="187" t="s">
        <v>2850</v>
      </c>
      <c r="DJ63" s="187" t="s">
        <v>2850</v>
      </c>
      <c r="DK63" s="187" t="s">
        <v>2961</v>
      </c>
      <c r="DL63" s="187" t="s">
        <v>2850</v>
      </c>
      <c r="DM63" s="187" t="s">
        <v>2850</v>
      </c>
      <c r="DN63" s="187" t="s">
        <v>2961</v>
      </c>
      <c r="DO63" s="187" t="s">
        <v>2850</v>
      </c>
      <c r="DP63" s="187" t="s">
        <v>2850</v>
      </c>
      <c r="DQ63" s="187" t="s">
        <v>2961</v>
      </c>
      <c r="DR63" s="187" t="s">
        <v>2850</v>
      </c>
      <c r="DS63" s="187" t="s">
        <v>2850</v>
      </c>
      <c r="DT63" s="187" t="s">
        <v>2961</v>
      </c>
      <c r="DU63" s="187" t="s">
        <v>2850</v>
      </c>
      <c r="DV63" s="187" t="s">
        <v>2850</v>
      </c>
      <c r="DW63" s="187" t="s">
        <v>2961</v>
      </c>
      <c r="DX63" s="187" t="s">
        <v>2850</v>
      </c>
      <c r="DY63" s="187" t="s">
        <v>2850</v>
      </c>
      <c r="DZ63" s="187" t="s">
        <v>2961</v>
      </c>
      <c r="EA63" s="187" t="s">
        <v>2850</v>
      </c>
      <c r="EB63" s="187" t="s">
        <v>2850</v>
      </c>
      <c r="EC63" s="187" t="s">
        <v>2961</v>
      </c>
      <c r="ED63" s="187" t="s">
        <v>2850</v>
      </c>
      <c r="EE63" s="187" t="s">
        <v>2850</v>
      </c>
      <c r="EF63" s="187" t="s">
        <v>2961</v>
      </c>
      <c r="EG63" s="187" t="s">
        <v>2850</v>
      </c>
      <c r="EH63" s="187" t="s">
        <v>2850</v>
      </c>
      <c r="EI63" s="187" t="s">
        <v>2961</v>
      </c>
      <c r="EJ63" s="187" t="s">
        <v>2850</v>
      </c>
      <c r="EK63" s="187" t="s">
        <v>2850</v>
      </c>
      <c r="EL63" s="187" t="s">
        <v>2961</v>
      </c>
      <c r="EM63" s="187" t="s">
        <v>2850</v>
      </c>
      <c r="EN63" s="187" t="s">
        <v>2850</v>
      </c>
      <c r="EO63" s="187" t="s">
        <v>2961</v>
      </c>
      <c r="EP63" s="187" t="s">
        <v>2850</v>
      </c>
      <c r="EQ63" s="187" t="s">
        <v>2850</v>
      </c>
      <c r="ER63" s="187" t="s">
        <v>2961</v>
      </c>
      <c r="ES63" s="187" t="s">
        <v>2850</v>
      </c>
      <c r="ET63" s="187" t="s">
        <v>2850</v>
      </c>
    </row>
    <row r="64" spans="1:150" x14ac:dyDescent="0.3">
      <c r="A64" s="1"/>
      <c r="B64" s="186" t="s">
        <v>3261</v>
      </c>
      <c r="C64" s="186" t="s">
        <v>87</v>
      </c>
      <c r="D64" s="186" t="s">
        <v>88</v>
      </c>
      <c r="E64" s="186" t="s">
        <v>3262</v>
      </c>
      <c r="F64" s="186" t="s">
        <v>3263</v>
      </c>
      <c r="G64" s="187" t="s">
        <v>2961</v>
      </c>
      <c r="H64" s="187" t="s">
        <v>2850</v>
      </c>
      <c r="I64" s="187" t="s">
        <v>2850</v>
      </c>
      <c r="J64" s="187" t="s">
        <v>2961</v>
      </c>
      <c r="K64" s="187" t="s">
        <v>2850</v>
      </c>
      <c r="L64" s="187" t="s">
        <v>2850</v>
      </c>
      <c r="M64" s="187" t="s">
        <v>2961</v>
      </c>
      <c r="N64" s="187" t="s">
        <v>2850</v>
      </c>
      <c r="O64" s="187" t="s">
        <v>2850</v>
      </c>
      <c r="P64" s="187" t="s">
        <v>2961</v>
      </c>
      <c r="Q64" s="187" t="s">
        <v>2850</v>
      </c>
      <c r="R64" s="187" t="s">
        <v>2850</v>
      </c>
      <c r="S64" s="187" t="s">
        <v>2961</v>
      </c>
      <c r="T64" s="187" t="s">
        <v>2850</v>
      </c>
      <c r="U64" s="187" t="s">
        <v>2850</v>
      </c>
      <c r="V64" s="187" t="s">
        <v>2961</v>
      </c>
      <c r="W64" s="187" t="s">
        <v>2850</v>
      </c>
      <c r="X64" s="187" t="s">
        <v>2850</v>
      </c>
      <c r="Y64" s="187" t="s">
        <v>2961</v>
      </c>
      <c r="Z64" s="187" t="s">
        <v>2850</v>
      </c>
      <c r="AA64" s="187" t="s">
        <v>2850</v>
      </c>
      <c r="AB64" s="187" t="s">
        <v>2961</v>
      </c>
      <c r="AC64" s="187" t="s">
        <v>2850</v>
      </c>
      <c r="AD64" s="187" t="s">
        <v>2850</v>
      </c>
      <c r="AE64" s="187" t="s">
        <v>2961</v>
      </c>
      <c r="AF64" s="187" t="s">
        <v>2850</v>
      </c>
      <c r="AG64" s="187" t="s">
        <v>2850</v>
      </c>
      <c r="AH64" s="187" t="s">
        <v>2961</v>
      </c>
      <c r="AI64" s="187" t="s">
        <v>2850</v>
      </c>
      <c r="AJ64" s="187" t="s">
        <v>2850</v>
      </c>
      <c r="AK64" s="187" t="s">
        <v>2961</v>
      </c>
      <c r="AL64" s="187" t="s">
        <v>2850</v>
      </c>
      <c r="AM64" s="187" t="s">
        <v>2850</v>
      </c>
      <c r="AN64" s="187" t="s">
        <v>2961</v>
      </c>
      <c r="AO64" s="187" t="s">
        <v>2850</v>
      </c>
      <c r="AP64" s="187" t="s">
        <v>2850</v>
      </c>
      <c r="AQ64" s="187" t="s">
        <v>2961</v>
      </c>
      <c r="AR64" s="187" t="s">
        <v>2850</v>
      </c>
      <c r="AS64" s="187" t="s">
        <v>2850</v>
      </c>
      <c r="AT64" s="187" t="s">
        <v>2961</v>
      </c>
      <c r="AU64" s="187" t="s">
        <v>2850</v>
      </c>
      <c r="AV64" s="187" t="s">
        <v>2850</v>
      </c>
      <c r="AW64" s="187" t="s">
        <v>2961</v>
      </c>
      <c r="AX64" s="187" t="s">
        <v>2850</v>
      </c>
      <c r="AY64" s="187" t="s">
        <v>2850</v>
      </c>
      <c r="AZ64" s="187" t="s">
        <v>2961</v>
      </c>
      <c r="BA64" s="187" t="s">
        <v>2850</v>
      </c>
      <c r="BB64" s="187" t="s">
        <v>2850</v>
      </c>
      <c r="BC64" s="187" t="s">
        <v>2961</v>
      </c>
      <c r="BD64" s="187" t="s">
        <v>2850</v>
      </c>
      <c r="BE64" s="187" t="s">
        <v>2850</v>
      </c>
      <c r="BF64" s="187" t="s">
        <v>2961</v>
      </c>
      <c r="BG64" s="187" t="s">
        <v>2850</v>
      </c>
      <c r="BH64" s="187" t="s">
        <v>2850</v>
      </c>
      <c r="BI64" s="187" t="s">
        <v>2961</v>
      </c>
      <c r="BJ64" s="187" t="s">
        <v>2850</v>
      </c>
      <c r="BK64" s="187" t="s">
        <v>2850</v>
      </c>
      <c r="BL64" s="187" t="s">
        <v>2961</v>
      </c>
      <c r="BM64" s="187" t="s">
        <v>2850</v>
      </c>
      <c r="BN64" s="187" t="s">
        <v>2850</v>
      </c>
      <c r="BO64" s="187" t="s">
        <v>2961</v>
      </c>
      <c r="BP64" s="187" t="s">
        <v>2850</v>
      </c>
      <c r="BQ64" s="187" t="s">
        <v>2850</v>
      </c>
      <c r="BR64" s="187" t="s">
        <v>2961</v>
      </c>
      <c r="BS64" s="187" t="s">
        <v>2850</v>
      </c>
      <c r="BT64" s="187" t="s">
        <v>2850</v>
      </c>
      <c r="BU64" s="187" t="s">
        <v>2961</v>
      </c>
      <c r="BV64" s="187" t="s">
        <v>2850</v>
      </c>
      <c r="BW64" s="187" t="s">
        <v>2850</v>
      </c>
      <c r="BX64" s="187" t="s">
        <v>2961</v>
      </c>
      <c r="BY64" s="187" t="s">
        <v>2850</v>
      </c>
      <c r="BZ64" s="187" t="s">
        <v>2850</v>
      </c>
      <c r="CA64" s="187" t="s">
        <v>2961</v>
      </c>
      <c r="CB64" s="187" t="s">
        <v>2850</v>
      </c>
      <c r="CC64" s="187" t="s">
        <v>2850</v>
      </c>
      <c r="CD64" s="187" t="s">
        <v>2961</v>
      </c>
      <c r="CE64" s="187" t="s">
        <v>2850</v>
      </c>
      <c r="CF64" s="187" t="s">
        <v>2850</v>
      </c>
      <c r="CG64" s="187" t="s">
        <v>2961</v>
      </c>
      <c r="CH64" s="187" t="s">
        <v>2850</v>
      </c>
      <c r="CI64" s="187" t="s">
        <v>2850</v>
      </c>
      <c r="CJ64" s="187" t="s">
        <v>2961</v>
      </c>
      <c r="CK64" s="187" t="s">
        <v>2850</v>
      </c>
      <c r="CL64" s="187" t="s">
        <v>2850</v>
      </c>
      <c r="CM64" s="187" t="s">
        <v>2961</v>
      </c>
      <c r="CN64" s="187" t="s">
        <v>2850</v>
      </c>
      <c r="CO64" s="187" t="s">
        <v>2850</v>
      </c>
      <c r="CP64" s="187" t="s">
        <v>2961</v>
      </c>
      <c r="CQ64" s="187" t="s">
        <v>2850</v>
      </c>
      <c r="CR64" s="187" t="s">
        <v>2850</v>
      </c>
      <c r="CS64" s="187" t="s">
        <v>2961</v>
      </c>
      <c r="CT64" s="187" t="s">
        <v>2850</v>
      </c>
      <c r="CU64" s="187" t="s">
        <v>2850</v>
      </c>
      <c r="CV64" s="187" t="s">
        <v>2961</v>
      </c>
      <c r="CW64" s="187" t="s">
        <v>2850</v>
      </c>
      <c r="CX64" s="187" t="s">
        <v>2850</v>
      </c>
      <c r="CY64" s="187" t="s">
        <v>2961</v>
      </c>
      <c r="CZ64" s="187" t="s">
        <v>2850</v>
      </c>
      <c r="DA64" s="187" t="s">
        <v>2850</v>
      </c>
      <c r="DB64" s="187" t="s">
        <v>2961</v>
      </c>
      <c r="DC64" s="187" t="s">
        <v>2850</v>
      </c>
      <c r="DD64" s="187" t="s">
        <v>2850</v>
      </c>
      <c r="DE64" s="187" t="s">
        <v>2961</v>
      </c>
      <c r="DF64" s="187" t="s">
        <v>2850</v>
      </c>
      <c r="DG64" s="187" t="s">
        <v>2850</v>
      </c>
      <c r="DH64" s="187" t="s">
        <v>2961</v>
      </c>
      <c r="DI64" s="187" t="s">
        <v>2850</v>
      </c>
      <c r="DJ64" s="187" t="s">
        <v>2850</v>
      </c>
      <c r="DK64" s="187" t="s">
        <v>2961</v>
      </c>
      <c r="DL64" s="187" t="s">
        <v>2850</v>
      </c>
      <c r="DM64" s="187" t="s">
        <v>2850</v>
      </c>
      <c r="DN64" s="187" t="s">
        <v>2961</v>
      </c>
      <c r="DO64" s="187" t="s">
        <v>2850</v>
      </c>
      <c r="DP64" s="187" t="s">
        <v>2850</v>
      </c>
      <c r="DQ64" s="187" t="s">
        <v>2961</v>
      </c>
      <c r="DR64" s="187" t="s">
        <v>2850</v>
      </c>
      <c r="DS64" s="187" t="s">
        <v>2850</v>
      </c>
      <c r="DT64" s="187" t="s">
        <v>2961</v>
      </c>
      <c r="DU64" s="187" t="s">
        <v>2850</v>
      </c>
      <c r="DV64" s="187" t="s">
        <v>2850</v>
      </c>
      <c r="DW64" s="187" t="s">
        <v>2961</v>
      </c>
      <c r="DX64" s="187" t="s">
        <v>2850</v>
      </c>
      <c r="DY64" s="187" t="s">
        <v>2850</v>
      </c>
      <c r="DZ64" s="187" t="s">
        <v>2961</v>
      </c>
      <c r="EA64" s="187" t="s">
        <v>2850</v>
      </c>
      <c r="EB64" s="187" t="s">
        <v>2850</v>
      </c>
      <c r="EC64" s="187" t="s">
        <v>2961</v>
      </c>
      <c r="ED64" s="187" t="s">
        <v>2850</v>
      </c>
      <c r="EE64" s="187" t="s">
        <v>2850</v>
      </c>
      <c r="EF64" s="187" t="s">
        <v>2961</v>
      </c>
      <c r="EG64" s="187" t="s">
        <v>2850</v>
      </c>
      <c r="EH64" s="187" t="s">
        <v>2850</v>
      </c>
      <c r="EI64" s="187" t="s">
        <v>2961</v>
      </c>
      <c r="EJ64" s="187" t="s">
        <v>2850</v>
      </c>
      <c r="EK64" s="187" t="s">
        <v>2850</v>
      </c>
      <c r="EL64" s="187" t="s">
        <v>2961</v>
      </c>
      <c r="EM64" s="187" t="s">
        <v>2850</v>
      </c>
      <c r="EN64" s="187" t="s">
        <v>2850</v>
      </c>
      <c r="EO64" s="187" t="s">
        <v>2961</v>
      </c>
      <c r="EP64" s="187" t="s">
        <v>2850</v>
      </c>
      <c r="EQ64" s="187" t="s">
        <v>2850</v>
      </c>
      <c r="ER64" s="187" t="s">
        <v>2961</v>
      </c>
      <c r="ES64" s="187" t="s">
        <v>2850</v>
      </c>
      <c r="ET64" s="187" t="s">
        <v>2850</v>
      </c>
    </row>
    <row r="65" spans="1:150" x14ac:dyDescent="0.3">
      <c r="A65" s="1"/>
      <c r="B65" s="186" t="s">
        <v>3264</v>
      </c>
      <c r="C65" s="186" t="s">
        <v>87</v>
      </c>
      <c r="D65" s="186" t="s">
        <v>88</v>
      </c>
      <c r="E65" s="186" t="s">
        <v>3265</v>
      </c>
      <c r="F65" s="186" t="s">
        <v>3266</v>
      </c>
      <c r="G65" s="187" t="s">
        <v>2961</v>
      </c>
      <c r="H65" s="187" t="s">
        <v>2850</v>
      </c>
      <c r="I65" s="187" t="s">
        <v>2850</v>
      </c>
      <c r="J65" s="187" t="s">
        <v>2961</v>
      </c>
      <c r="K65" s="187" t="s">
        <v>2850</v>
      </c>
      <c r="L65" s="187" t="s">
        <v>2850</v>
      </c>
      <c r="M65" s="187" t="s">
        <v>2961</v>
      </c>
      <c r="N65" s="187" t="s">
        <v>2850</v>
      </c>
      <c r="O65" s="187" t="s">
        <v>2850</v>
      </c>
      <c r="P65" s="187" t="s">
        <v>2961</v>
      </c>
      <c r="Q65" s="187" t="s">
        <v>2850</v>
      </c>
      <c r="R65" s="187" t="s">
        <v>2850</v>
      </c>
      <c r="S65" s="187" t="s">
        <v>2961</v>
      </c>
      <c r="T65" s="187" t="s">
        <v>2850</v>
      </c>
      <c r="U65" s="187" t="s">
        <v>2850</v>
      </c>
      <c r="V65" s="187" t="s">
        <v>2961</v>
      </c>
      <c r="W65" s="187" t="s">
        <v>2850</v>
      </c>
      <c r="X65" s="187" t="s">
        <v>2850</v>
      </c>
      <c r="Y65" s="187" t="s">
        <v>2961</v>
      </c>
      <c r="Z65" s="187" t="s">
        <v>2850</v>
      </c>
      <c r="AA65" s="187" t="s">
        <v>2850</v>
      </c>
      <c r="AB65" s="187" t="s">
        <v>2961</v>
      </c>
      <c r="AC65" s="187" t="s">
        <v>2850</v>
      </c>
      <c r="AD65" s="187" t="s">
        <v>2850</v>
      </c>
      <c r="AE65" s="187" t="s">
        <v>2961</v>
      </c>
      <c r="AF65" s="187" t="s">
        <v>2850</v>
      </c>
      <c r="AG65" s="187" t="s">
        <v>2850</v>
      </c>
      <c r="AH65" s="187" t="s">
        <v>2961</v>
      </c>
      <c r="AI65" s="187" t="s">
        <v>2850</v>
      </c>
      <c r="AJ65" s="187" t="s">
        <v>2850</v>
      </c>
      <c r="AK65" s="187" t="s">
        <v>2961</v>
      </c>
      <c r="AL65" s="187" t="s">
        <v>2850</v>
      </c>
      <c r="AM65" s="187" t="s">
        <v>2850</v>
      </c>
      <c r="AN65" s="187" t="s">
        <v>2961</v>
      </c>
      <c r="AO65" s="187" t="s">
        <v>2850</v>
      </c>
      <c r="AP65" s="187" t="s">
        <v>2850</v>
      </c>
      <c r="AQ65" s="187" t="s">
        <v>2961</v>
      </c>
      <c r="AR65" s="187" t="s">
        <v>2850</v>
      </c>
      <c r="AS65" s="187" t="s">
        <v>2850</v>
      </c>
      <c r="AT65" s="187" t="s">
        <v>2961</v>
      </c>
      <c r="AU65" s="187" t="s">
        <v>2850</v>
      </c>
      <c r="AV65" s="187" t="s">
        <v>2850</v>
      </c>
      <c r="AW65" s="187" t="s">
        <v>2961</v>
      </c>
      <c r="AX65" s="187" t="s">
        <v>2850</v>
      </c>
      <c r="AY65" s="187" t="s">
        <v>2850</v>
      </c>
      <c r="AZ65" s="187" t="s">
        <v>2961</v>
      </c>
      <c r="BA65" s="187" t="s">
        <v>2850</v>
      </c>
      <c r="BB65" s="187" t="s">
        <v>2850</v>
      </c>
      <c r="BC65" s="187" t="s">
        <v>2961</v>
      </c>
      <c r="BD65" s="187" t="s">
        <v>2850</v>
      </c>
      <c r="BE65" s="187" t="s">
        <v>2850</v>
      </c>
      <c r="BF65" s="187" t="s">
        <v>2961</v>
      </c>
      <c r="BG65" s="187" t="s">
        <v>2850</v>
      </c>
      <c r="BH65" s="187" t="s">
        <v>2850</v>
      </c>
      <c r="BI65" s="187" t="s">
        <v>2961</v>
      </c>
      <c r="BJ65" s="187" t="s">
        <v>2850</v>
      </c>
      <c r="BK65" s="187" t="s">
        <v>2850</v>
      </c>
      <c r="BL65" s="187" t="s">
        <v>2961</v>
      </c>
      <c r="BM65" s="187" t="s">
        <v>2850</v>
      </c>
      <c r="BN65" s="187" t="s">
        <v>2850</v>
      </c>
      <c r="BO65" s="187" t="s">
        <v>2961</v>
      </c>
      <c r="BP65" s="187" t="s">
        <v>2850</v>
      </c>
      <c r="BQ65" s="187" t="s">
        <v>2850</v>
      </c>
      <c r="BR65" s="187" t="s">
        <v>2961</v>
      </c>
      <c r="BS65" s="187" t="s">
        <v>2850</v>
      </c>
      <c r="BT65" s="187" t="s">
        <v>2850</v>
      </c>
      <c r="BU65" s="187" t="s">
        <v>2961</v>
      </c>
      <c r="BV65" s="187" t="s">
        <v>2850</v>
      </c>
      <c r="BW65" s="187" t="s">
        <v>2850</v>
      </c>
      <c r="BX65" s="187" t="s">
        <v>2961</v>
      </c>
      <c r="BY65" s="187" t="s">
        <v>2850</v>
      </c>
      <c r="BZ65" s="187" t="s">
        <v>2850</v>
      </c>
      <c r="CA65" s="187" t="s">
        <v>2961</v>
      </c>
      <c r="CB65" s="187" t="s">
        <v>2850</v>
      </c>
      <c r="CC65" s="187" t="s">
        <v>2850</v>
      </c>
      <c r="CD65" s="187" t="s">
        <v>2961</v>
      </c>
      <c r="CE65" s="187" t="s">
        <v>2850</v>
      </c>
      <c r="CF65" s="187" t="s">
        <v>2850</v>
      </c>
      <c r="CG65" s="187" t="s">
        <v>2961</v>
      </c>
      <c r="CH65" s="187" t="s">
        <v>2850</v>
      </c>
      <c r="CI65" s="187" t="s">
        <v>2850</v>
      </c>
      <c r="CJ65" s="187" t="s">
        <v>2961</v>
      </c>
      <c r="CK65" s="187" t="s">
        <v>2850</v>
      </c>
      <c r="CL65" s="187" t="s">
        <v>2850</v>
      </c>
      <c r="CM65" s="187" t="s">
        <v>2961</v>
      </c>
      <c r="CN65" s="187" t="s">
        <v>2850</v>
      </c>
      <c r="CO65" s="187" t="s">
        <v>2850</v>
      </c>
      <c r="CP65" s="187" t="s">
        <v>2961</v>
      </c>
      <c r="CQ65" s="187" t="s">
        <v>2850</v>
      </c>
      <c r="CR65" s="187" t="s">
        <v>2850</v>
      </c>
      <c r="CS65" s="187" t="s">
        <v>2961</v>
      </c>
      <c r="CT65" s="187" t="s">
        <v>2850</v>
      </c>
      <c r="CU65" s="187" t="s">
        <v>2850</v>
      </c>
      <c r="CV65" s="187" t="s">
        <v>2961</v>
      </c>
      <c r="CW65" s="187" t="s">
        <v>2850</v>
      </c>
      <c r="CX65" s="187" t="s">
        <v>2850</v>
      </c>
      <c r="CY65" s="187" t="s">
        <v>2961</v>
      </c>
      <c r="CZ65" s="187" t="s">
        <v>2850</v>
      </c>
      <c r="DA65" s="187" t="s">
        <v>2850</v>
      </c>
      <c r="DB65" s="187" t="s">
        <v>2961</v>
      </c>
      <c r="DC65" s="187" t="s">
        <v>2850</v>
      </c>
      <c r="DD65" s="187" t="s">
        <v>2850</v>
      </c>
      <c r="DE65" s="187" t="s">
        <v>2961</v>
      </c>
      <c r="DF65" s="187" t="s">
        <v>2850</v>
      </c>
      <c r="DG65" s="187" t="s">
        <v>2850</v>
      </c>
      <c r="DH65" s="187" t="s">
        <v>2961</v>
      </c>
      <c r="DI65" s="187" t="s">
        <v>2850</v>
      </c>
      <c r="DJ65" s="187" t="s">
        <v>2850</v>
      </c>
      <c r="DK65" s="187" t="s">
        <v>2961</v>
      </c>
      <c r="DL65" s="187" t="s">
        <v>2850</v>
      </c>
      <c r="DM65" s="187" t="s">
        <v>2850</v>
      </c>
      <c r="DN65" s="187" t="s">
        <v>2961</v>
      </c>
      <c r="DO65" s="187" t="s">
        <v>2850</v>
      </c>
      <c r="DP65" s="187" t="s">
        <v>2850</v>
      </c>
      <c r="DQ65" s="187" t="s">
        <v>2961</v>
      </c>
      <c r="DR65" s="187" t="s">
        <v>2850</v>
      </c>
      <c r="DS65" s="187" t="s">
        <v>2850</v>
      </c>
      <c r="DT65" s="187" t="s">
        <v>2961</v>
      </c>
      <c r="DU65" s="187" t="s">
        <v>2850</v>
      </c>
      <c r="DV65" s="187" t="s">
        <v>2850</v>
      </c>
      <c r="DW65" s="187" t="s">
        <v>2961</v>
      </c>
      <c r="DX65" s="187" t="s">
        <v>2850</v>
      </c>
      <c r="DY65" s="187" t="s">
        <v>2850</v>
      </c>
      <c r="DZ65" s="187" t="s">
        <v>2961</v>
      </c>
      <c r="EA65" s="187" t="s">
        <v>2850</v>
      </c>
      <c r="EB65" s="187" t="s">
        <v>2850</v>
      </c>
      <c r="EC65" s="187" t="s">
        <v>2961</v>
      </c>
      <c r="ED65" s="187" t="s">
        <v>2850</v>
      </c>
      <c r="EE65" s="187" t="s">
        <v>2850</v>
      </c>
      <c r="EF65" s="187" t="s">
        <v>2961</v>
      </c>
      <c r="EG65" s="187" t="s">
        <v>2850</v>
      </c>
      <c r="EH65" s="187" t="s">
        <v>2850</v>
      </c>
      <c r="EI65" s="187" t="s">
        <v>2961</v>
      </c>
      <c r="EJ65" s="187" t="s">
        <v>2850</v>
      </c>
      <c r="EK65" s="187" t="s">
        <v>2850</v>
      </c>
      <c r="EL65" s="187" t="s">
        <v>2961</v>
      </c>
      <c r="EM65" s="187" t="s">
        <v>2850</v>
      </c>
      <c r="EN65" s="187" t="s">
        <v>2850</v>
      </c>
      <c r="EO65" s="187" t="s">
        <v>2961</v>
      </c>
      <c r="EP65" s="187" t="s">
        <v>2850</v>
      </c>
      <c r="EQ65" s="187" t="s">
        <v>2850</v>
      </c>
      <c r="ER65" s="187" t="s">
        <v>2961</v>
      </c>
      <c r="ES65" s="187" t="s">
        <v>2850</v>
      </c>
      <c r="ET65" s="187" t="s">
        <v>2850</v>
      </c>
    </row>
    <row r="66" spans="1:150" x14ac:dyDescent="0.3">
      <c r="A66" s="1"/>
      <c r="B66" s="185" t="s">
        <v>3267</v>
      </c>
      <c r="C66" s="185" t="s">
        <v>52</v>
      </c>
      <c r="D66" s="185" t="s">
        <v>3268</v>
      </c>
      <c r="E66" s="185" t="s">
        <v>3269</v>
      </c>
      <c r="F66" s="185" t="s">
        <v>3270</v>
      </c>
      <c r="G66" s="185" t="s">
        <v>2961</v>
      </c>
      <c r="H66" s="185" t="s">
        <v>3271</v>
      </c>
      <c r="I66" s="185" t="s">
        <v>2850</v>
      </c>
      <c r="J66" s="185" t="s">
        <v>2961</v>
      </c>
      <c r="K66" s="185" t="s">
        <v>3271</v>
      </c>
      <c r="L66" s="185" t="s">
        <v>2850</v>
      </c>
      <c r="M66" s="185" t="s">
        <v>2961</v>
      </c>
      <c r="N66" s="185" t="s">
        <v>3271</v>
      </c>
      <c r="O66" s="185" t="s">
        <v>2850</v>
      </c>
      <c r="P66" s="185" t="s">
        <v>2961</v>
      </c>
      <c r="Q66" s="185" t="s">
        <v>3271</v>
      </c>
      <c r="R66" s="185" t="s">
        <v>2850</v>
      </c>
      <c r="S66" s="185" t="s">
        <v>2961</v>
      </c>
      <c r="T66" s="185" t="s">
        <v>3271</v>
      </c>
      <c r="U66" s="185" t="s">
        <v>2850</v>
      </c>
      <c r="V66" s="185" t="s">
        <v>2961</v>
      </c>
      <c r="W66" s="185" t="s">
        <v>3272</v>
      </c>
      <c r="X66" s="185" t="s">
        <v>3273</v>
      </c>
      <c r="Y66" s="185" t="s">
        <v>2961</v>
      </c>
      <c r="Z66" s="185" t="s">
        <v>3274</v>
      </c>
      <c r="AA66" s="185" t="s">
        <v>3275</v>
      </c>
      <c r="AB66" s="185" t="s">
        <v>2961</v>
      </c>
      <c r="AC66" s="185" t="s">
        <v>3276</v>
      </c>
      <c r="AD66" s="185" t="s">
        <v>3277</v>
      </c>
      <c r="AE66" s="185" t="s">
        <v>2961</v>
      </c>
      <c r="AF66" s="185" t="s">
        <v>3272</v>
      </c>
      <c r="AG66" s="185" t="s">
        <v>3273</v>
      </c>
      <c r="AH66" s="185" t="s">
        <v>2961</v>
      </c>
      <c r="AI66" s="185" t="s">
        <v>3219</v>
      </c>
      <c r="AJ66" s="185" t="s">
        <v>3278</v>
      </c>
      <c r="AK66" s="185" t="s">
        <v>2961</v>
      </c>
      <c r="AL66" s="185" t="s">
        <v>3271</v>
      </c>
      <c r="AM66" s="185" t="s">
        <v>2850</v>
      </c>
      <c r="AN66" s="185" t="s">
        <v>2961</v>
      </c>
      <c r="AO66" s="185" t="s">
        <v>3271</v>
      </c>
      <c r="AP66" s="185" t="s">
        <v>2850</v>
      </c>
      <c r="AQ66" s="185" t="s">
        <v>2961</v>
      </c>
      <c r="AR66" s="185" t="s">
        <v>2850</v>
      </c>
      <c r="AS66" s="185" t="s">
        <v>3279</v>
      </c>
      <c r="AT66" s="185" t="s">
        <v>2961</v>
      </c>
      <c r="AU66" s="185" t="s">
        <v>2850</v>
      </c>
      <c r="AV66" s="185" t="s">
        <v>3279</v>
      </c>
      <c r="AW66" s="185" t="s">
        <v>2961</v>
      </c>
      <c r="AX66" s="185" t="s">
        <v>3280</v>
      </c>
      <c r="AY66" s="185" t="s">
        <v>3281</v>
      </c>
      <c r="AZ66" s="185" t="s">
        <v>2961</v>
      </c>
      <c r="BA66" s="185" t="s">
        <v>3280</v>
      </c>
      <c r="BB66" s="185" t="s">
        <v>3281</v>
      </c>
      <c r="BC66" s="185" t="s">
        <v>2961</v>
      </c>
      <c r="BD66" s="185" t="s">
        <v>3282</v>
      </c>
      <c r="BE66" s="185" t="s">
        <v>3283</v>
      </c>
      <c r="BF66" s="185" t="s">
        <v>2961</v>
      </c>
      <c r="BG66" s="185" t="s">
        <v>3282</v>
      </c>
      <c r="BH66" s="185" t="s">
        <v>3283</v>
      </c>
      <c r="BI66" s="185" t="s">
        <v>2961</v>
      </c>
      <c r="BJ66" s="185" t="s">
        <v>3282</v>
      </c>
      <c r="BK66" s="185" t="s">
        <v>3283</v>
      </c>
      <c r="BL66" s="185" t="s">
        <v>2961</v>
      </c>
      <c r="BM66" s="185" t="s">
        <v>3282</v>
      </c>
      <c r="BN66" s="185" t="s">
        <v>3283</v>
      </c>
      <c r="BO66" s="185" t="s">
        <v>2961</v>
      </c>
      <c r="BP66" s="185" t="s">
        <v>3284</v>
      </c>
      <c r="BQ66" s="185" t="s">
        <v>3285</v>
      </c>
      <c r="BR66" s="185" t="s">
        <v>2961</v>
      </c>
      <c r="BS66" s="185" t="s">
        <v>3284</v>
      </c>
      <c r="BT66" s="185" t="s">
        <v>3285</v>
      </c>
      <c r="BU66" s="185" t="s">
        <v>2961</v>
      </c>
      <c r="BV66" s="185" t="s">
        <v>3286</v>
      </c>
      <c r="BW66" s="185" t="s">
        <v>3287</v>
      </c>
      <c r="BX66" s="185" t="s">
        <v>2961</v>
      </c>
      <c r="BY66" s="185" t="s">
        <v>3288</v>
      </c>
      <c r="BZ66" s="185" t="s">
        <v>3289</v>
      </c>
      <c r="CA66" s="185" t="s">
        <v>2961</v>
      </c>
      <c r="CB66" s="185" t="s">
        <v>3288</v>
      </c>
      <c r="CC66" s="185" t="s">
        <v>3289</v>
      </c>
      <c r="CD66" s="185" t="s">
        <v>2961</v>
      </c>
      <c r="CE66" s="185" t="s">
        <v>3288</v>
      </c>
      <c r="CF66" s="185" t="s">
        <v>3289</v>
      </c>
      <c r="CG66" s="185" t="s">
        <v>2961</v>
      </c>
      <c r="CH66" s="185" t="s">
        <v>3288</v>
      </c>
      <c r="CI66" s="185" t="s">
        <v>3289</v>
      </c>
      <c r="CJ66" s="185" t="s">
        <v>2961</v>
      </c>
      <c r="CK66" s="185" t="s">
        <v>3288</v>
      </c>
      <c r="CL66" s="185" t="s">
        <v>3289</v>
      </c>
      <c r="CM66" s="185" t="s">
        <v>2961</v>
      </c>
      <c r="CN66" s="185" t="s">
        <v>3290</v>
      </c>
      <c r="CO66" s="185" t="s">
        <v>3291</v>
      </c>
      <c r="CP66" s="185" t="s">
        <v>2961</v>
      </c>
      <c r="CQ66" s="185" t="s">
        <v>3288</v>
      </c>
      <c r="CR66" s="185" t="s">
        <v>3292</v>
      </c>
      <c r="CS66" s="185" t="s">
        <v>2961</v>
      </c>
      <c r="CT66" s="185" t="s">
        <v>3293</v>
      </c>
      <c r="CU66" s="185" t="s">
        <v>3294</v>
      </c>
      <c r="CV66" s="185" t="s">
        <v>2961</v>
      </c>
      <c r="CW66" s="185" t="s">
        <v>3288</v>
      </c>
      <c r="CX66" s="185" t="s">
        <v>3292</v>
      </c>
      <c r="CY66" s="185" t="s">
        <v>2961</v>
      </c>
      <c r="CZ66" s="185" t="s">
        <v>3295</v>
      </c>
      <c r="DA66" s="185" t="s">
        <v>3296</v>
      </c>
      <c r="DB66" s="185" t="s">
        <v>2961</v>
      </c>
      <c r="DC66" s="185" t="s">
        <v>3295</v>
      </c>
      <c r="DD66" s="185" t="s">
        <v>3296</v>
      </c>
      <c r="DE66" s="185" t="s">
        <v>2961</v>
      </c>
      <c r="DF66" s="185" t="s">
        <v>2850</v>
      </c>
      <c r="DG66" s="185" t="s">
        <v>3279</v>
      </c>
      <c r="DH66" s="185" t="s">
        <v>2961</v>
      </c>
      <c r="DI66" s="185" t="s">
        <v>2850</v>
      </c>
      <c r="DJ66" s="185" t="s">
        <v>3279</v>
      </c>
      <c r="DK66" s="185" t="s">
        <v>2961</v>
      </c>
      <c r="DL66" s="185" t="s">
        <v>2850</v>
      </c>
      <c r="DM66" s="185" t="s">
        <v>3279</v>
      </c>
      <c r="DN66" s="185" t="s">
        <v>2961</v>
      </c>
      <c r="DO66" s="185" t="s">
        <v>3297</v>
      </c>
      <c r="DP66" s="185" t="s">
        <v>3298</v>
      </c>
      <c r="DQ66" s="185" t="s">
        <v>2961</v>
      </c>
      <c r="DR66" s="185" t="s">
        <v>3271</v>
      </c>
      <c r="DS66" s="185" t="s">
        <v>2850</v>
      </c>
      <c r="DT66" s="185" t="s">
        <v>2961</v>
      </c>
      <c r="DU66" s="185" t="s">
        <v>3271</v>
      </c>
      <c r="DV66" s="185" t="s">
        <v>2850</v>
      </c>
      <c r="DW66" s="185" t="s">
        <v>2961</v>
      </c>
      <c r="DX66" s="185" t="s">
        <v>3271</v>
      </c>
      <c r="DY66" s="185" t="s">
        <v>2850</v>
      </c>
      <c r="DZ66" s="185" t="s">
        <v>2961</v>
      </c>
      <c r="EA66" s="185" t="s">
        <v>3271</v>
      </c>
      <c r="EB66" s="185" t="s">
        <v>2850</v>
      </c>
      <c r="EC66" s="185" t="s">
        <v>2961</v>
      </c>
      <c r="ED66" s="185" t="s">
        <v>3271</v>
      </c>
      <c r="EE66" s="185" t="s">
        <v>2850</v>
      </c>
      <c r="EF66" s="185" t="s">
        <v>2961</v>
      </c>
      <c r="EG66" s="185" t="s">
        <v>3271</v>
      </c>
      <c r="EH66" s="185" t="s">
        <v>2850</v>
      </c>
      <c r="EI66" s="185" t="s">
        <v>2961</v>
      </c>
      <c r="EJ66" s="185" t="s">
        <v>3271</v>
      </c>
      <c r="EK66" s="185" t="s">
        <v>2850</v>
      </c>
      <c r="EL66" s="185" t="s">
        <v>2961</v>
      </c>
      <c r="EM66" s="185" t="s">
        <v>3271</v>
      </c>
      <c r="EN66" s="185" t="s">
        <v>2850</v>
      </c>
      <c r="EO66" s="185" t="s">
        <v>2961</v>
      </c>
      <c r="EP66" s="185" t="s">
        <v>3271</v>
      </c>
      <c r="EQ66" s="185" t="s">
        <v>2850</v>
      </c>
      <c r="ER66" s="185" t="s">
        <v>2961</v>
      </c>
      <c r="ES66" s="185" t="s">
        <v>3271</v>
      </c>
      <c r="ET66" s="185" t="s">
        <v>2850</v>
      </c>
    </row>
    <row r="67" spans="1:150" x14ac:dyDescent="0.3">
      <c r="A67" s="1"/>
      <c r="B67" s="186" t="s">
        <v>3299</v>
      </c>
      <c r="C67" s="186" t="s">
        <v>52</v>
      </c>
      <c r="D67" s="186" t="s">
        <v>3268</v>
      </c>
      <c r="E67" s="186" t="s">
        <v>3300</v>
      </c>
      <c r="F67" s="186" t="s">
        <v>3301</v>
      </c>
      <c r="G67" s="187" t="s">
        <v>2961</v>
      </c>
      <c r="H67" s="187" t="s">
        <v>3271</v>
      </c>
      <c r="I67" s="187" t="s">
        <v>2850</v>
      </c>
      <c r="J67" s="187" t="s">
        <v>2961</v>
      </c>
      <c r="K67" s="187" t="s">
        <v>3271</v>
      </c>
      <c r="L67" s="187" t="s">
        <v>2850</v>
      </c>
      <c r="M67" s="187" t="s">
        <v>2961</v>
      </c>
      <c r="N67" s="187" t="s">
        <v>3271</v>
      </c>
      <c r="O67" s="187" t="s">
        <v>2850</v>
      </c>
      <c r="P67" s="187" t="s">
        <v>2961</v>
      </c>
      <c r="Q67" s="187" t="s">
        <v>3271</v>
      </c>
      <c r="R67" s="187" t="s">
        <v>2850</v>
      </c>
      <c r="S67" s="187" t="s">
        <v>2961</v>
      </c>
      <c r="T67" s="187" t="s">
        <v>3271</v>
      </c>
      <c r="U67" s="187" t="s">
        <v>2850</v>
      </c>
      <c r="V67" s="187" t="s">
        <v>2961</v>
      </c>
      <c r="W67" s="187" t="s">
        <v>3272</v>
      </c>
      <c r="X67" s="187" t="s">
        <v>3273</v>
      </c>
      <c r="Y67" s="187" t="s">
        <v>2961</v>
      </c>
      <c r="Z67" s="187" t="s">
        <v>3274</v>
      </c>
      <c r="AA67" s="187" t="s">
        <v>3275</v>
      </c>
      <c r="AB67" s="187" t="s">
        <v>2961</v>
      </c>
      <c r="AC67" s="187" t="s">
        <v>3276</v>
      </c>
      <c r="AD67" s="187" t="s">
        <v>3277</v>
      </c>
      <c r="AE67" s="187" t="s">
        <v>2961</v>
      </c>
      <c r="AF67" s="187" t="s">
        <v>3272</v>
      </c>
      <c r="AG67" s="187" t="s">
        <v>3273</v>
      </c>
      <c r="AH67" s="187" t="s">
        <v>2961</v>
      </c>
      <c r="AI67" s="187" t="s">
        <v>3219</v>
      </c>
      <c r="AJ67" s="187" t="s">
        <v>3278</v>
      </c>
      <c r="AK67" s="187" t="s">
        <v>2961</v>
      </c>
      <c r="AL67" s="187" t="s">
        <v>3271</v>
      </c>
      <c r="AM67" s="187" t="s">
        <v>2850</v>
      </c>
      <c r="AN67" s="187" t="s">
        <v>2961</v>
      </c>
      <c r="AO67" s="187" t="s">
        <v>3271</v>
      </c>
      <c r="AP67" s="187" t="s">
        <v>2850</v>
      </c>
      <c r="AQ67" s="187" t="s">
        <v>2961</v>
      </c>
      <c r="AR67" s="187" t="s">
        <v>2850</v>
      </c>
      <c r="AS67" s="187" t="s">
        <v>3279</v>
      </c>
      <c r="AT67" s="187" t="s">
        <v>2961</v>
      </c>
      <c r="AU67" s="187" t="s">
        <v>2850</v>
      </c>
      <c r="AV67" s="187" t="s">
        <v>3279</v>
      </c>
      <c r="AW67" s="187" t="s">
        <v>2961</v>
      </c>
      <c r="AX67" s="187" t="s">
        <v>3280</v>
      </c>
      <c r="AY67" s="187" t="s">
        <v>3281</v>
      </c>
      <c r="AZ67" s="187" t="s">
        <v>2961</v>
      </c>
      <c r="BA67" s="187" t="s">
        <v>3280</v>
      </c>
      <c r="BB67" s="187" t="s">
        <v>3281</v>
      </c>
      <c r="BC67" s="187" t="s">
        <v>2961</v>
      </c>
      <c r="BD67" s="187" t="s">
        <v>3282</v>
      </c>
      <c r="BE67" s="187" t="s">
        <v>3283</v>
      </c>
      <c r="BF67" s="187" t="s">
        <v>2961</v>
      </c>
      <c r="BG67" s="187" t="s">
        <v>3282</v>
      </c>
      <c r="BH67" s="187" t="s">
        <v>3283</v>
      </c>
      <c r="BI67" s="187" t="s">
        <v>2961</v>
      </c>
      <c r="BJ67" s="187" t="s">
        <v>3282</v>
      </c>
      <c r="BK67" s="187" t="s">
        <v>3283</v>
      </c>
      <c r="BL67" s="187" t="s">
        <v>2961</v>
      </c>
      <c r="BM67" s="187" t="s">
        <v>3282</v>
      </c>
      <c r="BN67" s="187" t="s">
        <v>3283</v>
      </c>
      <c r="BO67" s="187" t="s">
        <v>2961</v>
      </c>
      <c r="BP67" s="187" t="s">
        <v>3284</v>
      </c>
      <c r="BQ67" s="187" t="s">
        <v>3285</v>
      </c>
      <c r="BR67" s="187" t="s">
        <v>2961</v>
      </c>
      <c r="BS67" s="187" t="s">
        <v>3284</v>
      </c>
      <c r="BT67" s="187" t="s">
        <v>3285</v>
      </c>
      <c r="BU67" s="187" t="s">
        <v>2961</v>
      </c>
      <c r="BV67" s="187" t="s">
        <v>3286</v>
      </c>
      <c r="BW67" s="187" t="s">
        <v>3287</v>
      </c>
      <c r="BX67" s="187" t="s">
        <v>2961</v>
      </c>
      <c r="BY67" s="187" t="s">
        <v>3288</v>
      </c>
      <c r="BZ67" s="187" t="s">
        <v>3289</v>
      </c>
      <c r="CA67" s="187" t="s">
        <v>2961</v>
      </c>
      <c r="CB67" s="187" t="s">
        <v>3288</v>
      </c>
      <c r="CC67" s="187" t="s">
        <v>3289</v>
      </c>
      <c r="CD67" s="187" t="s">
        <v>2961</v>
      </c>
      <c r="CE67" s="187" t="s">
        <v>3288</v>
      </c>
      <c r="CF67" s="187" t="s">
        <v>3289</v>
      </c>
      <c r="CG67" s="187" t="s">
        <v>2961</v>
      </c>
      <c r="CH67" s="187" t="s">
        <v>3288</v>
      </c>
      <c r="CI67" s="187" t="s">
        <v>3289</v>
      </c>
      <c r="CJ67" s="187" t="s">
        <v>2961</v>
      </c>
      <c r="CK67" s="187" t="s">
        <v>3288</v>
      </c>
      <c r="CL67" s="187" t="s">
        <v>3289</v>
      </c>
      <c r="CM67" s="187" t="s">
        <v>2961</v>
      </c>
      <c r="CN67" s="187" t="s">
        <v>3290</v>
      </c>
      <c r="CO67" s="187" t="s">
        <v>3291</v>
      </c>
      <c r="CP67" s="187" t="s">
        <v>2961</v>
      </c>
      <c r="CQ67" s="187" t="s">
        <v>3288</v>
      </c>
      <c r="CR67" s="187" t="s">
        <v>3292</v>
      </c>
      <c r="CS67" s="187" t="s">
        <v>2961</v>
      </c>
      <c r="CT67" s="187" t="s">
        <v>3293</v>
      </c>
      <c r="CU67" s="187" t="s">
        <v>3294</v>
      </c>
      <c r="CV67" s="187" t="s">
        <v>2961</v>
      </c>
      <c r="CW67" s="187" t="s">
        <v>3288</v>
      </c>
      <c r="CX67" s="187" t="s">
        <v>3292</v>
      </c>
      <c r="CY67" s="187" t="s">
        <v>2961</v>
      </c>
      <c r="CZ67" s="187" t="s">
        <v>3295</v>
      </c>
      <c r="DA67" s="187" t="s">
        <v>3296</v>
      </c>
      <c r="DB67" s="187" t="s">
        <v>2961</v>
      </c>
      <c r="DC67" s="187" t="s">
        <v>3295</v>
      </c>
      <c r="DD67" s="187" t="s">
        <v>3296</v>
      </c>
      <c r="DE67" s="187" t="s">
        <v>2961</v>
      </c>
      <c r="DF67" s="187" t="s">
        <v>2850</v>
      </c>
      <c r="DG67" s="187" t="s">
        <v>3279</v>
      </c>
      <c r="DH67" s="187" t="s">
        <v>2961</v>
      </c>
      <c r="DI67" s="187" t="s">
        <v>2850</v>
      </c>
      <c r="DJ67" s="187" t="s">
        <v>3279</v>
      </c>
      <c r="DK67" s="187" t="s">
        <v>2961</v>
      </c>
      <c r="DL67" s="187" t="s">
        <v>2850</v>
      </c>
      <c r="DM67" s="187" t="s">
        <v>3279</v>
      </c>
      <c r="DN67" s="187" t="s">
        <v>2961</v>
      </c>
      <c r="DO67" s="187" t="s">
        <v>3297</v>
      </c>
      <c r="DP67" s="187" t="s">
        <v>3298</v>
      </c>
      <c r="DQ67" s="187" t="s">
        <v>2961</v>
      </c>
      <c r="DR67" s="187" t="s">
        <v>3271</v>
      </c>
      <c r="DS67" s="187" t="s">
        <v>2850</v>
      </c>
      <c r="DT67" s="187" t="s">
        <v>2961</v>
      </c>
      <c r="DU67" s="187" t="s">
        <v>3271</v>
      </c>
      <c r="DV67" s="187" t="s">
        <v>2850</v>
      </c>
      <c r="DW67" s="187" t="s">
        <v>2961</v>
      </c>
      <c r="DX67" s="187" t="s">
        <v>3271</v>
      </c>
      <c r="DY67" s="187" t="s">
        <v>2850</v>
      </c>
      <c r="DZ67" s="187" t="s">
        <v>2961</v>
      </c>
      <c r="EA67" s="187" t="s">
        <v>3271</v>
      </c>
      <c r="EB67" s="187" t="s">
        <v>2850</v>
      </c>
      <c r="EC67" s="187" t="s">
        <v>2961</v>
      </c>
      <c r="ED67" s="187" t="s">
        <v>3271</v>
      </c>
      <c r="EE67" s="187" t="s">
        <v>2850</v>
      </c>
      <c r="EF67" s="187" t="s">
        <v>2961</v>
      </c>
      <c r="EG67" s="187" t="s">
        <v>3271</v>
      </c>
      <c r="EH67" s="187" t="s">
        <v>2850</v>
      </c>
      <c r="EI67" s="187" t="s">
        <v>2961</v>
      </c>
      <c r="EJ67" s="187" t="s">
        <v>3271</v>
      </c>
      <c r="EK67" s="187" t="s">
        <v>2850</v>
      </c>
      <c r="EL67" s="187" t="s">
        <v>2961</v>
      </c>
      <c r="EM67" s="187" t="s">
        <v>3271</v>
      </c>
      <c r="EN67" s="187" t="s">
        <v>2850</v>
      </c>
      <c r="EO67" s="187" t="s">
        <v>2961</v>
      </c>
      <c r="EP67" s="187" t="s">
        <v>3271</v>
      </c>
      <c r="EQ67" s="187" t="s">
        <v>2850</v>
      </c>
      <c r="ER67" s="187" t="s">
        <v>2961</v>
      </c>
      <c r="ES67" s="187" t="s">
        <v>3271</v>
      </c>
      <c r="ET67" s="187" t="s">
        <v>2850</v>
      </c>
    </row>
    <row r="68" spans="1:150" x14ac:dyDescent="0.3">
      <c r="A68" s="1"/>
      <c r="B68" s="186" t="s">
        <v>3302</v>
      </c>
      <c r="C68" s="186" t="s">
        <v>52</v>
      </c>
      <c r="D68" s="186" t="s">
        <v>3268</v>
      </c>
      <c r="E68" s="186" t="s">
        <v>3303</v>
      </c>
      <c r="F68" s="186" t="s">
        <v>3304</v>
      </c>
      <c r="G68" s="187" t="s">
        <v>2961</v>
      </c>
      <c r="H68" s="187" t="s">
        <v>2850</v>
      </c>
      <c r="I68" s="187" t="s">
        <v>2850</v>
      </c>
      <c r="J68" s="187" t="s">
        <v>2961</v>
      </c>
      <c r="K68" s="187" t="s">
        <v>2850</v>
      </c>
      <c r="L68" s="187" t="s">
        <v>2850</v>
      </c>
      <c r="M68" s="187" t="s">
        <v>2961</v>
      </c>
      <c r="N68" s="187" t="s">
        <v>2850</v>
      </c>
      <c r="O68" s="187" t="s">
        <v>2850</v>
      </c>
      <c r="P68" s="187" t="s">
        <v>2961</v>
      </c>
      <c r="Q68" s="187" t="s">
        <v>2850</v>
      </c>
      <c r="R68" s="187" t="s">
        <v>2850</v>
      </c>
      <c r="S68" s="187" t="s">
        <v>2961</v>
      </c>
      <c r="T68" s="187" t="s">
        <v>2850</v>
      </c>
      <c r="U68" s="187" t="s">
        <v>2850</v>
      </c>
      <c r="V68" s="187" t="s">
        <v>2961</v>
      </c>
      <c r="W68" s="187" t="s">
        <v>2850</v>
      </c>
      <c r="X68" s="187" t="s">
        <v>2850</v>
      </c>
      <c r="Y68" s="187" t="s">
        <v>2961</v>
      </c>
      <c r="Z68" s="187" t="s">
        <v>2850</v>
      </c>
      <c r="AA68" s="187" t="s">
        <v>2850</v>
      </c>
      <c r="AB68" s="187" t="s">
        <v>2961</v>
      </c>
      <c r="AC68" s="187" t="s">
        <v>2850</v>
      </c>
      <c r="AD68" s="187" t="s">
        <v>2850</v>
      </c>
      <c r="AE68" s="187" t="s">
        <v>2961</v>
      </c>
      <c r="AF68" s="187" t="s">
        <v>2850</v>
      </c>
      <c r="AG68" s="187" t="s">
        <v>2850</v>
      </c>
      <c r="AH68" s="187" t="s">
        <v>2961</v>
      </c>
      <c r="AI68" s="187" t="s">
        <v>2850</v>
      </c>
      <c r="AJ68" s="187" t="s">
        <v>2850</v>
      </c>
      <c r="AK68" s="187" t="s">
        <v>2961</v>
      </c>
      <c r="AL68" s="187" t="s">
        <v>2850</v>
      </c>
      <c r="AM68" s="187" t="s">
        <v>2850</v>
      </c>
      <c r="AN68" s="187" t="s">
        <v>2961</v>
      </c>
      <c r="AO68" s="187" t="s">
        <v>2850</v>
      </c>
      <c r="AP68" s="187" t="s">
        <v>2850</v>
      </c>
      <c r="AQ68" s="187" t="s">
        <v>2961</v>
      </c>
      <c r="AR68" s="187" t="s">
        <v>2850</v>
      </c>
      <c r="AS68" s="187" t="s">
        <v>2850</v>
      </c>
      <c r="AT68" s="187" t="s">
        <v>2961</v>
      </c>
      <c r="AU68" s="187" t="s">
        <v>2850</v>
      </c>
      <c r="AV68" s="187" t="s">
        <v>2850</v>
      </c>
      <c r="AW68" s="187" t="s">
        <v>2961</v>
      </c>
      <c r="AX68" s="187" t="s">
        <v>2850</v>
      </c>
      <c r="AY68" s="187" t="s">
        <v>2850</v>
      </c>
      <c r="AZ68" s="187" t="s">
        <v>2961</v>
      </c>
      <c r="BA68" s="187" t="s">
        <v>2850</v>
      </c>
      <c r="BB68" s="187" t="s">
        <v>2850</v>
      </c>
      <c r="BC68" s="187" t="s">
        <v>2961</v>
      </c>
      <c r="BD68" s="187" t="s">
        <v>2850</v>
      </c>
      <c r="BE68" s="187" t="s">
        <v>2850</v>
      </c>
      <c r="BF68" s="187" t="s">
        <v>2961</v>
      </c>
      <c r="BG68" s="187" t="s">
        <v>2850</v>
      </c>
      <c r="BH68" s="187" t="s">
        <v>2850</v>
      </c>
      <c r="BI68" s="187" t="s">
        <v>2961</v>
      </c>
      <c r="BJ68" s="187" t="s">
        <v>2850</v>
      </c>
      <c r="BK68" s="187" t="s">
        <v>2850</v>
      </c>
      <c r="BL68" s="187" t="s">
        <v>2961</v>
      </c>
      <c r="BM68" s="187" t="s">
        <v>2850</v>
      </c>
      <c r="BN68" s="187" t="s">
        <v>2850</v>
      </c>
      <c r="BO68" s="187" t="s">
        <v>2961</v>
      </c>
      <c r="BP68" s="187" t="s">
        <v>2850</v>
      </c>
      <c r="BQ68" s="187" t="s">
        <v>2850</v>
      </c>
      <c r="BR68" s="187" t="s">
        <v>2961</v>
      </c>
      <c r="BS68" s="187" t="s">
        <v>2850</v>
      </c>
      <c r="BT68" s="187" t="s">
        <v>2850</v>
      </c>
      <c r="BU68" s="187" t="s">
        <v>2961</v>
      </c>
      <c r="BV68" s="187" t="s">
        <v>2850</v>
      </c>
      <c r="BW68" s="187" t="s">
        <v>2850</v>
      </c>
      <c r="BX68" s="187" t="s">
        <v>2961</v>
      </c>
      <c r="BY68" s="187" t="s">
        <v>2850</v>
      </c>
      <c r="BZ68" s="187" t="s">
        <v>2850</v>
      </c>
      <c r="CA68" s="187" t="s">
        <v>2961</v>
      </c>
      <c r="CB68" s="187" t="s">
        <v>2850</v>
      </c>
      <c r="CC68" s="187" t="s">
        <v>2850</v>
      </c>
      <c r="CD68" s="187" t="s">
        <v>2961</v>
      </c>
      <c r="CE68" s="187" t="s">
        <v>2850</v>
      </c>
      <c r="CF68" s="187" t="s">
        <v>2850</v>
      </c>
      <c r="CG68" s="187" t="s">
        <v>2961</v>
      </c>
      <c r="CH68" s="187" t="s">
        <v>2850</v>
      </c>
      <c r="CI68" s="187" t="s">
        <v>2850</v>
      </c>
      <c r="CJ68" s="187" t="s">
        <v>2961</v>
      </c>
      <c r="CK68" s="187" t="s">
        <v>2850</v>
      </c>
      <c r="CL68" s="187" t="s">
        <v>2850</v>
      </c>
      <c r="CM68" s="187" t="s">
        <v>2961</v>
      </c>
      <c r="CN68" s="187" t="s">
        <v>2850</v>
      </c>
      <c r="CO68" s="187" t="s">
        <v>2850</v>
      </c>
      <c r="CP68" s="187" t="s">
        <v>2961</v>
      </c>
      <c r="CQ68" s="187" t="s">
        <v>2850</v>
      </c>
      <c r="CR68" s="187" t="s">
        <v>2850</v>
      </c>
      <c r="CS68" s="187" t="s">
        <v>2961</v>
      </c>
      <c r="CT68" s="187" t="s">
        <v>2850</v>
      </c>
      <c r="CU68" s="187" t="s">
        <v>2850</v>
      </c>
      <c r="CV68" s="187" t="s">
        <v>2961</v>
      </c>
      <c r="CW68" s="187" t="s">
        <v>2850</v>
      </c>
      <c r="CX68" s="187" t="s">
        <v>2850</v>
      </c>
      <c r="CY68" s="187" t="s">
        <v>2961</v>
      </c>
      <c r="CZ68" s="187" t="s">
        <v>2850</v>
      </c>
      <c r="DA68" s="187" t="s">
        <v>2850</v>
      </c>
      <c r="DB68" s="187" t="s">
        <v>2961</v>
      </c>
      <c r="DC68" s="187" t="s">
        <v>2850</v>
      </c>
      <c r="DD68" s="187" t="s">
        <v>2850</v>
      </c>
      <c r="DE68" s="187" t="s">
        <v>2961</v>
      </c>
      <c r="DF68" s="187" t="s">
        <v>2850</v>
      </c>
      <c r="DG68" s="187" t="s">
        <v>2850</v>
      </c>
      <c r="DH68" s="187" t="s">
        <v>2961</v>
      </c>
      <c r="DI68" s="187" t="s">
        <v>2850</v>
      </c>
      <c r="DJ68" s="187" t="s">
        <v>2850</v>
      </c>
      <c r="DK68" s="187" t="s">
        <v>2961</v>
      </c>
      <c r="DL68" s="187" t="s">
        <v>2850</v>
      </c>
      <c r="DM68" s="187" t="s">
        <v>2850</v>
      </c>
      <c r="DN68" s="187" t="s">
        <v>2961</v>
      </c>
      <c r="DO68" s="187" t="s">
        <v>2850</v>
      </c>
      <c r="DP68" s="187" t="s">
        <v>2850</v>
      </c>
      <c r="DQ68" s="187" t="s">
        <v>2961</v>
      </c>
      <c r="DR68" s="187" t="s">
        <v>2850</v>
      </c>
      <c r="DS68" s="187" t="s">
        <v>2850</v>
      </c>
      <c r="DT68" s="187" t="s">
        <v>2961</v>
      </c>
      <c r="DU68" s="187" t="s">
        <v>2850</v>
      </c>
      <c r="DV68" s="187" t="s">
        <v>2850</v>
      </c>
      <c r="DW68" s="187" t="s">
        <v>2961</v>
      </c>
      <c r="DX68" s="187" t="s">
        <v>2850</v>
      </c>
      <c r="DY68" s="187" t="s">
        <v>2850</v>
      </c>
      <c r="DZ68" s="187" t="s">
        <v>2961</v>
      </c>
      <c r="EA68" s="187" t="s">
        <v>2850</v>
      </c>
      <c r="EB68" s="187" t="s">
        <v>2850</v>
      </c>
      <c r="EC68" s="187" t="s">
        <v>2961</v>
      </c>
      <c r="ED68" s="187" t="s">
        <v>2850</v>
      </c>
      <c r="EE68" s="187" t="s">
        <v>2850</v>
      </c>
      <c r="EF68" s="187" t="s">
        <v>2961</v>
      </c>
      <c r="EG68" s="187" t="s">
        <v>2850</v>
      </c>
      <c r="EH68" s="187" t="s">
        <v>2850</v>
      </c>
      <c r="EI68" s="187" t="s">
        <v>2961</v>
      </c>
      <c r="EJ68" s="187" t="s">
        <v>2850</v>
      </c>
      <c r="EK68" s="187" t="s">
        <v>2850</v>
      </c>
      <c r="EL68" s="187" t="s">
        <v>2961</v>
      </c>
      <c r="EM68" s="187" t="s">
        <v>2850</v>
      </c>
      <c r="EN68" s="187" t="s">
        <v>2850</v>
      </c>
      <c r="EO68" s="187" t="s">
        <v>2961</v>
      </c>
      <c r="EP68" s="187" t="s">
        <v>2850</v>
      </c>
      <c r="EQ68" s="187" t="s">
        <v>2850</v>
      </c>
      <c r="ER68" s="187" t="s">
        <v>2961</v>
      </c>
      <c r="ES68" s="187" t="s">
        <v>2850</v>
      </c>
      <c r="ET68" s="187" t="s">
        <v>2850</v>
      </c>
    </row>
    <row r="69" spans="1:150" x14ac:dyDescent="0.3">
      <c r="A69" s="1"/>
      <c r="B69" s="185" t="s">
        <v>3305</v>
      </c>
      <c r="C69" s="185" t="s">
        <v>641</v>
      </c>
      <c r="D69" s="185" t="s">
        <v>1000</v>
      </c>
      <c r="E69" s="185" t="s">
        <v>3306</v>
      </c>
      <c r="F69" s="185" t="s">
        <v>3307</v>
      </c>
      <c r="G69" s="185" t="s">
        <v>2961</v>
      </c>
      <c r="H69" s="185" t="s">
        <v>3177</v>
      </c>
      <c r="I69" s="185" t="s">
        <v>3308</v>
      </c>
      <c r="J69" s="185" t="s">
        <v>2961</v>
      </c>
      <c r="K69" s="185" t="s">
        <v>3177</v>
      </c>
      <c r="L69" s="185" t="s">
        <v>3309</v>
      </c>
      <c r="M69" s="185" t="s">
        <v>2961</v>
      </c>
      <c r="N69" s="185" t="s">
        <v>3177</v>
      </c>
      <c r="O69" s="185" t="s">
        <v>3309</v>
      </c>
      <c r="P69" s="185" t="s">
        <v>2961</v>
      </c>
      <c r="Q69" s="185" t="s">
        <v>3177</v>
      </c>
      <c r="R69" s="185" t="s">
        <v>3309</v>
      </c>
      <c r="S69" s="185" t="s">
        <v>2961</v>
      </c>
      <c r="T69" s="185" t="s">
        <v>3177</v>
      </c>
      <c r="U69" s="185" t="s">
        <v>3309</v>
      </c>
      <c r="V69" s="185" t="s">
        <v>2961</v>
      </c>
      <c r="W69" s="185" t="s">
        <v>2850</v>
      </c>
      <c r="X69" s="185" t="s">
        <v>3310</v>
      </c>
      <c r="Y69" s="185" t="s">
        <v>2961</v>
      </c>
      <c r="Z69" s="185" t="s">
        <v>3177</v>
      </c>
      <c r="AA69" s="185" t="s">
        <v>3309</v>
      </c>
      <c r="AB69" s="185" t="s">
        <v>2961</v>
      </c>
      <c r="AC69" s="185" t="s">
        <v>3177</v>
      </c>
      <c r="AD69" s="185" t="s">
        <v>3309</v>
      </c>
      <c r="AE69" s="185" t="s">
        <v>2961</v>
      </c>
      <c r="AF69" s="185" t="s">
        <v>2850</v>
      </c>
      <c r="AG69" s="185" t="s">
        <v>3310</v>
      </c>
      <c r="AH69" s="185" t="s">
        <v>2961</v>
      </c>
      <c r="AI69" s="185" t="s">
        <v>3177</v>
      </c>
      <c r="AJ69" s="185" t="s">
        <v>3309</v>
      </c>
      <c r="AK69" s="185" t="s">
        <v>2961</v>
      </c>
      <c r="AL69" s="185" t="s">
        <v>3177</v>
      </c>
      <c r="AM69" s="185" t="s">
        <v>3309</v>
      </c>
      <c r="AN69" s="185" t="s">
        <v>2961</v>
      </c>
      <c r="AO69" s="185" t="s">
        <v>3177</v>
      </c>
      <c r="AP69" s="185" t="s">
        <v>3309</v>
      </c>
      <c r="AQ69" s="185" t="s">
        <v>2961</v>
      </c>
      <c r="AR69" s="185" t="s">
        <v>2850</v>
      </c>
      <c r="AS69" s="185" t="s">
        <v>2850</v>
      </c>
      <c r="AT69" s="185" t="s">
        <v>2961</v>
      </c>
      <c r="AU69" s="185" t="s">
        <v>2850</v>
      </c>
      <c r="AV69" s="185" t="s">
        <v>2850</v>
      </c>
      <c r="AW69" s="185" t="s">
        <v>2961</v>
      </c>
      <c r="AX69" s="185" t="s">
        <v>2850</v>
      </c>
      <c r="AY69" s="185" t="s">
        <v>2850</v>
      </c>
      <c r="AZ69" s="185" t="s">
        <v>2961</v>
      </c>
      <c r="BA69" s="185" t="s">
        <v>2850</v>
      </c>
      <c r="BB69" s="185" t="s">
        <v>2850</v>
      </c>
      <c r="BC69" s="185" t="s">
        <v>2961</v>
      </c>
      <c r="BD69" s="185" t="s">
        <v>2850</v>
      </c>
      <c r="BE69" s="185" t="s">
        <v>2850</v>
      </c>
      <c r="BF69" s="185" t="s">
        <v>2961</v>
      </c>
      <c r="BG69" s="185" t="s">
        <v>2850</v>
      </c>
      <c r="BH69" s="185" t="s">
        <v>2850</v>
      </c>
      <c r="BI69" s="185" t="s">
        <v>2961</v>
      </c>
      <c r="BJ69" s="185" t="s">
        <v>2850</v>
      </c>
      <c r="BK69" s="185" t="s">
        <v>2850</v>
      </c>
      <c r="BL69" s="185" t="s">
        <v>2961</v>
      </c>
      <c r="BM69" s="185" t="s">
        <v>2850</v>
      </c>
      <c r="BN69" s="185" t="s">
        <v>2850</v>
      </c>
      <c r="BO69" s="185" t="s">
        <v>2961</v>
      </c>
      <c r="BP69" s="185" t="s">
        <v>2850</v>
      </c>
      <c r="BQ69" s="185" t="s">
        <v>2850</v>
      </c>
      <c r="BR69" s="185" t="s">
        <v>2961</v>
      </c>
      <c r="BS69" s="185" t="s">
        <v>2850</v>
      </c>
      <c r="BT69" s="185" t="s">
        <v>2850</v>
      </c>
      <c r="BU69" s="185" t="s">
        <v>2961</v>
      </c>
      <c r="BV69" s="185" t="s">
        <v>2850</v>
      </c>
      <c r="BW69" s="185" t="s">
        <v>2850</v>
      </c>
      <c r="BX69" s="185" t="s">
        <v>2961</v>
      </c>
      <c r="BY69" s="185" t="s">
        <v>2850</v>
      </c>
      <c r="BZ69" s="185" t="s">
        <v>2850</v>
      </c>
      <c r="CA69" s="185" t="s">
        <v>2961</v>
      </c>
      <c r="CB69" s="185" t="s">
        <v>2850</v>
      </c>
      <c r="CC69" s="185" t="s">
        <v>2850</v>
      </c>
      <c r="CD69" s="185" t="s">
        <v>2961</v>
      </c>
      <c r="CE69" s="185" t="s">
        <v>2850</v>
      </c>
      <c r="CF69" s="185" t="s">
        <v>2850</v>
      </c>
      <c r="CG69" s="185" t="s">
        <v>2961</v>
      </c>
      <c r="CH69" s="185" t="s">
        <v>2850</v>
      </c>
      <c r="CI69" s="185" t="s">
        <v>2850</v>
      </c>
      <c r="CJ69" s="185" t="s">
        <v>2961</v>
      </c>
      <c r="CK69" s="185" t="s">
        <v>2850</v>
      </c>
      <c r="CL69" s="185" t="s">
        <v>2850</v>
      </c>
      <c r="CM69" s="185" t="s">
        <v>2961</v>
      </c>
      <c r="CN69" s="185" t="s">
        <v>2850</v>
      </c>
      <c r="CO69" s="185" t="s">
        <v>2850</v>
      </c>
      <c r="CP69" s="185" t="s">
        <v>2961</v>
      </c>
      <c r="CQ69" s="185" t="s">
        <v>2850</v>
      </c>
      <c r="CR69" s="185" t="s">
        <v>2850</v>
      </c>
      <c r="CS69" s="185" t="s">
        <v>2961</v>
      </c>
      <c r="CT69" s="185" t="s">
        <v>2850</v>
      </c>
      <c r="CU69" s="185" t="s">
        <v>2850</v>
      </c>
      <c r="CV69" s="185" t="s">
        <v>2961</v>
      </c>
      <c r="CW69" s="185" t="s">
        <v>2850</v>
      </c>
      <c r="CX69" s="185" t="s">
        <v>2850</v>
      </c>
      <c r="CY69" s="185" t="s">
        <v>2961</v>
      </c>
      <c r="CZ69" s="185" t="s">
        <v>2850</v>
      </c>
      <c r="DA69" s="185" t="s">
        <v>2850</v>
      </c>
      <c r="DB69" s="185" t="s">
        <v>2961</v>
      </c>
      <c r="DC69" s="185" t="s">
        <v>2850</v>
      </c>
      <c r="DD69" s="185" t="s">
        <v>2850</v>
      </c>
      <c r="DE69" s="185" t="s">
        <v>2961</v>
      </c>
      <c r="DF69" s="185" t="s">
        <v>2850</v>
      </c>
      <c r="DG69" s="185" t="s">
        <v>2850</v>
      </c>
      <c r="DH69" s="185" t="s">
        <v>2961</v>
      </c>
      <c r="DI69" s="185" t="s">
        <v>2850</v>
      </c>
      <c r="DJ69" s="185" t="s">
        <v>2850</v>
      </c>
      <c r="DK69" s="185" t="s">
        <v>2961</v>
      </c>
      <c r="DL69" s="185" t="s">
        <v>2850</v>
      </c>
      <c r="DM69" s="185" t="s">
        <v>2850</v>
      </c>
      <c r="DN69" s="185" t="s">
        <v>2961</v>
      </c>
      <c r="DO69" s="185" t="s">
        <v>2850</v>
      </c>
      <c r="DP69" s="185" t="s">
        <v>2850</v>
      </c>
      <c r="DQ69" s="185" t="s">
        <v>2961</v>
      </c>
      <c r="DR69" s="185" t="s">
        <v>2850</v>
      </c>
      <c r="DS69" s="185" t="s">
        <v>3311</v>
      </c>
      <c r="DT69" s="185" t="s">
        <v>2961</v>
      </c>
      <c r="DU69" s="185" t="s">
        <v>2850</v>
      </c>
      <c r="DV69" s="185" t="s">
        <v>3311</v>
      </c>
      <c r="DW69" s="185" t="s">
        <v>2961</v>
      </c>
      <c r="DX69" s="185" t="s">
        <v>2850</v>
      </c>
      <c r="DY69" s="185" t="s">
        <v>3311</v>
      </c>
      <c r="DZ69" s="185" t="s">
        <v>2961</v>
      </c>
      <c r="EA69" s="185" t="s">
        <v>2850</v>
      </c>
      <c r="EB69" s="185" t="s">
        <v>3311</v>
      </c>
      <c r="EC69" s="185" t="s">
        <v>2961</v>
      </c>
      <c r="ED69" s="185" t="s">
        <v>2850</v>
      </c>
      <c r="EE69" s="185" t="s">
        <v>3311</v>
      </c>
      <c r="EF69" s="185" t="s">
        <v>2961</v>
      </c>
      <c r="EG69" s="185" t="s">
        <v>3177</v>
      </c>
      <c r="EH69" s="185" t="s">
        <v>3312</v>
      </c>
      <c r="EI69" s="185" t="s">
        <v>2961</v>
      </c>
      <c r="EJ69" s="185" t="s">
        <v>3177</v>
      </c>
      <c r="EK69" s="185" t="s">
        <v>3313</v>
      </c>
      <c r="EL69" s="185" t="s">
        <v>2961</v>
      </c>
      <c r="EM69" s="185" t="s">
        <v>3177</v>
      </c>
      <c r="EN69" s="185" t="s">
        <v>3314</v>
      </c>
      <c r="EO69" s="185" t="s">
        <v>2961</v>
      </c>
      <c r="EP69" s="185" t="s">
        <v>3177</v>
      </c>
      <c r="EQ69" s="185" t="s">
        <v>3315</v>
      </c>
      <c r="ER69" s="185" t="s">
        <v>2961</v>
      </c>
      <c r="ES69" s="185" t="s">
        <v>3177</v>
      </c>
      <c r="ET69" s="185" t="s">
        <v>3316</v>
      </c>
    </row>
    <row r="70" spans="1:150" x14ac:dyDescent="0.3">
      <c r="A70" s="1"/>
      <c r="B70" s="186" t="s">
        <v>3317</v>
      </c>
      <c r="C70" s="186" t="s">
        <v>641</v>
      </c>
      <c r="D70" s="186" t="s">
        <v>1000</v>
      </c>
      <c r="E70" s="186" t="s">
        <v>3318</v>
      </c>
      <c r="F70" s="186" t="s">
        <v>3319</v>
      </c>
      <c r="G70" s="187" t="s">
        <v>2961</v>
      </c>
      <c r="H70" s="187" t="s">
        <v>2850</v>
      </c>
      <c r="I70" s="187" t="s">
        <v>2850</v>
      </c>
      <c r="J70" s="187" t="s">
        <v>2961</v>
      </c>
      <c r="K70" s="187" t="s">
        <v>2850</v>
      </c>
      <c r="L70" s="187" t="s">
        <v>2850</v>
      </c>
      <c r="M70" s="187" t="s">
        <v>2961</v>
      </c>
      <c r="N70" s="187" t="s">
        <v>2850</v>
      </c>
      <c r="O70" s="187" t="s">
        <v>2850</v>
      </c>
      <c r="P70" s="187" t="s">
        <v>2961</v>
      </c>
      <c r="Q70" s="187" t="s">
        <v>2850</v>
      </c>
      <c r="R70" s="187" t="s">
        <v>2850</v>
      </c>
      <c r="S70" s="187" t="s">
        <v>2961</v>
      </c>
      <c r="T70" s="187" t="s">
        <v>2850</v>
      </c>
      <c r="U70" s="187" t="s">
        <v>2850</v>
      </c>
      <c r="V70" s="187" t="s">
        <v>2961</v>
      </c>
      <c r="W70" s="187" t="s">
        <v>2850</v>
      </c>
      <c r="X70" s="187" t="s">
        <v>2850</v>
      </c>
      <c r="Y70" s="187" t="s">
        <v>2961</v>
      </c>
      <c r="Z70" s="187" t="s">
        <v>2850</v>
      </c>
      <c r="AA70" s="187" t="s">
        <v>2850</v>
      </c>
      <c r="AB70" s="187" t="s">
        <v>2961</v>
      </c>
      <c r="AC70" s="187" t="s">
        <v>2850</v>
      </c>
      <c r="AD70" s="187" t="s">
        <v>2850</v>
      </c>
      <c r="AE70" s="187" t="s">
        <v>2961</v>
      </c>
      <c r="AF70" s="187" t="s">
        <v>2850</v>
      </c>
      <c r="AG70" s="187" t="s">
        <v>2850</v>
      </c>
      <c r="AH70" s="187" t="s">
        <v>2961</v>
      </c>
      <c r="AI70" s="187" t="s">
        <v>2850</v>
      </c>
      <c r="AJ70" s="187" t="s">
        <v>2850</v>
      </c>
      <c r="AK70" s="187" t="s">
        <v>2961</v>
      </c>
      <c r="AL70" s="187" t="s">
        <v>2850</v>
      </c>
      <c r="AM70" s="187" t="s">
        <v>2850</v>
      </c>
      <c r="AN70" s="187" t="s">
        <v>2961</v>
      </c>
      <c r="AO70" s="187" t="s">
        <v>2850</v>
      </c>
      <c r="AP70" s="187" t="s">
        <v>2850</v>
      </c>
      <c r="AQ70" s="187" t="s">
        <v>2961</v>
      </c>
      <c r="AR70" s="187" t="s">
        <v>2850</v>
      </c>
      <c r="AS70" s="187" t="s">
        <v>2850</v>
      </c>
      <c r="AT70" s="187" t="s">
        <v>2961</v>
      </c>
      <c r="AU70" s="187" t="s">
        <v>2850</v>
      </c>
      <c r="AV70" s="187" t="s">
        <v>2850</v>
      </c>
      <c r="AW70" s="187" t="s">
        <v>2961</v>
      </c>
      <c r="AX70" s="187" t="s">
        <v>2850</v>
      </c>
      <c r="AY70" s="187" t="s">
        <v>2850</v>
      </c>
      <c r="AZ70" s="187" t="s">
        <v>2961</v>
      </c>
      <c r="BA70" s="187" t="s">
        <v>2850</v>
      </c>
      <c r="BB70" s="187" t="s">
        <v>2850</v>
      </c>
      <c r="BC70" s="187" t="s">
        <v>2961</v>
      </c>
      <c r="BD70" s="187" t="s">
        <v>2850</v>
      </c>
      <c r="BE70" s="187" t="s">
        <v>2850</v>
      </c>
      <c r="BF70" s="187" t="s">
        <v>2961</v>
      </c>
      <c r="BG70" s="187" t="s">
        <v>2850</v>
      </c>
      <c r="BH70" s="187" t="s">
        <v>2850</v>
      </c>
      <c r="BI70" s="187" t="s">
        <v>2961</v>
      </c>
      <c r="BJ70" s="187" t="s">
        <v>2850</v>
      </c>
      <c r="BK70" s="187" t="s">
        <v>2850</v>
      </c>
      <c r="BL70" s="187" t="s">
        <v>2961</v>
      </c>
      <c r="BM70" s="187" t="s">
        <v>2850</v>
      </c>
      <c r="BN70" s="187" t="s">
        <v>2850</v>
      </c>
      <c r="BO70" s="187" t="s">
        <v>2961</v>
      </c>
      <c r="BP70" s="187" t="s">
        <v>2850</v>
      </c>
      <c r="BQ70" s="187" t="s">
        <v>2850</v>
      </c>
      <c r="BR70" s="187" t="s">
        <v>2961</v>
      </c>
      <c r="BS70" s="187" t="s">
        <v>2850</v>
      </c>
      <c r="BT70" s="187" t="s">
        <v>2850</v>
      </c>
      <c r="BU70" s="187" t="s">
        <v>2961</v>
      </c>
      <c r="BV70" s="187" t="s">
        <v>2850</v>
      </c>
      <c r="BW70" s="187" t="s">
        <v>2850</v>
      </c>
      <c r="BX70" s="187" t="s">
        <v>2961</v>
      </c>
      <c r="BY70" s="187" t="s">
        <v>2850</v>
      </c>
      <c r="BZ70" s="187" t="s">
        <v>2850</v>
      </c>
      <c r="CA70" s="187" t="s">
        <v>2961</v>
      </c>
      <c r="CB70" s="187" t="s">
        <v>2850</v>
      </c>
      <c r="CC70" s="187" t="s">
        <v>2850</v>
      </c>
      <c r="CD70" s="187" t="s">
        <v>2961</v>
      </c>
      <c r="CE70" s="187" t="s">
        <v>2850</v>
      </c>
      <c r="CF70" s="187" t="s">
        <v>2850</v>
      </c>
      <c r="CG70" s="187" t="s">
        <v>2961</v>
      </c>
      <c r="CH70" s="187" t="s">
        <v>2850</v>
      </c>
      <c r="CI70" s="187" t="s">
        <v>2850</v>
      </c>
      <c r="CJ70" s="187" t="s">
        <v>2961</v>
      </c>
      <c r="CK70" s="187" t="s">
        <v>2850</v>
      </c>
      <c r="CL70" s="187" t="s">
        <v>2850</v>
      </c>
      <c r="CM70" s="187" t="s">
        <v>2961</v>
      </c>
      <c r="CN70" s="187" t="s">
        <v>2850</v>
      </c>
      <c r="CO70" s="187" t="s">
        <v>2850</v>
      </c>
      <c r="CP70" s="187" t="s">
        <v>2961</v>
      </c>
      <c r="CQ70" s="187" t="s">
        <v>2850</v>
      </c>
      <c r="CR70" s="187" t="s">
        <v>2850</v>
      </c>
      <c r="CS70" s="187" t="s">
        <v>2961</v>
      </c>
      <c r="CT70" s="187" t="s">
        <v>2850</v>
      </c>
      <c r="CU70" s="187" t="s">
        <v>2850</v>
      </c>
      <c r="CV70" s="187" t="s">
        <v>2961</v>
      </c>
      <c r="CW70" s="187" t="s">
        <v>2850</v>
      </c>
      <c r="CX70" s="187" t="s">
        <v>2850</v>
      </c>
      <c r="CY70" s="187" t="s">
        <v>2961</v>
      </c>
      <c r="CZ70" s="187" t="s">
        <v>2850</v>
      </c>
      <c r="DA70" s="187" t="s">
        <v>2850</v>
      </c>
      <c r="DB70" s="187" t="s">
        <v>2961</v>
      </c>
      <c r="DC70" s="187" t="s">
        <v>2850</v>
      </c>
      <c r="DD70" s="187" t="s">
        <v>2850</v>
      </c>
      <c r="DE70" s="187" t="s">
        <v>2961</v>
      </c>
      <c r="DF70" s="187" t="s">
        <v>2850</v>
      </c>
      <c r="DG70" s="187" t="s">
        <v>2850</v>
      </c>
      <c r="DH70" s="187" t="s">
        <v>2961</v>
      </c>
      <c r="DI70" s="187" t="s">
        <v>2850</v>
      </c>
      <c r="DJ70" s="187" t="s">
        <v>2850</v>
      </c>
      <c r="DK70" s="187" t="s">
        <v>2961</v>
      </c>
      <c r="DL70" s="187" t="s">
        <v>2850</v>
      </c>
      <c r="DM70" s="187" t="s">
        <v>2850</v>
      </c>
      <c r="DN70" s="187" t="s">
        <v>2961</v>
      </c>
      <c r="DO70" s="187" t="s">
        <v>2850</v>
      </c>
      <c r="DP70" s="187" t="s">
        <v>2850</v>
      </c>
      <c r="DQ70" s="187" t="s">
        <v>2961</v>
      </c>
      <c r="DR70" s="187" t="s">
        <v>2850</v>
      </c>
      <c r="DS70" s="187" t="s">
        <v>2850</v>
      </c>
      <c r="DT70" s="187" t="s">
        <v>2961</v>
      </c>
      <c r="DU70" s="187" t="s">
        <v>2850</v>
      </c>
      <c r="DV70" s="187" t="s">
        <v>2850</v>
      </c>
      <c r="DW70" s="187" t="s">
        <v>2961</v>
      </c>
      <c r="DX70" s="187" t="s">
        <v>2850</v>
      </c>
      <c r="DY70" s="187" t="s">
        <v>2850</v>
      </c>
      <c r="DZ70" s="187" t="s">
        <v>2961</v>
      </c>
      <c r="EA70" s="187" t="s">
        <v>2850</v>
      </c>
      <c r="EB70" s="187" t="s">
        <v>2850</v>
      </c>
      <c r="EC70" s="187" t="s">
        <v>2961</v>
      </c>
      <c r="ED70" s="187" t="s">
        <v>2850</v>
      </c>
      <c r="EE70" s="187" t="s">
        <v>2850</v>
      </c>
      <c r="EF70" s="187" t="s">
        <v>2961</v>
      </c>
      <c r="EG70" s="187" t="s">
        <v>2850</v>
      </c>
      <c r="EH70" s="187" t="s">
        <v>2850</v>
      </c>
      <c r="EI70" s="187" t="s">
        <v>2961</v>
      </c>
      <c r="EJ70" s="187" t="s">
        <v>2850</v>
      </c>
      <c r="EK70" s="187" t="s">
        <v>2850</v>
      </c>
      <c r="EL70" s="187" t="s">
        <v>2961</v>
      </c>
      <c r="EM70" s="187" t="s">
        <v>2850</v>
      </c>
      <c r="EN70" s="187" t="s">
        <v>2850</v>
      </c>
      <c r="EO70" s="187" t="s">
        <v>2961</v>
      </c>
      <c r="EP70" s="187" t="s">
        <v>2850</v>
      </c>
      <c r="EQ70" s="187" t="s">
        <v>2850</v>
      </c>
      <c r="ER70" s="187" t="s">
        <v>2961</v>
      </c>
      <c r="ES70" s="187" t="s">
        <v>2850</v>
      </c>
      <c r="ET70" s="187" t="s">
        <v>2850</v>
      </c>
    </row>
    <row r="71" spans="1:150" x14ac:dyDescent="0.3">
      <c r="A71" s="1"/>
      <c r="B71" s="186" t="s">
        <v>3320</v>
      </c>
      <c r="C71" s="186" t="s">
        <v>641</v>
      </c>
      <c r="D71" s="186" t="s">
        <v>1000</v>
      </c>
      <c r="E71" s="186" t="s">
        <v>3321</v>
      </c>
      <c r="F71" s="186" t="s">
        <v>3322</v>
      </c>
      <c r="G71" s="187" t="s">
        <v>2961</v>
      </c>
      <c r="H71" s="187" t="s">
        <v>3177</v>
      </c>
      <c r="I71" s="187" t="s">
        <v>3308</v>
      </c>
      <c r="J71" s="187" t="s">
        <v>2961</v>
      </c>
      <c r="K71" s="187" t="s">
        <v>3177</v>
      </c>
      <c r="L71" s="187" t="s">
        <v>3309</v>
      </c>
      <c r="M71" s="187" t="s">
        <v>2961</v>
      </c>
      <c r="N71" s="187" t="s">
        <v>3177</v>
      </c>
      <c r="O71" s="187" t="s">
        <v>3309</v>
      </c>
      <c r="P71" s="187" t="s">
        <v>2961</v>
      </c>
      <c r="Q71" s="187" t="s">
        <v>3177</v>
      </c>
      <c r="R71" s="187" t="s">
        <v>3309</v>
      </c>
      <c r="S71" s="187" t="s">
        <v>2961</v>
      </c>
      <c r="T71" s="187" t="s">
        <v>3177</v>
      </c>
      <c r="U71" s="187" t="s">
        <v>3309</v>
      </c>
      <c r="V71" s="187" t="s">
        <v>2961</v>
      </c>
      <c r="W71" s="187" t="s">
        <v>2850</v>
      </c>
      <c r="X71" s="187" t="s">
        <v>3310</v>
      </c>
      <c r="Y71" s="187" t="s">
        <v>2961</v>
      </c>
      <c r="Z71" s="187" t="s">
        <v>3177</v>
      </c>
      <c r="AA71" s="187" t="s">
        <v>3309</v>
      </c>
      <c r="AB71" s="187" t="s">
        <v>2961</v>
      </c>
      <c r="AC71" s="187" t="s">
        <v>3177</v>
      </c>
      <c r="AD71" s="187" t="s">
        <v>3309</v>
      </c>
      <c r="AE71" s="187" t="s">
        <v>2961</v>
      </c>
      <c r="AF71" s="187" t="s">
        <v>2850</v>
      </c>
      <c r="AG71" s="187" t="s">
        <v>3310</v>
      </c>
      <c r="AH71" s="187" t="s">
        <v>2961</v>
      </c>
      <c r="AI71" s="187" t="s">
        <v>3177</v>
      </c>
      <c r="AJ71" s="187" t="s">
        <v>3309</v>
      </c>
      <c r="AK71" s="187" t="s">
        <v>2961</v>
      </c>
      <c r="AL71" s="187" t="s">
        <v>3177</v>
      </c>
      <c r="AM71" s="187" t="s">
        <v>3309</v>
      </c>
      <c r="AN71" s="187" t="s">
        <v>2961</v>
      </c>
      <c r="AO71" s="187" t="s">
        <v>3177</v>
      </c>
      <c r="AP71" s="187" t="s">
        <v>3309</v>
      </c>
      <c r="AQ71" s="187" t="s">
        <v>2961</v>
      </c>
      <c r="AR71" s="187" t="s">
        <v>2850</v>
      </c>
      <c r="AS71" s="187" t="s">
        <v>2850</v>
      </c>
      <c r="AT71" s="187" t="s">
        <v>2961</v>
      </c>
      <c r="AU71" s="187" t="s">
        <v>2850</v>
      </c>
      <c r="AV71" s="187" t="s">
        <v>2850</v>
      </c>
      <c r="AW71" s="187" t="s">
        <v>2961</v>
      </c>
      <c r="AX71" s="187" t="s">
        <v>2850</v>
      </c>
      <c r="AY71" s="187" t="s">
        <v>2850</v>
      </c>
      <c r="AZ71" s="187" t="s">
        <v>2961</v>
      </c>
      <c r="BA71" s="187" t="s">
        <v>2850</v>
      </c>
      <c r="BB71" s="187" t="s">
        <v>2850</v>
      </c>
      <c r="BC71" s="187" t="s">
        <v>2961</v>
      </c>
      <c r="BD71" s="187" t="s">
        <v>2850</v>
      </c>
      <c r="BE71" s="187" t="s">
        <v>2850</v>
      </c>
      <c r="BF71" s="187" t="s">
        <v>2961</v>
      </c>
      <c r="BG71" s="187" t="s">
        <v>2850</v>
      </c>
      <c r="BH71" s="187" t="s">
        <v>2850</v>
      </c>
      <c r="BI71" s="187" t="s">
        <v>2961</v>
      </c>
      <c r="BJ71" s="187" t="s">
        <v>2850</v>
      </c>
      <c r="BK71" s="187" t="s">
        <v>2850</v>
      </c>
      <c r="BL71" s="187" t="s">
        <v>2961</v>
      </c>
      <c r="BM71" s="187" t="s">
        <v>2850</v>
      </c>
      <c r="BN71" s="187" t="s">
        <v>2850</v>
      </c>
      <c r="BO71" s="187" t="s">
        <v>2961</v>
      </c>
      <c r="BP71" s="187" t="s">
        <v>2850</v>
      </c>
      <c r="BQ71" s="187" t="s">
        <v>2850</v>
      </c>
      <c r="BR71" s="187" t="s">
        <v>2961</v>
      </c>
      <c r="BS71" s="187" t="s">
        <v>2850</v>
      </c>
      <c r="BT71" s="187" t="s">
        <v>2850</v>
      </c>
      <c r="BU71" s="187" t="s">
        <v>2961</v>
      </c>
      <c r="BV71" s="187" t="s">
        <v>2850</v>
      </c>
      <c r="BW71" s="187" t="s">
        <v>2850</v>
      </c>
      <c r="BX71" s="187" t="s">
        <v>2961</v>
      </c>
      <c r="BY71" s="187" t="s">
        <v>2850</v>
      </c>
      <c r="BZ71" s="187" t="s">
        <v>2850</v>
      </c>
      <c r="CA71" s="187" t="s">
        <v>2961</v>
      </c>
      <c r="CB71" s="187" t="s">
        <v>2850</v>
      </c>
      <c r="CC71" s="187" t="s">
        <v>2850</v>
      </c>
      <c r="CD71" s="187" t="s">
        <v>2961</v>
      </c>
      <c r="CE71" s="187" t="s">
        <v>2850</v>
      </c>
      <c r="CF71" s="187" t="s">
        <v>2850</v>
      </c>
      <c r="CG71" s="187" t="s">
        <v>2961</v>
      </c>
      <c r="CH71" s="187" t="s">
        <v>2850</v>
      </c>
      <c r="CI71" s="187" t="s">
        <v>2850</v>
      </c>
      <c r="CJ71" s="187" t="s">
        <v>2961</v>
      </c>
      <c r="CK71" s="187" t="s">
        <v>2850</v>
      </c>
      <c r="CL71" s="187" t="s">
        <v>2850</v>
      </c>
      <c r="CM71" s="187" t="s">
        <v>2961</v>
      </c>
      <c r="CN71" s="187" t="s">
        <v>2850</v>
      </c>
      <c r="CO71" s="187" t="s">
        <v>2850</v>
      </c>
      <c r="CP71" s="187" t="s">
        <v>2961</v>
      </c>
      <c r="CQ71" s="187" t="s">
        <v>2850</v>
      </c>
      <c r="CR71" s="187" t="s">
        <v>2850</v>
      </c>
      <c r="CS71" s="187" t="s">
        <v>2961</v>
      </c>
      <c r="CT71" s="187" t="s">
        <v>2850</v>
      </c>
      <c r="CU71" s="187" t="s">
        <v>2850</v>
      </c>
      <c r="CV71" s="187" t="s">
        <v>2961</v>
      </c>
      <c r="CW71" s="187" t="s">
        <v>2850</v>
      </c>
      <c r="CX71" s="187" t="s">
        <v>2850</v>
      </c>
      <c r="CY71" s="187" t="s">
        <v>2961</v>
      </c>
      <c r="CZ71" s="187" t="s">
        <v>2850</v>
      </c>
      <c r="DA71" s="187" t="s">
        <v>2850</v>
      </c>
      <c r="DB71" s="187" t="s">
        <v>2961</v>
      </c>
      <c r="DC71" s="187" t="s">
        <v>2850</v>
      </c>
      <c r="DD71" s="187" t="s">
        <v>2850</v>
      </c>
      <c r="DE71" s="187" t="s">
        <v>2961</v>
      </c>
      <c r="DF71" s="187" t="s">
        <v>2850</v>
      </c>
      <c r="DG71" s="187" t="s">
        <v>2850</v>
      </c>
      <c r="DH71" s="187" t="s">
        <v>2961</v>
      </c>
      <c r="DI71" s="187" t="s">
        <v>2850</v>
      </c>
      <c r="DJ71" s="187" t="s">
        <v>2850</v>
      </c>
      <c r="DK71" s="187" t="s">
        <v>2961</v>
      </c>
      <c r="DL71" s="187" t="s">
        <v>2850</v>
      </c>
      <c r="DM71" s="187" t="s">
        <v>2850</v>
      </c>
      <c r="DN71" s="187" t="s">
        <v>2961</v>
      </c>
      <c r="DO71" s="187" t="s">
        <v>2850</v>
      </c>
      <c r="DP71" s="187" t="s">
        <v>2850</v>
      </c>
      <c r="DQ71" s="187" t="s">
        <v>2961</v>
      </c>
      <c r="DR71" s="187" t="s">
        <v>2850</v>
      </c>
      <c r="DS71" s="187" t="s">
        <v>3311</v>
      </c>
      <c r="DT71" s="187" t="s">
        <v>2961</v>
      </c>
      <c r="DU71" s="187" t="s">
        <v>2850</v>
      </c>
      <c r="DV71" s="187" t="s">
        <v>3311</v>
      </c>
      <c r="DW71" s="187" t="s">
        <v>2961</v>
      </c>
      <c r="DX71" s="187" t="s">
        <v>2850</v>
      </c>
      <c r="DY71" s="187" t="s">
        <v>3311</v>
      </c>
      <c r="DZ71" s="187" t="s">
        <v>2961</v>
      </c>
      <c r="EA71" s="187" t="s">
        <v>2850</v>
      </c>
      <c r="EB71" s="187" t="s">
        <v>3311</v>
      </c>
      <c r="EC71" s="187" t="s">
        <v>2961</v>
      </c>
      <c r="ED71" s="187" t="s">
        <v>2850</v>
      </c>
      <c r="EE71" s="187" t="s">
        <v>3311</v>
      </c>
      <c r="EF71" s="187" t="s">
        <v>2961</v>
      </c>
      <c r="EG71" s="187" t="s">
        <v>3177</v>
      </c>
      <c r="EH71" s="187" t="s">
        <v>3312</v>
      </c>
      <c r="EI71" s="187" t="s">
        <v>2961</v>
      </c>
      <c r="EJ71" s="187" t="s">
        <v>3177</v>
      </c>
      <c r="EK71" s="187" t="s">
        <v>3313</v>
      </c>
      <c r="EL71" s="187" t="s">
        <v>2961</v>
      </c>
      <c r="EM71" s="187" t="s">
        <v>3177</v>
      </c>
      <c r="EN71" s="187" t="s">
        <v>3314</v>
      </c>
      <c r="EO71" s="187" t="s">
        <v>2961</v>
      </c>
      <c r="EP71" s="187" t="s">
        <v>3177</v>
      </c>
      <c r="EQ71" s="187" t="s">
        <v>3315</v>
      </c>
      <c r="ER71" s="187" t="s">
        <v>2961</v>
      </c>
      <c r="ES71" s="187" t="s">
        <v>3177</v>
      </c>
      <c r="ET71" s="187" t="s">
        <v>3316</v>
      </c>
    </row>
    <row r="72" spans="1:150" x14ac:dyDescent="0.3">
      <c r="A72" s="1"/>
      <c r="B72" s="185" t="s">
        <v>3323</v>
      </c>
      <c r="C72" s="185" t="s">
        <v>109</v>
      </c>
      <c r="D72" s="185" t="s">
        <v>3324</v>
      </c>
      <c r="E72" s="185" t="s">
        <v>3325</v>
      </c>
      <c r="F72" s="185" t="s">
        <v>3326</v>
      </c>
      <c r="G72" s="185" t="s">
        <v>2961</v>
      </c>
      <c r="H72" s="185" t="s">
        <v>2850</v>
      </c>
      <c r="I72" s="185" t="s">
        <v>2850</v>
      </c>
      <c r="J72" s="185" t="s">
        <v>2961</v>
      </c>
      <c r="K72" s="185" t="s">
        <v>2850</v>
      </c>
      <c r="L72" s="185" t="s">
        <v>2850</v>
      </c>
      <c r="M72" s="185" t="s">
        <v>2961</v>
      </c>
      <c r="N72" s="185" t="s">
        <v>2850</v>
      </c>
      <c r="O72" s="185" t="s">
        <v>2850</v>
      </c>
      <c r="P72" s="185" t="s">
        <v>2961</v>
      </c>
      <c r="Q72" s="185" t="s">
        <v>2850</v>
      </c>
      <c r="R72" s="185" t="s">
        <v>2850</v>
      </c>
      <c r="S72" s="185" t="s">
        <v>2961</v>
      </c>
      <c r="T72" s="185" t="s">
        <v>2850</v>
      </c>
      <c r="U72" s="185" t="s">
        <v>2850</v>
      </c>
      <c r="V72" s="185" t="s">
        <v>2961</v>
      </c>
      <c r="W72" s="185" t="s">
        <v>2850</v>
      </c>
      <c r="X72" s="185" t="s">
        <v>2850</v>
      </c>
      <c r="Y72" s="185" t="s">
        <v>2961</v>
      </c>
      <c r="Z72" s="185" t="s">
        <v>2850</v>
      </c>
      <c r="AA72" s="185" t="s">
        <v>2850</v>
      </c>
      <c r="AB72" s="185" t="s">
        <v>2961</v>
      </c>
      <c r="AC72" s="185" t="s">
        <v>2850</v>
      </c>
      <c r="AD72" s="185" t="s">
        <v>2850</v>
      </c>
      <c r="AE72" s="185" t="s">
        <v>2961</v>
      </c>
      <c r="AF72" s="185" t="s">
        <v>2850</v>
      </c>
      <c r="AG72" s="185" t="s">
        <v>2850</v>
      </c>
      <c r="AH72" s="185" t="s">
        <v>2961</v>
      </c>
      <c r="AI72" s="185" t="s">
        <v>2850</v>
      </c>
      <c r="AJ72" s="185" t="s">
        <v>2850</v>
      </c>
      <c r="AK72" s="185" t="s">
        <v>2961</v>
      </c>
      <c r="AL72" s="185" t="s">
        <v>2850</v>
      </c>
      <c r="AM72" s="185" t="s">
        <v>2850</v>
      </c>
      <c r="AN72" s="185" t="s">
        <v>2961</v>
      </c>
      <c r="AO72" s="185" t="s">
        <v>2850</v>
      </c>
      <c r="AP72" s="185" t="s">
        <v>2850</v>
      </c>
      <c r="AQ72" s="185" t="s">
        <v>2961</v>
      </c>
      <c r="AR72" s="185" t="s">
        <v>2850</v>
      </c>
      <c r="AS72" s="185" t="s">
        <v>2850</v>
      </c>
      <c r="AT72" s="185" t="s">
        <v>2961</v>
      </c>
      <c r="AU72" s="185" t="s">
        <v>2850</v>
      </c>
      <c r="AV72" s="185" t="s">
        <v>2850</v>
      </c>
      <c r="AW72" s="185" t="s">
        <v>2961</v>
      </c>
      <c r="AX72" s="185" t="s">
        <v>2850</v>
      </c>
      <c r="AY72" s="185" t="s">
        <v>2850</v>
      </c>
      <c r="AZ72" s="185" t="s">
        <v>2961</v>
      </c>
      <c r="BA72" s="185" t="s">
        <v>2850</v>
      </c>
      <c r="BB72" s="185" t="s">
        <v>2850</v>
      </c>
      <c r="BC72" s="185" t="s">
        <v>2961</v>
      </c>
      <c r="BD72" s="185" t="s">
        <v>2850</v>
      </c>
      <c r="BE72" s="185" t="s">
        <v>2850</v>
      </c>
      <c r="BF72" s="185" t="s">
        <v>2961</v>
      </c>
      <c r="BG72" s="185" t="s">
        <v>2850</v>
      </c>
      <c r="BH72" s="185" t="s">
        <v>2850</v>
      </c>
      <c r="BI72" s="185" t="s">
        <v>2961</v>
      </c>
      <c r="BJ72" s="185" t="s">
        <v>2850</v>
      </c>
      <c r="BK72" s="185" t="s">
        <v>2850</v>
      </c>
      <c r="BL72" s="185" t="s">
        <v>2961</v>
      </c>
      <c r="BM72" s="185" t="s">
        <v>2850</v>
      </c>
      <c r="BN72" s="185" t="s">
        <v>2850</v>
      </c>
      <c r="BO72" s="185" t="s">
        <v>2961</v>
      </c>
      <c r="BP72" s="185" t="s">
        <v>2850</v>
      </c>
      <c r="BQ72" s="185" t="s">
        <v>2850</v>
      </c>
      <c r="BR72" s="185" t="s">
        <v>2961</v>
      </c>
      <c r="BS72" s="185" t="s">
        <v>2850</v>
      </c>
      <c r="BT72" s="185" t="s">
        <v>2850</v>
      </c>
      <c r="BU72" s="185" t="s">
        <v>2961</v>
      </c>
      <c r="BV72" s="185" t="s">
        <v>2850</v>
      </c>
      <c r="BW72" s="185" t="s">
        <v>2850</v>
      </c>
      <c r="BX72" s="185" t="s">
        <v>2961</v>
      </c>
      <c r="BY72" s="185" t="s">
        <v>2850</v>
      </c>
      <c r="BZ72" s="185" t="s">
        <v>2850</v>
      </c>
      <c r="CA72" s="185" t="s">
        <v>2961</v>
      </c>
      <c r="CB72" s="185" t="s">
        <v>2850</v>
      </c>
      <c r="CC72" s="185" t="s">
        <v>2850</v>
      </c>
      <c r="CD72" s="185" t="s">
        <v>2961</v>
      </c>
      <c r="CE72" s="185" t="s">
        <v>2850</v>
      </c>
      <c r="CF72" s="185" t="s">
        <v>2850</v>
      </c>
      <c r="CG72" s="185" t="s">
        <v>2961</v>
      </c>
      <c r="CH72" s="185" t="s">
        <v>2850</v>
      </c>
      <c r="CI72" s="185" t="s">
        <v>2850</v>
      </c>
      <c r="CJ72" s="185" t="s">
        <v>2961</v>
      </c>
      <c r="CK72" s="185" t="s">
        <v>2850</v>
      </c>
      <c r="CL72" s="185" t="s">
        <v>2850</v>
      </c>
      <c r="CM72" s="185" t="s">
        <v>2961</v>
      </c>
      <c r="CN72" s="185" t="s">
        <v>2850</v>
      </c>
      <c r="CO72" s="185" t="s">
        <v>2850</v>
      </c>
      <c r="CP72" s="185" t="s">
        <v>2961</v>
      </c>
      <c r="CQ72" s="185" t="s">
        <v>2850</v>
      </c>
      <c r="CR72" s="185" t="s">
        <v>2850</v>
      </c>
      <c r="CS72" s="185" t="s">
        <v>2961</v>
      </c>
      <c r="CT72" s="185" t="s">
        <v>2850</v>
      </c>
      <c r="CU72" s="185" t="s">
        <v>2850</v>
      </c>
      <c r="CV72" s="185" t="s">
        <v>2961</v>
      </c>
      <c r="CW72" s="185" t="s">
        <v>2850</v>
      </c>
      <c r="CX72" s="185" t="s">
        <v>2850</v>
      </c>
      <c r="CY72" s="185" t="s">
        <v>2961</v>
      </c>
      <c r="CZ72" s="185" t="s">
        <v>2850</v>
      </c>
      <c r="DA72" s="185" t="s">
        <v>2850</v>
      </c>
      <c r="DB72" s="185" t="s">
        <v>2961</v>
      </c>
      <c r="DC72" s="185" t="s">
        <v>2850</v>
      </c>
      <c r="DD72" s="185" t="s">
        <v>2850</v>
      </c>
      <c r="DE72" s="185" t="s">
        <v>2961</v>
      </c>
      <c r="DF72" s="185" t="s">
        <v>2850</v>
      </c>
      <c r="DG72" s="185" t="s">
        <v>2850</v>
      </c>
      <c r="DH72" s="185" t="s">
        <v>2961</v>
      </c>
      <c r="DI72" s="185" t="s">
        <v>2850</v>
      </c>
      <c r="DJ72" s="185" t="s">
        <v>2850</v>
      </c>
      <c r="DK72" s="185" t="s">
        <v>2961</v>
      </c>
      <c r="DL72" s="185" t="s">
        <v>2850</v>
      </c>
      <c r="DM72" s="185" t="s">
        <v>2850</v>
      </c>
      <c r="DN72" s="185" t="s">
        <v>2961</v>
      </c>
      <c r="DO72" s="185" t="s">
        <v>2850</v>
      </c>
      <c r="DP72" s="185" t="s">
        <v>2850</v>
      </c>
      <c r="DQ72" s="185" t="s">
        <v>2961</v>
      </c>
      <c r="DR72" s="185" t="s">
        <v>2850</v>
      </c>
      <c r="DS72" s="185" t="s">
        <v>2850</v>
      </c>
      <c r="DT72" s="185" t="s">
        <v>2961</v>
      </c>
      <c r="DU72" s="185" t="s">
        <v>2850</v>
      </c>
      <c r="DV72" s="185" t="s">
        <v>2850</v>
      </c>
      <c r="DW72" s="185" t="s">
        <v>2961</v>
      </c>
      <c r="DX72" s="185" t="s">
        <v>2850</v>
      </c>
      <c r="DY72" s="185" t="s">
        <v>2850</v>
      </c>
      <c r="DZ72" s="185" t="s">
        <v>2961</v>
      </c>
      <c r="EA72" s="185" t="s">
        <v>2850</v>
      </c>
      <c r="EB72" s="185" t="s">
        <v>2850</v>
      </c>
      <c r="EC72" s="185" t="s">
        <v>2961</v>
      </c>
      <c r="ED72" s="185" t="s">
        <v>2850</v>
      </c>
      <c r="EE72" s="185" t="s">
        <v>2850</v>
      </c>
      <c r="EF72" s="185" t="s">
        <v>2961</v>
      </c>
      <c r="EG72" s="185" t="s">
        <v>2850</v>
      </c>
      <c r="EH72" s="185" t="s">
        <v>2850</v>
      </c>
      <c r="EI72" s="185" t="s">
        <v>2961</v>
      </c>
      <c r="EJ72" s="185" t="s">
        <v>2850</v>
      </c>
      <c r="EK72" s="185" t="s">
        <v>2850</v>
      </c>
      <c r="EL72" s="185" t="s">
        <v>2961</v>
      </c>
      <c r="EM72" s="185" t="s">
        <v>2850</v>
      </c>
      <c r="EN72" s="185" t="s">
        <v>2850</v>
      </c>
      <c r="EO72" s="185" t="s">
        <v>2961</v>
      </c>
      <c r="EP72" s="185" t="s">
        <v>2850</v>
      </c>
      <c r="EQ72" s="185" t="s">
        <v>2850</v>
      </c>
      <c r="ER72" s="185" t="s">
        <v>2961</v>
      </c>
      <c r="ES72" s="185" t="s">
        <v>2850</v>
      </c>
      <c r="ET72" s="185" t="s">
        <v>2850</v>
      </c>
    </row>
    <row r="73" spans="1:150" x14ac:dyDescent="0.3">
      <c r="A73" s="1"/>
      <c r="B73" s="186" t="s">
        <v>3327</v>
      </c>
      <c r="C73" s="186" t="s">
        <v>109</v>
      </c>
      <c r="D73" s="186" t="s">
        <v>3324</v>
      </c>
      <c r="E73" s="186" t="s">
        <v>3328</v>
      </c>
      <c r="F73" s="186" t="s">
        <v>3329</v>
      </c>
      <c r="G73" s="187" t="s">
        <v>2961</v>
      </c>
      <c r="H73" s="187" t="s">
        <v>2850</v>
      </c>
      <c r="I73" s="187" t="s">
        <v>2850</v>
      </c>
      <c r="J73" s="187" t="s">
        <v>2961</v>
      </c>
      <c r="K73" s="187" t="s">
        <v>2850</v>
      </c>
      <c r="L73" s="187" t="s">
        <v>2850</v>
      </c>
      <c r="M73" s="187" t="s">
        <v>2961</v>
      </c>
      <c r="N73" s="187" t="s">
        <v>2850</v>
      </c>
      <c r="O73" s="187" t="s">
        <v>2850</v>
      </c>
      <c r="P73" s="187" t="s">
        <v>2961</v>
      </c>
      <c r="Q73" s="187" t="s">
        <v>2850</v>
      </c>
      <c r="R73" s="187" t="s">
        <v>2850</v>
      </c>
      <c r="S73" s="187" t="s">
        <v>2961</v>
      </c>
      <c r="T73" s="187" t="s">
        <v>2850</v>
      </c>
      <c r="U73" s="187" t="s">
        <v>2850</v>
      </c>
      <c r="V73" s="187" t="s">
        <v>2961</v>
      </c>
      <c r="W73" s="187" t="s">
        <v>2850</v>
      </c>
      <c r="X73" s="187" t="s">
        <v>2850</v>
      </c>
      <c r="Y73" s="187" t="s">
        <v>2961</v>
      </c>
      <c r="Z73" s="187" t="s">
        <v>2850</v>
      </c>
      <c r="AA73" s="187" t="s">
        <v>2850</v>
      </c>
      <c r="AB73" s="187" t="s">
        <v>2961</v>
      </c>
      <c r="AC73" s="187" t="s">
        <v>2850</v>
      </c>
      <c r="AD73" s="187" t="s">
        <v>2850</v>
      </c>
      <c r="AE73" s="187" t="s">
        <v>2961</v>
      </c>
      <c r="AF73" s="187" t="s">
        <v>2850</v>
      </c>
      <c r="AG73" s="187" t="s">
        <v>2850</v>
      </c>
      <c r="AH73" s="187" t="s">
        <v>2961</v>
      </c>
      <c r="AI73" s="187" t="s">
        <v>2850</v>
      </c>
      <c r="AJ73" s="187" t="s">
        <v>2850</v>
      </c>
      <c r="AK73" s="187" t="s">
        <v>2961</v>
      </c>
      <c r="AL73" s="187" t="s">
        <v>2850</v>
      </c>
      <c r="AM73" s="187" t="s">
        <v>2850</v>
      </c>
      <c r="AN73" s="187" t="s">
        <v>2961</v>
      </c>
      <c r="AO73" s="187" t="s">
        <v>2850</v>
      </c>
      <c r="AP73" s="187" t="s">
        <v>2850</v>
      </c>
      <c r="AQ73" s="187" t="s">
        <v>2961</v>
      </c>
      <c r="AR73" s="187" t="s">
        <v>2850</v>
      </c>
      <c r="AS73" s="187" t="s">
        <v>2850</v>
      </c>
      <c r="AT73" s="187" t="s">
        <v>2961</v>
      </c>
      <c r="AU73" s="187" t="s">
        <v>2850</v>
      </c>
      <c r="AV73" s="187" t="s">
        <v>2850</v>
      </c>
      <c r="AW73" s="187" t="s">
        <v>2961</v>
      </c>
      <c r="AX73" s="187" t="s">
        <v>2850</v>
      </c>
      <c r="AY73" s="187" t="s">
        <v>2850</v>
      </c>
      <c r="AZ73" s="187" t="s">
        <v>2961</v>
      </c>
      <c r="BA73" s="187" t="s">
        <v>2850</v>
      </c>
      <c r="BB73" s="187" t="s">
        <v>2850</v>
      </c>
      <c r="BC73" s="187" t="s">
        <v>2961</v>
      </c>
      <c r="BD73" s="187" t="s">
        <v>2850</v>
      </c>
      <c r="BE73" s="187" t="s">
        <v>2850</v>
      </c>
      <c r="BF73" s="187" t="s">
        <v>2961</v>
      </c>
      <c r="BG73" s="187" t="s">
        <v>2850</v>
      </c>
      <c r="BH73" s="187" t="s">
        <v>2850</v>
      </c>
      <c r="BI73" s="187" t="s">
        <v>2961</v>
      </c>
      <c r="BJ73" s="187" t="s">
        <v>2850</v>
      </c>
      <c r="BK73" s="187" t="s">
        <v>2850</v>
      </c>
      <c r="BL73" s="187" t="s">
        <v>2961</v>
      </c>
      <c r="BM73" s="187" t="s">
        <v>2850</v>
      </c>
      <c r="BN73" s="187" t="s">
        <v>2850</v>
      </c>
      <c r="BO73" s="187" t="s">
        <v>2961</v>
      </c>
      <c r="BP73" s="187" t="s">
        <v>2850</v>
      </c>
      <c r="BQ73" s="187" t="s">
        <v>2850</v>
      </c>
      <c r="BR73" s="187" t="s">
        <v>2961</v>
      </c>
      <c r="BS73" s="187" t="s">
        <v>2850</v>
      </c>
      <c r="BT73" s="187" t="s">
        <v>2850</v>
      </c>
      <c r="BU73" s="187" t="s">
        <v>2961</v>
      </c>
      <c r="BV73" s="187" t="s">
        <v>2850</v>
      </c>
      <c r="BW73" s="187" t="s">
        <v>2850</v>
      </c>
      <c r="BX73" s="187" t="s">
        <v>2961</v>
      </c>
      <c r="BY73" s="187" t="s">
        <v>2850</v>
      </c>
      <c r="BZ73" s="187" t="s">
        <v>2850</v>
      </c>
      <c r="CA73" s="187" t="s">
        <v>2961</v>
      </c>
      <c r="CB73" s="187" t="s">
        <v>2850</v>
      </c>
      <c r="CC73" s="187" t="s">
        <v>2850</v>
      </c>
      <c r="CD73" s="187" t="s">
        <v>2961</v>
      </c>
      <c r="CE73" s="187" t="s">
        <v>2850</v>
      </c>
      <c r="CF73" s="187" t="s">
        <v>2850</v>
      </c>
      <c r="CG73" s="187" t="s">
        <v>2961</v>
      </c>
      <c r="CH73" s="187" t="s">
        <v>2850</v>
      </c>
      <c r="CI73" s="187" t="s">
        <v>2850</v>
      </c>
      <c r="CJ73" s="187" t="s">
        <v>2961</v>
      </c>
      <c r="CK73" s="187" t="s">
        <v>2850</v>
      </c>
      <c r="CL73" s="187" t="s">
        <v>2850</v>
      </c>
      <c r="CM73" s="187" t="s">
        <v>2961</v>
      </c>
      <c r="CN73" s="187" t="s">
        <v>2850</v>
      </c>
      <c r="CO73" s="187" t="s">
        <v>2850</v>
      </c>
      <c r="CP73" s="187" t="s">
        <v>2961</v>
      </c>
      <c r="CQ73" s="187" t="s">
        <v>2850</v>
      </c>
      <c r="CR73" s="187" t="s">
        <v>2850</v>
      </c>
      <c r="CS73" s="187" t="s">
        <v>2961</v>
      </c>
      <c r="CT73" s="187" t="s">
        <v>2850</v>
      </c>
      <c r="CU73" s="187" t="s">
        <v>2850</v>
      </c>
      <c r="CV73" s="187" t="s">
        <v>2961</v>
      </c>
      <c r="CW73" s="187" t="s">
        <v>2850</v>
      </c>
      <c r="CX73" s="187" t="s">
        <v>2850</v>
      </c>
      <c r="CY73" s="187" t="s">
        <v>2961</v>
      </c>
      <c r="CZ73" s="187" t="s">
        <v>2850</v>
      </c>
      <c r="DA73" s="187" t="s">
        <v>2850</v>
      </c>
      <c r="DB73" s="187" t="s">
        <v>2961</v>
      </c>
      <c r="DC73" s="187" t="s">
        <v>2850</v>
      </c>
      <c r="DD73" s="187" t="s">
        <v>2850</v>
      </c>
      <c r="DE73" s="187" t="s">
        <v>2961</v>
      </c>
      <c r="DF73" s="187" t="s">
        <v>2850</v>
      </c>
      <c r="DG73" s="187" t="s">
        <v>2850</v>
      </c>
      <c r="DH73" s="187" t="s">
        <v>2961</v>
      </c>
      <c r="DI73" s="187" t="s">
        <v>2850</v>
      </c>
      <c r="DJ73" s="187" t="s">
        <v>2850</v>
      </c>
      <c r="DK73" s="187" t="s">
        <v>2961</v>
      </c>
      <c r="DL73" s="187" t="s">
        <v>2850</v>
      </c>
      <c r="DM73" s="187" t="s">
        <v>2850</v>
      </c>
      <c r="DN73" s="187" t="s">
        <v>2961</v>
      </c>
      <c r="DO73" s="187" t="s">
        <v>2850</v>
      </c>
      <c r="DP73" s="187" t="s">
        <v>2850</v>
      </c>
      <c r="DQ73" s="187" t="s">
        <v>2961</v>
      </c>
      <c r="DR73" s="187" t="s">
        <v>2850</v>
      </c>
      <c r="DS73" s="187" t="s">
        <v>2850</v>
      </c>
      <c r="DT73" s="187" t="s">
        <v>2961</v>
      </c>
      <c r="DU73" s="187" t="s">
        <v>2850</v>
      </c>
      <c r="DV73" s="187" t="s">
        <v>2850</v>
      </c>
      <c r="DW73" s="187" t="s">
        <v>2961</v>
      </c>
      <c r="DX73" s="187" t="s">
        <v>2850</v>
      </c>
      <c r="DY73" s="187" t="s">
        <v>2850</v>
      </c>
      <c r="DZ73" s="187" t="s">
        <v>2961</v>
      </c>
      <c r="EA73" s="187" t="s">
        <v>2850</v>
      </c>
      <c r="EB73" s="187" t="s">
        <v>2850</v>
      </c>
      <c r="EC73" s="187" t="s">
        <v>2961</v>
      </c>
      <c r="ED73" s="187" t="s">
        <v>2850</v>
      </c>
      <c r="EE73" s="187" t="s">
        <v>2850</v>
      </c>
      <c r="EF73" s="187" t="s">
        <v>2961</v>
      </c>
      <c r="EG73" s="187" t="s">
        <v>2850</v>
      </c>
      <c r="EH73" s="187" t="s">
        <v>2850</v>
      </c>
      <c r="EI73" s="187" t="s">
        <v>2961</v>
      </c>
      <c r="EJ73" s="187" t="s">
        <v>2850</v>
      </c>
      <c r="EK73" s="187" t="s">
        <v>2850</v>
      </c>
      <c r="EL73" s="187" t="s">
        <v>2961</v>
      </c>
      <c r="EM73" s="187" t="s">
        <v>2850</v>
      </c>
      <c r="EN73" s="187" t="s">
        <v>2850</v>
      </c>
      <c r="EO73" s="187" t="s">
        <v>2961</v>
      </c>
      <c r="EP73" s="187" t="s">
        <v>2850</v>
      </c>
      <c r="EQ73" s="187" t="s">
        <v>2850</v>
      </c>
      <c r="ER73" s="187" t="s">
        <v>2961</v>
      </c>
      <c r="ES73" s="187" t="s">
        <v>2850</v>
      </c>
      <c r="ET73" s="187" t="s">
        <v>2850</v>
      </c>
    </row>
    <row r="74" spans="1:150" x14ac:dyDescent="0.3">
      <c r="A74" s="1"/>
      <c r="B74" s="185" t="s">
        <v>3330</v>
      </c>
      <c r="C74" s="185" t="s">
        <v>65</v>
      </c>
      <c r="D74" s="185" t="s">
        <v>66</v>
      </c>
      <c r="E74" s="185" t="s">
        <v>3331</v>
      </c>
      <c r="F74" s="185" t="s">
        <v>3332</v>
      </c>
      <c r="G74" s="185" t="s">
        <v>2961</v>
      </c>
      <c r="H74" s="185" t="s">
        <v>2850</v>
      </c>
      <c r="I74" s="185" t="s">
        <v>3004</v>
      </c>
      <c r="J74" s="185" t="s">
        <v>2961</v>
      </c>
      <c r="K74" s="185" t="s">
        <v>2850</v>
      </c>
      <c r="L74" s="185" t="s">
        <v>3004</v>
      </c>
      <c r="M74" s="185" t="s">
        <v>2961</v>
      </c>
      <c r="N74" s="185" t="s">
        <v>2850</v>
      </c>
      <c r="O74" s="185" t="s">
        <v>3004</v>
      </c>
      <c r="P74" s="185" t="s">
        <v>2961</v>
      </c>
      <c r="Q74" s="185" t="s">
        <v>2850</v>
      </c>
      <c r="R74" s="185" t="s">
        <v>3004</v>
      </c>
      <c r="S74" s="185" t="s">
        <v>2961</v>
      </c>
      <c r="T74" s="185" t="s">
        <v>2850</v>
      </c>
      <c r="U74" s="185" t="s">
        <v>3004</v>
      </c>
      <c r="V74" s="185" t="s">
        <v>2961</v>
      </c>
      <c r="W74" s="185" t="s">
        <v>3004</v>
      </c>
      <c r="X74" s="185" t="s">
        <v>3004</v>
      </c>
      <c r="Y74" s="185" t="s">
        <v>2961</v>
      </c>
      <c r="Z74" s="185" t="s">
        <v>3004</v>
      </c>
      <c r="AA74" s="185" t="s">
        <v>3004</v>
      </c>
      <c r="AB74" s="185" t="s">
        <v>2961</v>
      </c>
      <c r="AC74" s="185" t="s">
        <v>3004</v>
      </c>
      <c r="AD74" s="185" t="s">
        <v>3004</v>
      </c>
      <c r="AE74" s="185" t="s">
        <v>2961</v>
      </c>
      <c r="AF74" s="185" t="s">
        <v>3004</v>
      </c>
      <c r="AG74" s="185" t="s">
        <v>3004</v>
      </c>
      <c r="AH74" s="185" t="s">
        <v>2961</v>
      </c>
      <c r="AI74" s="185" t="s">
        <v>3004</v>
      </c>
      <c r="AJ74" s="185" t="s">
        <v>3004</v>
      </c>
      <c r="AK74" s="185" t="s">
        <v>2961</v>
      </c>
      <c r="AL74" s="185" t="s">
        <v>2850</v>
      </c>
      <c r="AM74" s="185" t="s">
        <v>3004</v>
      </c>
      <c r="AN74" s="185" t="s">
        <v>2961</v>
      </c>
      <c r="AO74" s="185" t="s">
        <v>2850</v>
      </c>
      <c r="AP74" s="185" t="s">
        <v>3004</v>
      </c>
      <c r="AQ74" s="185" t="s">
        <v>2961</v>
      </c>
      <c r="AR74" s="185" t="s">
        <v>3333</v>
      </c>
      <c r="AS74" s="185" t="s">
        <v>2850</v>
      </c>
      <c r="AT74" s="185" t="s">
        <v>2961</v>
      </c>
      <c r="AU74" s="185" t="s">
        <v>3333</v>
      </c>
      <c r="AV74" s="185" t="s">
        <v>3334</v>
      </c>
      <c r="AW74" s="185" t="s">
        <v>2961</v>
      </c>
      <c r="AX74" s="185" t="s">
        <v>3333</v>
      </c>
      <c r="AY74" s="185" t="s">
        <v>3335</v>
      </c>
      <c r="AZ74" s="185" t="s">
        <v>2961</v>
      </c>
      <c r="BA74" s="185" t="s">
        <v>3333</v>
      </c>
      <c r="BB74" s="185" t="s">
        <v>3336</v>
      </c>
      <c r="BC74" s="185" t="s">
        <v>2961</v>
      </c>
      <c r="BD74" s="185" t="s">
        <v>3333</v>
      </c>
      <c r="BE74" s="185" t="s">
        <v>2850</v>
      </c>
      <c r="BF74" s="185" t="s">
        <v>2961</v>
      </c>
      <c r="BG74" s="185" t="s">
        <v>3333</v>
      </c>
      <c r="BH74" s="185" t="s">
        <v>2850</v>
      </c>
      <c r="BI74" s="185" t="s">
        <v>2961</v>
      </c>
      <c r="BJ74" s="185" t="s">
        <v>3333</v>
      </c>
      <c r="BK74" s="185" t="s">
        <v>2850</v>
      </c>
      <c r="BL74" s="185" t="s">
        <v>2961</v>
      </c>
      <c r="BM74" s="185" t="s">
        <v>3333</v>
      </c>
      <c r="BN74" s="185" t="s">
        <v>2850</v>
      </c>
      <c r="BO74" s="185" t="s">
        <v>2961</v>
      </c>
      <c r="BP74" s="185" t="s">
        <v>3333</v>
      </c>
      <c r="BQ74" s="185" t="s">
        <v>3337</v>
      </c>
      <c r="BR74" s="185" t="s">
        <v>2961</v>
      </c>
      <c r="BS74" s="185" t="s">
        <v>3333</v>
      </c>
      <c r="BT74" s="185" t="s">
        <v>3338</v>
      </c>
      <c r="BU74" s="185" t="s">
        <v>2961</v>
      </c>
      <c r="BV74" s="185" t="s">
        <v>3333</v>
      </c>
      <c r="BW74" s="185" t="s">
        <v>3339</v>
      </c>
      <c r="BX74" s="185" t="s">
        <v>2961</v>
      </c>
      <c r="BY74" s="185" t="s">
        <v>3333</v>
      </c>
      <c r="BZ74" s="185" t="s">
        <v>3340</v>
      </c>
      <c r="CA74" s="185" t="s">
        <v>2961</v>
      </c>
      <c r="CB74" s="185" t="s">
        <v>3333</v>
      </c>
      <c r="CC74" s="185" t="s">
        <v>3341</v>
      </c>
      <c r="CD74" s="185" t="s">
        <v>2961</v>
      </c>
      <c r="CE74" s="185" t="s">
        <v>3333</v>
      </c>
      <c r="CF74" s="185" t="s">
        <v>3342</v>
      </c>
      <c r="CG74" s="185" t="s">
        <v>2961</v>
      </c>
      <c r="CH74" s="185" t="s">
        <v>3333</v>
      </c>
      <c r="CI74" s="185" t="s">
        <v>3343</v>
      </c>
      <c r="CJ74" s="185" t="s">
        <v>2961</v>
      </c>
      <c r="CK74" s="185" t="s">
        <v>3333</v>
      </c>
      <c r="CL74" s="185" t="s">
        <v>3344</v>
      </c>
      <c r="CM74" s="185" t="s">
        <v>2961</v>
      </c>
      <c r="CN74" s="185" t="s">
        <v>3333</v>
      </c>
      <c r="CO74" s="185" t="s">
        <v>2850</v>
      </c>
      <c r="CP74" s="185" t="s">
        <v>2961</v>
      </c>
      <c r="CQ74" s="185" t="s">
        <v>3333</v>
      </c>
      <c r="CR74" s="185" t="s">
        <v>3333</v>
      </c>
      <c r="CS74" s="185" t="s">
        <v>2961</v>
      </c>
      <c r="CT74" s="185" t="s">
        <v>3333</v>
      </c>
      <c r="CU74" s="185" t="s">
        <v>3345</v>
      </c>
      <c r="CV74" s="185" t="s">
        <v>2961</v>
      </c>
      <c r="CW74" s="185" t="s">
        <v>3333</v>
      </c>
      <c r="CX74" s="185" t="s">
        <v>3346</v>
      </c>
      <c r="CY74" s="185" t="s">
        <v>2961</v>
      </c>
      <c r="CZ74" s="185" t="s">
        <v>3333</v>
      </c>
      <c r="DA74" s="185" t="s">
        <v>2850</v>
      </c>
      <c r="DB74" s="185" t="s">
        <v>2961</v>
      </c>
      <c r="DC74" s="185" t="s">
        <v>3333</v>
      </c>
      <c r="DD74" s="185" t="s">
        <v>2850</v>
      </c>
      <c r="DE74" s="185" t="s">
        <v>2961</v>
      </c>
      <c r="DF74" s="185" t="s">
        <v>3333</v>
      </c>
      <c r="DG74" s="185" t="s">
        <v>3347</v>
      </c>
      <c r="DH74" s="185" t="s">
        <v>2961</v>
      </c>
      <c r="DI74" s="185" t="s">
        <v>3333</v>
      </c>
      <c r="DJ74" s="185" t="s">
        <v>3348</v>
      </c>
      <c r="DK74" s="185" t="s">
        <v>2961</v>
      </c>
      <c r="DL74" s="185" t="s">
        <v>3333</v>
      </c>
      <c r="DM74" s="185" t="s">
        <v>3349</v>
      </c>
      <c r="DN74" s="185" t="s">
        <v>2961</v>
      </c>
      <c r="DO74" s="185" t="s">
        <v>3333</v>
      </c>
      <c r="DP74" s="185" t="s">
        <v>3350</v>
      </c>
      <c r="DQ74" s="185" t="s">
        <v>2961</v>
      </c>
      <c r="DR74" s="185" t="s">
        <v>3004</v>
      </c>
      <c r="DS74" s="185" t="s">
        <v>3004</v>
      </c>
      <c r="DT74" s="185" t="s">
        <v>2961</v>
      </c>
      <c r="DU74" s="185" t="s">
        <v>3004</v>
      </c>
      <c r="DV74" s="185" t="s">
        <v>3004</v>
      </c>
      <c r="DW74" s="185" t="s">
        <v>2961</v>
      </c>
      <c r="DX74" s="185" t="s">
        <v>3004</v>
      </c>
      <c r="DY74" s="185" t="s">
        <v>3004</v>
      </c>
      <c r="DZ74" s="185" t="s">
        <v>2961</v>
      </c>
      <c r="EA74" s="185" t="s">
        <v>3004</v>
      </c>
      <c r="EB74" s="185" t="s">
        <v>3004</v>
      </c>
      <c r="EC74" s="185" t="s">
        <v>2961</v>
      </c>
      <c r="ED74" s="185" t="s">
        <v>3004</v>
      </c>
      <c r="EE74" s="185" t="s">
        <v>3004</v>
      </c>
      <c r="EF74" s="185" t="s">
        <v>2961</v>
      </c>
      <c r="EG74" s="185" t="s">
        <v>3004</v>
      </c>
      <c r="EH74" s="185" t="s">
        <v>3004</v>
      </c>
      <c r="EI74" s="185" t="s">
        <v>2961</v>
      </c>
      <c r="EJ74" s="185" t="s">
        <v>2850</v>
      </c>
      <c r="EK74" s="185" t="s">
        <v>3004</v>
      </c>
      <c r="EL74" s="185" t="s">
        <v>2961</v>
      </c>
      <c r="EM74" s="185" t="s">
        <v>2850</v>
      </c>
      <c r="EN74" s="185" t="s">
        <v>3004</v>
      </c>
      <c r="EO74" s="185" t="s">
        <v>2961</v>
      </c>
      <c r="EP74" s="185" t="s">
        <v>2850</v>
      </c>
      <c r="EQ74" s="185" t="s">
        <v>3004</v>
      </c>
      <c r="ER74" s="185" t="s">
        <v>2961</v>
      </c>
      <c r="ES74" s="185" t="s">
        <v>2850</v>
      </c>
      <c r="ET74" s="185" t="s">
        <v>3004</v>
      </c>
    </row>
    <row r="75" spans="1:150" x14ac:dyDescent="0.3">
      <c r="A75" s="1"/>
      <c r="B75" s="186" t="s">
        <v>3351</v>
      </c>
      <c r="C75" s="186" t="s">
        <v>65</v>
      </c>
      <c r="D75" s="186" t="s">
        <v>66</v>
      </c>
      <c r="E75" s="186" t="s">
        <v>3352</v>
      </c>
      <c r="F75" s="186" t="s">
        <v>3353</v>
      </c>
      <c r="G75" s="187" t="s">
        <v>2961</v>
      </c>
      <c r="H75" s="187" t="s">
        <v>2850</v>
      </c>
      <c r="I75" s="187" t="s">
        <v>2850</v>
      </c>
      <c r="J75" s="187" t="s">
        <v>2961</v>
      </c>
      <c r="K75" s="187" t="s">
        <v>2850</v>
      </c>
      <c r="L75" s="187" t="s">
        <v>2850</v>
      </c>
      <c r="M75" s="187" t="s">
        <v>2961</v>
      </c>
      <c r="N75" s="187" t="s">
        <v>2850</v>
      </c>
      <c r="O75" s="187" t="s">
        <v>3004</v>
      </c>
      <c r="P75" s="187" t="s">
        <v>2961</v>
      </c>
      <c r="Q75" s="187" t="s">
        <v>2850</v>
      </c>
      <c r="R75" s="187" t="s">
        <v>3004</v>
      </c>
      <c r="S75" s="187" t="s">
        <v>2961</v>
      </c>
      <c r="T75" s="187" t="s">
        <v>2850</v>
      </c>
      <c r="U75" s="187" t="s">
        <v>3004</v>
      </c>
      <c r="V75" s="187" t="s">
        <v>2961</v>
      </c>
      <c r="W75" s="187" t="s">
        <v>2850</v>
      </c>
      <c r="X75" s="187" t="s">
        <v>3004</v>
      </c>
      <c r="Y75" s="187" t="s">
        <v>2961</v>
      </c>
      <c r="Z75" s="187" t="s">
        <v>2850</v>
      </c>
      <c r="AA75" s="187" t="s">
        <v>2850</v>
      </c>
      <c r="AB75" s="187" t="s">
        <v>2961</v>
      </c>
      <c r="AC75" s="187" t="s">
        <v>2850</v>
      </c>
      <c r="AD75" s="187" t="s">
        <v>2850</v>
      </c>
      <c r="AE75" s="187" t="s">
        <v>2961</v>
      </c>
      <c r="AF75" s="187" t="s">
        <v>2850</v>
      </c>
      <c r="AG75" s="187" t="s">
        <v>2850</v>
      </c>
      <c r="AH75" s="187" t="s">
        <v>2961</v>
      </c>
      <c r="AI75" s="187" t="s">
        <v>2850</v>
      </c>
      <c r="AJ75" s="187" t="s">
        <v>3004</v>
      </c>
      <c r="AK75" s="187" t="s">
        <v>2961</v>
      </c>
      <c r="AL75" s="187" t="s">
        <v>2850</v>
      </c>
      <c r="AM75" s="187" t="s">
        <v>3004</v>
      </c>
      <c r="AN75" s="187" t="s">
        <v>2961</v>
      </c>
      <c r="AO75" s="187" t="s">
        <v>2850</v>
      </c>
      <c r="AP75" s="187" t="s">
        <v>3004</v>
      </c>
      <c r="AQ75" s="187" t="s">
        <v>2961</v>
      </c>
      <c r="AR75" s="187" t="s">
        <v>2850</v>
      </c>
      <c r="AS75" s="187" t="s">
        <v>2850</v>
      </c>
      <c r="AT75" s="187" t="s">
        <v>2961</v>
      </c>
      <c r="AU75" s="187" t="s">
        <v>2850</v>
      </c>
      <c r="AV75" s="187" t="s">
        <v>3334</v>
      </c>
      <c r="AW75" s="187" t="s">
        <v>2961</v>
      </c>
      <c r="AX75" s="187" t="s">
        <v>2850</v>
      </c>
      <c r="AY75" s="187" t="s">
        <v>3335</v>
      </c>
      <c r="AZ75" s="187" t="s">
        <v>2961</v>
      </c>
      <c r="BA75" s="187" t="s">
        <v>2850</v>
      </c>
      <c r="BB75" s="187" t="s">
        <v>3336</v>
      </c>
      <c r="BC75" s="187" t="s">
        <v>2961</v>
      </c>
      <c r="BD75" s="187" t="s">
        <v>2850</v>
      </c>
      <c r="BE75" s="187" t="s">
        <v>2850</v>
      </c>
      <c r="BF75" s="187" t="s">
        <v>2961</v>
      </c>
      <c r="BG75" s="187" t="s">
        <v>2850</v>
      </c>
      <c r="BH75" s="187" t="s">
        <v>2850</v>
      </c>
      <c r="BI75" s="187" t="s">
        <v>2961</v>
      </c>
      <c r="BJ75" s="187" t="s">
        <v>2850</v>
      </c>
      <c r="BK75" s="187" t="s">
        <v>2850</v>
      </c>
      <c r="BL75" s="187" t="s">
        <v>2961</v>
      </c>
      <c r="BM75" s="187" t="s">
        <v>2850</v>
      </c>
      <c r="BN75" s="187" t="s">
        <v>2850</v>
      </c>
      <c r="BO75" s="187" t="s">
        <v>2961</v>
      </c>
      <c r="BP75" s="187" t="s">
        <v>2850</v>
      </c>
      <c r="BQ75" s="187" t="s">
        <v>3337</v>
      </c>
      <c r="BR75" s="187" t="s">
        <v>2961</v>
      </c>
      <c r="BS75" s="187" t="s">
        <v>2850</v>
      </c>
      <c r="BT75" s="187" t="s">
        <v>3338</v>
      </c>
      <c r="BU75" s="187" t="s">
        <v>2961</v>
      </c>
      <c r="BV75" s="187" t="s">
        <v>2850</v>
      </c>
      <c r="BW75" s="187" t="s">
        <v>3339</v>
      </c>
      <c r="BX75" s="187" t="s">
        <v>2961</v>
      </c>
      <c r="BY75" s="187" t="s">
        <v>2850</v>
      </c>
      <c r="BZ75" s="187" t="s">
        <v>3340</v>
      </c>
      <c r="CA75" s="187" t="s">
        <v>2961</v>
      </c>
      <c r="CB75" s="187" t="s">
        <v>2850</v>
      </c>
      <c r="CC75" s="187" t="s">
        <v>3341</v>
      </c>
      <c r="CD75" s="187" t="s">
        <v>2961</v>
      </c>
      <c r="CE75" s="187" t="s">
        <v>2850</v>
      </c>
      <c r="CF75" s="187" t="s">
        <v>3342</v>
      </c>
      <c r="CG75" s="187" t="s">
        <v>2961</v>
      </c>
      <c r="CH75" s="187" t="s">
        <v>2850</v>
      </c>
      <c r="CI75" s="187" t="s">
        <v>3343</v>
      </c>
      <c r="CJ75" s="187" t="s">
        <v>2961</v>
      </c>
      <c r="CK75" s="187" t="s">
        <v>2850</v>
      </c>
      <c r="CL75" s="187" t="s">
        <v>3344</v>
      </c>
      <c r="CM75" s="187" t="s">
        <v>2961</v>
      </c>
      <c r="CN75" s="187" t="s">
        <v>2850</v>
      </c>
      <c r="CO75" s="187" t="s">
        <v>2850</v>
      </c>
      <c r="CP75" s="187" t="s">
        <v>2961</v>
      </c>
      <c r="CQ75" s="187" t="s">
        <v>2850</v>
      </c>
      <c r="CR75" s="187" t="s">
        <v>3333</v>
      </c>
      <c r="CS75" s="187" t="s">
        <v>2961</v>
      </c>
      <c r="CT75" s="187" t="s">
        <v>2850</v>
      </c>
      <c r="CU75" s="187" t="s">
        <v>3345</v>
      </c>
      <c r="CV75" s="187" t="s">
        <v>2961</v>
      </c>
      <c r="CW75" s="187" t="s">
        <v>2850</v>
      </c>
      <c r="CX75" s="187" t="s">
        <v>3346</v>
      </c>
      <c r="CY75" s="187" t="s">
        <v>2961</v>
      </c>
      <c r="CZ75" s="187" t="s">
        <v>2850</v>
      </c>
      <c r="DA75" s="187" t="s">
        <v>2850</v>
      </c>
      <c r="DB75" s="187" t="s">
        <v>2961</v>
      </c>
      <c r="DC75" s="187" t="s">
        <v>2850</v>
      </c>
      <c r="DD75" s="187" t="s">
        <v>2850</v>
      </c>
      <c r="DE75" s="187" t="s">
        <v>2961</v>
      </c>
      <c r="DF75" s="187" t="s">
        <v>2850</v>
      </c>
      <c r="DG75" s="187" t="s">
        <v>3347</v>
      </c>
      <c r="DH75" s="187" t="s">
        <v>2961</v>
      </c>
      <c r="DI75" s="187" t="s">
        <v>2850</v>
      </c>
      <c r="DJ75" s="187" t="s">
        <v>3348</v>
      </c>
      <c r="DK75" s="187" t="s">
        <v>2961</v>
      </c>
      <c r="DL75" s="187" t="s">
        <v>2850</v>
      </c>
      <c r="DM75" s="187" t="s">
        <v>3349</v>
      </c>
      <c r="DN75" s="187" t="s">
        <v>2961</v>
      </c>
      <c r="DO75" s="187" t="s">
        <v>2850</v>
      </c>
      <c r="DP75" s="187" t="s">
        <v>3350</v>
      </c>
      <c r="DQ75" s="187" t="s">
        <v>2961</v>
      </c>
      <c r="DR75" s="187" t="s">
        <v>2850</v>
      </c>
      <c r="DS75" s="187" t="s">
        <v>3004</v>
      </c>
      <c r="DT75" s="187" t="s">
        <v>2961</v>
      </c>
      <c r="DU75" s="187" t="s">
        <v>2850</v>
      </c>
      <c r="DV75" s="187" t="s">
        <v>3004</v>
      </c>
      <c r="DW75" s="187" t="s">
        <v>2961</v>
      </c>
      <c r="DX75" s="187" t="s">
        <v>2850</v>
      </c>
      <c r="DY75" s="187" t="s">
        <v>3004</v>
      </c>
      <c r="DZ75" s="187" t="s">
        <v>2961</v>
      </c>
      <c r="EA75" s="187" t="s">
        <v>2850</v>
      </c>
      <c r="EB75" s="187" t="s">
        <v>3004</v>
      </c>
      <c r="EC75" s="187" t="s">
        <v>2961</v>
      </c>
      <c r="ED75" s="187" t="s">
        <v>2850</v>
      </c>
      <c r="EE75" s="187" t="s">
        <v>3004</v>
      </c>
      <c r="EF75" s="187" t="s">
        <v>2961</v>
      </c>
      <c r="EG75" s="187" t="s">
        <v>2850</v>
      </c>
      <c r="EH75" s="187" t="s">
        <v>3004</v>
      </c>
      <c r="EI75" s="187" t="s">
        <v>2961</v>
      </c>
      <c r="EJ75" s="187" t="s">
        <v>2850</v>
      </c>
      <c r="EK75" s="187" t="s">
        <v>3004</v>
      </c>
      <c r="EL75" s="187" t="s">
        <v>2961</v>
      </c>
      <c r="EM75" s="187" t="s">
        <v>2850</v>
      </c>
      <c r="EN75" s="187" t="s">
        <v>3004</v>
      </c>
      <c r="EO75" s="187" t="s">
        <v>2961</v>
      </c>
      <c r="EP75" s="187" t="s">
        <v>2850</v>
      </c>
      <c r="EQ75" s="187" t="s">
        <v>3004</v>
      </c>
      <c r="ER75" s="187" t="s">
        <v>2961</v>
      </c>
      <c r="ES75" s="187" t="s">
        <v>2850</v>
      </c>
      <c r="ET75" s="187" t="s">
        <v>3004</v>
      </c>
    </row>
    <row r="76" spans="1:150" x14ac:dyDescent="0.3">
      <c r="A76" s="1"/>
      <c r="B76" s="186" t="s">
        <v>3354</v>
      </c>
      <c r="C76" s="186" t="s">
        <v>65</v>
      </c>
      <c r="D76" s="186" t="s">
        <v>66</v>
      </c>
      <c r="E76" s="186" t="s">
        <v>3355</v>
      </c>
      <c r="F76" s="186" t="s">
        <v>3356</v>
      </c>
      <c r="G76" s="187" t="s">
        <v>2961</v>
      </c>
      <c r="H76" s="187" t="s">
        <v>2850</v>
      </c>
      <c r="I76" s="187" t="s">
        <v>3004</v>
      </c>
      <c r="J76" s="187" t="s">
        <v>2961</v>
      </c>
      <c r="K76" s="187" t="s">
        <v>2850</v>
      </c>
      <c r="L76" s="187" t="s">
        <v>3004</v>
      </c>
      <c r="M76" s="187" t="s">
        <v>2961</v>
      </c>
      <c r="N76" s="187" t="s">
        <v>2850</v>
      </c>
      <c r="O76" s="187" t="s">
        <v>2850</v>
      </c>
      <c r="P76" s="187" t="s">
        <v>2961</v>
      </c>
      <c r="Q76" s="187" t="s">
        <v>2850</v>
      </c>
      <c r="R76" s="187" t="s">
        <v>2850</v>
      </c>
      <c r="S76" s="187" t="s">
        <v>2961</v>
      </c>
      <c r="T76" s="187" t="s">
        <v>2850</v>
      </c>
      <c r="U76" s="187" t="s">
        <v>2850</v>
      </c>
      <c r="V76" s="187" t="s">
        <v>2961</v>
      </c>
      <c r="W76" s="187" t="s">
        <v>3004</v>
      </c>
      <c r="X76" s="187" t="s">
        <v>2850</v>
      </c>
      <c r="Y76" s="187" t="s">
        <v>2961</v>
      </c>
      <c r="Z76" s="187" t="s">
        <v>3004</v>
      </c>
      <c r="AA76" s="187" t="s">
        <v>3004</v>
      </c>
      <c r="AB76" s="187" t="s">
        <v>2961</v>
      </c>
      <c r="AC76" s="187" t="s">
        <v>3004</v>
      </c>
      <c r="AD76" s="187" t="s">
        <v>3004</v>
      </c>
      <c r="AE76" s="187" t="s">
        <v>2961</v>
      </c>
      <c r="AF76" s="187" t="s">
        <v>3004</v>
      </c>
      <c r="AG76" s="187" t="s">
        <v>3004</v>
      </c>
      <c r="AH76" s="187" t="s">
        <v>2961</v>
      </c>
      <c r="AI76" s="187" t="s">
        <v>3004</v>
      </c>
      <c r="AJ76" s="187" t="s">
        <v>2850</v>
      </c>
      <c r="AK76" s="187" t="s">
        <v>2961</v>
      </c>
      <c r="AL76" s="187" t="s">
        <v>2850</v>
      </c>
      <c r="AM76" s="187" t="s">
        <v>2850</v>
      </c>
      <c r="AN76" s="187" t="s">
        <v>2961</v>
      </c>
      <c r="AO76" s="187" t="s">
        <v>2850</v>
      </c>
      <c r="AP76" s="187" t="s">
        <v>2850</v>
      </c>
      <c r="AQ76" s="187" t="s">
        <v>2961</v>
      </c>
      <c r="AR76" s="187" t="s">
        <v>3333</v>
      </c>
      <c r="AS76" s="187" t="s">
        <v>2850</v>
      </c>
      <c r="AT76" s="187" t="s">
        <v>2961</v>
      </c>
      <c r="AU76" s="187" t="s">
        <v>3333</v>
      </c>
      <c r="AV76" s="187" t="s">
        <v>2850</v>
      </c>
      <c r="AW76" s="187" t="s">
        <v>2961</v>
      </c>
      <c r="AX76" s="187" t="s">
        <v>3333</v>
      </c>
      <c r="AY76" s="187" t="s">
        <v>2850</v>
      </c>
      <c r="AZ76" s="187" t="s">
        <v>2961</v>
      </c>
      <c r="BA76" s="187" t="s">
        <v>3333</v>
      </c>
      <c r="BB76" s="187" t="s">
        <v>2850</v>
      </c>
      <c r="BC76" s="187" t="s">
        <v>2961</v>
      </c>
      <c r="BD76" s="187" t="s">
        <v>3333</v>
      </c>
      <c r="BE76" s="187" t="s">
        <v>2850</v>
      </c>
      <c r="BF76" s="187" t="s">
        <v>2961</v>
      </c>
      <c r="BG76" s="187" t="s">
        <v>3333</v>
      </c>
      <c r="BH76" s="187" t="s">
        <v>2850</v>
      </c>
      <c r="BI76" s="187" t="s">
        <v>2961</v>
      </c>
      <c r="BJ76" s="187" t="s">
        <v>3333</v>
      </c>
      <c r="BK76" s="187" t="s">
        <v>2850</v>
      </c>
      <c r="BL76" s="187" t="s">
        <v>2961</v>
      </c>
      <c r="BM76" s="187" t="s">
        <v>3333</v>
      </c>
      <c r="BN76" s="187" t="s">
        <v>2850</v>
      </c>
      <c r="BO76" s="187" t="s">
        <v>2961</v>
      </c>
      <c r="BP76" s="187" t="s">
        <v>3333</v>
      </c>
      <c r="BQ76" s="187" t="s">
        <v>2850</v>
      </c>
      <c r="BR76" s="187" t="s">
        <v>2961</v>
      </c>
      <c r="BS76" s="187" t="s">
        <v>3333</v>
      </c>
      <c r="BT76" s="187" t="s">
        <v>2850</v>
      </c>
      <c r="BU76" s="187" t="s">
        <v>2961</v>
      </c>
      <c r="BV76" s="187" t="s">
        <v>3333</v>
      </c>
      <c r="BW76" s="187" t="s">
        <v>2850</v>
      </c>
      <c r="BX76" s="187" t="s">
        <v>2961</v>
      </c>
      <c r="BY76" s="187" t="s">
        <v>3333</v>
      </c>
      <c r="BZ76" s="187" t="s">
        <v>2850</v>
      </c>
      <c r="CA76" s="187" t="s">
        <v>2961</v>
      </c>
      <c r="CB76" s="187" t="s">
        <v>3333</v>
      </c>
      <c r="CC76" s="187" t="s">
        <v>2850</v>
      </c>
      <c r="CD76" s="187" t="s">
        <v>2961</v>
      </c>
      <c r="CE76" s="187" t="s">
        <v>3333</v>
      </c>
      <c r="CF76" s="187" t="s">
        <v>2850</v>
      </c>
      <c r="CG76" s="187" t="s">
        <v>2961</v>
      </c>
      <c r="CH76" s="187" t="s">
        <v>3333</v>
      </c>
      <c r="CI76" s="187" t="s">
        <v>2850</v>
      </c>
      <c r="CJ76" s="187" t="s">
        <v>2961</v>
      </c>
      <c r="CK76" s="187" t="s">
        <v>3333</v>
      </c>
      <c r="CL76" s="187" t="s">
        <v>2850</v>
      </c>
      <c r="CM76" s="187" t="s">
        <v>2961</v>
      </c>
      <c r="CN76" s="187" t="s">
        <v>3333</v>
      </c>
      <c r="CO76" s="187" t="s">
        <v>2850</v>
      </c>
      <c r="CP76" s="187" t="s">
        <v>2961</v>
      </c>
      <c r="CQ76" s="187" t="s">
        <v>3333</v>
      </c>
      <c r="CR76" s="187" t="s">
        <v>2850</v>
      </c>
      <c r="CS76" s="187" t="s">
        <v>2961</v>
      </c>
      <c r="CT76" s="187" t="s">
        <v>3333</v>
      </c>
      <c r="CU76" s="187" t="s">
        <v>2850</v>
      </c>
      <c r="CV76" s="187" t="s">
        <v>2961</v>
      </c>
      <c r="CW76" s="187" t="s">
        <v>3333</v>
      </c>
      <c r="CX76" s="187" t="s">
        <v>2850</v>
      </c>
      <c r="CY76" s="187" t="s">
        <v>2961</v>
      </c>
      <c r="CZ76" s="187" t="s">
        <v>3333</v>
      </c>
      <c r="DA76" s="187" t="s">
        <v>2850</v>
      </c>
      <c r="DB76" s="187" t="s">
        <v>2961</v>
      </c>
      <c r="DC76" s="187" t="s">
        <v>3333</v>
      </c>
      <c r="DD76" s="187" t="s">
        <v>2850</v>
      </c>
      <c r="DE76" s="187" t="s">
        <v>2961</v>
      </c>
      <c r="DF76" s="187" t="s">
        <v>3333</v>
      </c>
      <c r="DG76" s="187" t="s">
        <v>2850</v>
      </c>
      <c r="DH76" s="187" t="s">
        <v>2961</v>
      </c>
      <c r="DI76" s="187" t="s">
        <v>3333</v>
      </c>
      <c r="DJ76" s="187" t="s">
        <v>2850</v>
      </c>
      <c r="DK76" s="187" t="s">
        <v>2961</v>
      </c>
      <c r="DL76" s="187" t="s">
        <v>3333</v>
      </c>
      <c r="DM76" s="187" t="s">
        <v>2850</v>
      </c>
      <c r="DN76" s="187" t="s">
        <v>2961</v>
      </c>
      <c r="DO76" s="187" t="s">
        <v>3333</v>
      </c>
      <c r="DP76" s="187" t="s">
        <v>2850</v>
      </c>
      <c r="DQ76" s="187" t="s">
        <v>2961</v>
      </c>
      <c r="DR76" s="187" t="s">
        <v>3004</v>
      </c>
      <c r="DS76" s="187" t="s">
        <v>2850</v>
      </c>
      <c r="DT76" s="187" t="s">
        <v>2961</v>
      </c>
      <c r="DU76" s="187" t="s">
        <v>3004</v>
      </c>
      <c r="DV76" s="187" t="s">
        <v>2850</v>
      </c>
      <c r="DW76" s="187" t="s">
        <v>2961</v>
      </c>
      <c r="DX76" s="187" t="s">
        <v>3004</v>
      </c>
      <c r="DY76" s="187" t="s">
        <v>2850</v>
      </c>
      <c r="DZ76" s="187" t="s">
        <v>2961</v>
      </c>
      <c r="EA76" s="187" t="s">
        <v>3004</v>
      </c>
      <c r="EB76" s="187" t="s">
        <v>2850</v>
      </c>
      <c r="EC76" s="187" t="s">
        <v>2961</v>
      </c>
      <c r="ED76" s="187" t="s">
        <v>3004</v>
      </c>
      <c r="EE76" s="187" t="s">
        <v>2850</v>
      </c>
      <c r="EF76" s="187" t="s">
        <v>2961</v>
      </c>
      <c r="EG76" s="187" t="s">
        <v>3004</v>
      </c>
      <c r="EH76" s="187" t="s">
        <v>2850</v>
      </c>
      <c r="EI76" s="187" t="s">
        <v>2961</v>
      </c>
      <c r="EJ76" s="187" t="s">
        <v>2850</v>
      </c>
      <c r="EK76" s="187" t="s">
        <v>2850</v>
      </c>
      <c r="EL76" s="187" t="s">
        <v>2961</v>
      </c>
      <c r="EM76" s="187" t="s">
        <v>2850</v>
      </c>
      <c r="EN76" s="187" t="s">
        <v>2850</v>
      </c>
      <c r="EO76" s="187" t="s">
        <v>2961</v>
      </c>
      <c r="EP76" s="187" t="s">
        <v>2850</v>
      </c>
      <c r="EQ76" s="187" t="s">
        <v>2850</v>
      </c>
      <c r="ER76" s="187" t="s">
        <v>2961</v>
      </c>
      <c r="ES76" s="187" t="s">
        <v>2850</v>
      </c>
      <c r="ET76" s="187" t="s">
        <v>2850</v>
      </c>
    </row>
    <row r="77" spans="1:150" x14ac:dyDescent="0.3">
      <c r="A77" s="1"/>
      <c r="B77" s="185" t="s">
        <v>3357</v>
      </c>
      <c r="C77" s="185" t="s">
        <v>84</v>
      </c>
      <c r="D77" s="185" t="s">
        <v>85</v>
      </c>
      <c r="E77" s="185" t="s">
        <v>3358</v>
      </c>
      <c r="F77" s="185" t="s">
        <v>3359</v>
      </c>
      <c r="G77" s="185" t="s">
        <v>2961</v>
      </c>
      <c r="H77" s="185" t="s">
        <v>3004</v>
      </c>
      <c r="I77" s="185" t="s">
        <v>3004</v>
      </c>
      <c r="J77" s="185" t="s">
        <v>2961</v>
      </c>
      <c r="K77" s="185" t="s">
        <v>3004</v>
      </c>
      <c r="L77" s="185" t="s">
        <v>3004</v>
      </c>
      <c r="M77" s="185" t="s">
        <v>2961</v>
      </c>
      <c r="N77" s="185" t="s">
        <v>3004</v>
      </c>
      <c r="O77" s="185" t="s">
        <v>3004</v>
      </c>
      <c r="P77" s="185" t="s">
        <v>2961</v>
      </c>
      <c r="Q77" s="185" t="s">
        <v>3004</v>
      </c>
      <c r="R77" s="185" t="s">
        <v>3004</v>
      </c>
      <c r="S77" s="185" t="s">
        <v>2961</v>
      </c>
      <c r="T77" s="185" t="s">
        <v>3004</v>
      </c>
      <c r="U77" s="185" t="s">
        <v>3004</v>
      </c>
      <c r="V77" s="185" t="s">
        <v>2961</v>
      </c>
      <c r="W77" s="185" t="s">
        <v>3004</v>
      </c>
      <c r="X77" s="185" t="s">
        <v>2850</v>
      </c>
      <c r="Y77" s="185" t="s">
        <v>2961</v>
      </c>
      <c r="Z77" s="185" t="s">
        <v>3004</v>
      </c>
      <c r="AA77" s="185" t="s">
        <v>2850</v>
      </c>
      <c r="AB77" s="185" t="s">
        <v>2961</v>
      </c>
      <c r="AC77" s="185" t="s">
        <v>3004</v>
      </c>
      <c r="AD77" s="185" t="s">
        <v>2850</v>
      </c>
      <c r="AE77" s="185" t="s">
        <v>2961</v>
      </c>
      <c r="AF77" s="185" t="s">
        <v>3004</v>
      </c>
      <c r="AG77" s="185" t="s">
        <v>2850</v>
      </c>
      <c r="AH77" s="185" t="s">
        <v>2961</v>
      </c>
      <c r="AI77" s="185" t="s">
        <v>3004</v>
      </c>
      <c r="AJ77" s="185" t="s">
        <v>2850</v>
      </c>
      <c r="AK77" s="185" t="s">
        <v>2961</v>
      </c>
      <c r="AL77" s="185" t="s">
        <v>3004</v>
      </c>
      <c r="AM77" s="185" t="s">
        <v>3004</v>
      </c>
      <c r="AN77" s="185" t="s">
        <v>2961</v>
      </c>
      <c r="AO77" s="185" t="s">
        <v>3004</v>
      </c>
      <c r="AP77" s="185" t="s">
        <v>3004</v>
      </c>
      <c r="AQ77" s="185" t="s">
        <v>2961</v>
      </c>
      <c r="AR77" s="185" t="s">
        <v>3360</v>
      </c>
      <c r="AS77" s="185" t="s">
        <v>2850</v>
      </c>
      <c r="AT77" s="185" t="s">
        <v>2961</v>
      </c>
      <c r="AU77" s="185" t="s">
        <v>3360</v>
      </c>
      <c r="AV77" s="185" t="s">
        <v>2850</v>
      </c>
      <c r="AW77" s="185" t="s">
        <v>2961</v>
      </c>
      <c r="AX77" s="185" t="s">
        <v>3360</v>
      </c>
      <c r="AY77" s="185" t="s">
        <v>2850</v>
      </c>
      <c r="AZ77" s="185" t="s">
        <v>2961</v>
      </c>
      <c r="BA77" s="185" t="s">
        <v>3360</v>
      </c>
      <c r="BB77" s="185" t="s">
        <v>3361</v>
      </c>
      <c r="BC77" s="185" t="s">
        <v>2961</v>
      </c>
      <c r="BD77" s="185" t="s">
        <v>2850</v>
      </c>
      <c r="BE77" s="185" t="s">
        <v>2850</v>
      </c>
      <c r="BF77" s="185" t="s">
        <v>2961</v>
      </c>
      <c r="BG77" s="185" t="s">
        <v>2850</v>
      </c>
      <c r="BH77" s="185" t="s">
        <v>2850</v>
      </c>
      <c r="BI77" s="185" t="s">
        <v>2961</v>
      </c>
      <c r="BJ77" s="185" t="s">
        <v>2850</v>
      </c>
      <c r="BK77" s="185" t="s">
        <v>2850</v>
      </c>
      <c r="BL77" s="185" t="s">
        <v>2961</v>
      </c>
      <c r="BM77" s="185" t="s">
        <v>2850</v>
      </c>
      <c r="BN77" s="185" t="s">
        <v>2850</v>
      </c>
      <c r="BO77" s="185" t="s">
        <v>2961</v>
      </c>
      <c r="BP77" s="185" t="s">
        <v>2850</v>
      </c>
      <c r="BQ77" s="185" t="s">
        <v>2850</v>
      </c>
      <c r="BR77" s="185" t="s">
        <v>2961</v>
      </c>
      <c r="BS77" s="185" t="s">
        <v>2850</v>
      </c>
      <c r="BT77" s="185" t="s">
        <v>2850</v>
      </c>
      <c r="BU77" s="185" t="s">
        <v>2961</v>
      </c>
      <c r="BV77" s="185" t="s">
        <v>2850</v>
      </c>
      <c r="BW77" s="185" t="s">
        <v>2850</v>
      </c>
      <c r="BX77" s="185" t="s">
        <v>2961</v>
      </c>
      <c r="BY77" s="185" t="s">
        <v>2850</v>
      </c>
      <c r="BZ77" s="185" t="s">
        <v>2850</v>
      </c>
      <c r="CA77" s="185" t="s">
        <v>2961</v>
      </c>
      <c r="CB77" s="185" t="s">
        <v>2850</v>
      </c>
      <c r="CC77" s="185" t="s">
        <v>2850</v>
      </c>
      <c r="CD77" s="185" t="s">
        <v>2961</v>
      </c>
      <c r="CE77" s="185" t="s">
        <v>2850</v>
      </c>
      <c r="CF77" s="185" t="s">
        <v>2850</v>
      </c>
      <c r="CG77" s="185" t="s">
        <v>2961</v>
      </c>
      <c r="CH77" s="185" t="s">
        <v>2850</v>
      </c>
      <c r="CI77" s="185" t="s">
        <v>2850</v>
      </c>
      <c r="CJ77" s="185" t="s">
        <v>2961</v>
      </c>
      <c r="CK77" s="185" t="s">
        <v>2850</v>
      </c>
      <c r="CL77" s="185" t="s">
        <v>2850</v>
      </c>
      <c r="CM77" s="185" t="s">
        <v>2961</v>
      </c>
      <c r="CN77" s="185" t="s">
        <v>2850</v>
      </c>
      <c r="CO77" s="185" t="s">
        <v>2850</v>
      </c>
      <c r="CP77" s="185" t="s">
        <v>2961</v>
      </c>
      <c r="CQ77" s="185" t="s">
        <v>2850</v>
      </c>
      <c r="CR77" s="185" t="s">
        <v>2850</v>
      </c>
      <c r="CS77" s="185" t="s">
        <v>2961</v>
      </c>
      <c r="CT77" s="185" t="s">
        <v>2850</v>
      </c>
      <c r="CU77" s="185" t="s">
        <v>2850</v>
      </c>
      <c r="CV77" s="185" t="s">
        <v>2961</v>
      </c>
      <c r="CW77" s="185" t="s">
        <v>2850</v>
      </c>
      <c r="CX77" s="185" t="s">
        <v>2850</v>
      </c>
      <c r="CY77" s="185" t="s">
        <v>2961</v>
      </c>
      <c r="CZ77" s="185" t="s">
        <v>3360</v>
      </c>
      <c r="DA77" s="185" t="s">
        <v>3362</v>
      </c>
      <c r="DB77" s="185" t="s">
        <v>2961</v>
      </c>
      <c r="DC77" s="185" t="s">
        <v>3360</v>
      </c>
      <c r="DD77" s="185" t="s">
        <v>3362</v>
      </c>
      <c r="DE77" s="185" t="s">
        <v>2961</v>
      </c>
      <c r="DF77" s="185" t="s">
        <v>3360</v>
      </c>
      <c r="DG77" s="185" t="s">
        <v>3363</v>
      </c>
      <c r="DH77" s="185" t="s">
        <v>2961</v>
      </c>
      <c r="DI77" s="185" t="s">
        <v>3360</v>
      </c>
      <c r="DJ77" s="185" t="s">
        <v>3363</v>
      </c>
      <c r="DK77" s="185" t="s">
        <v>2961</v>
      </c>
      <c r="DL77" s="185" t="s">
        <v>3360</v>
      </c>
      <c r="DM77" s="185" t="s">
        <v>3363</v>
      </c>
      <c r="DN77" s="185" t="s">
        <v>2961</v>
      </c>
      <c r="DO77" s="185" t="s">
        <v>3360</v>
      </c>
      <c r="DP77" s="185" t="s">
        <v>2850</v>
      </c>
      <c r="DQ77" s="185" t="s">
        <v>2961</v>
      </c>
      <c r="DR77" s="185" t="s">
        <v>3004</v>
      </c>
      <c r="DS77" s="185" t="s">
        <v>3004</v>
      </c>
      <c r="DT77" s="185" t="s">
        <v>2961</v>
      </c>
      <c r="DU77" s="185" t="s">
        <v>3004</v>
      </c>
      <c r="DV77" s="185" t="s">
        <v>3004</v>
      </c>
      <c r="DW77" s="185" t="s">
        <v>2961</v>
      </c>
      <c r="DX77" s="185" t="s">
        <v>3004</v>
      </c>
      <c r="DY77" s="185" t="s">
        <v>3004</v>
      </c>
      <c r="DZ77" s="185" t="s">
        <v>2961</v>
      </c>
      <c r="EA77" s="185" t="s">
        <v>3004</v>
      </c>
      <c r="EB77" s="185" t="s">
        <v>3004</v>
      </c>
      <c r="EC77" s="185" t="s">
        <v>2961</v>
      </c>
      <c r="ED77" s="185" t="s">
        <v>3004</v>
      </c>
      <c r="EE77" s="185" t="s">
        <v>3004</v>
      </c>
      <c r="EF77" s="185" t="s">
        <v>2961</v>
      </c>
      <c r="EG77" s="185" t="s">
        <v>3004</v>
      </c>
      <c r="EH77" s="185" t="s">
        <v>2850</v>
      </c>
      <c r="EI77" s="185" t="s">
        <v>2961</v>
      </c>
      <c r="EJ77" s="185" t="s">
        <v>3004</v>
      </c>
      <c r="EK77" s="185" t="s">
        <v>3004</v>
      </c>
      <c r="EL77" s="185" t="s">
        <v>2961</v>
      </c>
      <c r="EM77" s="185" t="s">
        <v>3004</v>
      </c>
      <c r="EN77" s="185" t="s">
        <v>3004</v>
      </c>
      <c r="EO77" s="185" t="s">
        <v>2961</v>
      </c>
      <c r="EP77" s="185" t="s">
        <v>3004</v>
      </c>
      <c r="EQ77" s="185" t="s">
        <v>3004</v>
      </c>
      <c r="ER77" s="185" t="s">
        <v>2961</v>
      </c>
      <c r="ES77" s="185" t="s">
        <v>3004</v>
      </c>
      <c r="ET77" s="185" t="s">
        <v>3004</v>
      </c>
    </row>
    <row r="78" spans="1:150" x14ac:dyDescent="0.3">
      <c r="A78" s="1"/>
      <c r="B78" s="186" t="s">
        <v>3364</v>
      </c>
      <c r="C78" s="186" t="s">
        <v>84</v>
      </c>
      <c r="D78" s="186" t="s">
        <v>85</v>
      </c>
      <c r="E78" s="186" t="s">
        <v>3365</v>
      </c>
      <c r="F78" s="186" t="s">
        <v>3366</v>
      </c>
      <c r="G78" s="187" t="s">
        <v>2961</v>
      </c>
      <c r="H78" s="187" t="s">
        <v>997</v>
      </c>
      <c r="I78" s="187" t="s">
        <v>997</v>
      </c>
      <c r="J78" s="187" t="s">
        <v>2961</v>
      </c>
      <c r="K78" s="187" t="s">
        <v>997</v>
      </c>
      <c r="L78" s="187" t="s">
        <v>997</v>
      </c>
      <c r="M78" s="187" t="s">
        <v>2961</v>
      </c>
      <c r="N78" s="187" t="s">
        <v>997</v>
      </c>
      <c r="O78" s="187" t="s">
        <v>997</v>
      </c>
      <c r="P78" s="187" t="s">
        <v>2961</v>
      </c>
      <c r="Q78" s="187" t="s">
        <v>997</v>
      </c>
      <c r="R78" s="187" t="s">
        <v>997</v>
      </c>
      <c r="S78" s="187" t="s">
        <v>2961</v>
      </c>
      <c r="T78" s="187" t="s">
        <v>997</v>
      </c>
      <c r="U78" s="187" t="s">
        <v>997</v>
      </c>
      <c r="V78" s="187" t="s">
        <v>2961</v>
      </c>
      <c r="W78" s="187" t="s">
        <v>997</v>
      </c>
      <c r="X78" s="187" t="s">
        <v>997</v>
      </c>
      <c r="Y78" s="187" t="s">
        <v>2961</v>
      </c>
      <c r="Z78" s="187" t="s">
        <v>997</v>
      </c>
      <c r="AA78" s="187" t="s">
        <v>997</v>
      </c>
      <c r="AB78" s="187" t="s">
        <v>2961</v>
      </c>
      <c r="AC78" s="187" t="s">
        <v>997</v>
      </c>
      <c r="AD78" s="187" t="s">
        <v>997</v>
      </c>
      <c r="AE78" s="187" t="s">
        <v>2961</v>
      </c>
      <c r="AF78" s="187" t="s">
        <v>997</v>
      </c>
      <c r="AG78" s="187" t="s">
        <v>997</v>
      </c>
      <c r="AH78" s="187" t="s">
        <v>2961</v>
      </c>
      <c r="AI78" s="187" t="s">
        <v>997</v>
      </c>
      <c r="AJ78" s="187" t="s">
        <v>997</v>
      </c>
      <c r="AK78" s="187" t="s">
        <v>2961</v>
      </c>
      <c r="AL78" s="187" t="s">
        <v>997</v>
      </c>
      <c r="AM78" s="187" t="s">
        <v>997</v>
      </c>
      <c r="AN78" s="187" t="s">
        <v>2961</v>
      </c>
      <c r="AO78" s="187" t="s">
        <v>997</v>
      </c>
      <c r="AP78" s="187" t="s">
        <v>997</v>
      </c>
      <c r="AQ78" s="187" t="s">
        <v>2961</v>
      </c>
      <c r="AR78" s="187" t="s">
        <v>997</v>
      </c>
      <c r="AS78" s="187" t="s">
        <v>997</v>
      </c>
      <c r="AT78" s="187" t="s">
        <v>2961</v>
      </c>
      <c r="AU78" s="187" t="s">
        <v>997</v>
      </c>
      <c r="AV78" s="187" t="s">
        <v>997</v>
      </c>
      <c r="AW78" s="187" t="s">
        <v>2961</v>
      </c>
      <c r="AX78" s="187" t="s">
        <v>997</v>
      </c>
      <c r="AY78" s="187" t="s">
        <v>997</v>
      </c>
      <c r="AZ78" s="187" t="s">
        <v>2961</v>
      </c>
      <c r="BA78" s="187" t="s">
        <v>997</v>
      </c>
      <c r="BB78" s="187" t="s">
        <v>997</v>
      </c>
      <c r="BC78" s="187" t="s">
        <v>2961</v>
      </c>
      <c r="BD78" s="187" t="s">
        <v>997</v>
      </c>
      <c r="BE78" s="187" t="s">
        <v>997</v>
      </c>
      <c r="BF78" s="187" t="s">
        <v>2961</v>
      </c>
      <c r="BG78" s="187" t="s">
        <v>997</v>
      </c>
      <c r="BH78" s="187" t="s">
        <v>997</v>
      </c>
      <c r="BI78" s="187" t="s">
        <v>2961</v>
      </c>
      <c r="BJ78" s="187" t="s">
        <v>997</v>
      </c>
      <c r="BK78" s="187" t="s">
        <v>997</v>
      </c>
      <c r="BL78" s="187" t="s">
        <v>2961</v>
      </c>
      <c r="BM78" s="187" t="s">
        <v>997</v>
      </c>
      <c r="BN78" s="187" t="s">
        <v>997</v>
      </c>
      <c r="BO78" s="187" t="s">
        <v>2961</v>
      </c>
      <c r="BP78" s="187" t="s">
        <v>997</v>
      </c>
      <c r="BQ78" s="187" t="s">
        <v>997</v>
      </c>
      <c r="BR78" s="187" t="s">
        <v>2961</v>
      </c>
      <c r="BS78" s="187" t="s">
        <v>997</v>
      </c>
      <c r="BT78" s="187" t="s">
        <v>997</v>
      </c>
      <c r="BU78" s="187" t="s">
        <v>2961</v>
      </c>
      <c r="BV78" s="187" t="s">
        <v>997</v>
      </c>
      <c r="BW78" s="187" t="s">
        <v>997</v>
      </c>
      <c r="BX78" s="187" t="s">
        <v>2961</v>
      </c>
      <c r="BY78" s="187" t="s">
        <v>997</v>
      </c>
      <c r="BZ78" s="187" t="s">
        <v>997</v>
      </c>
      <c r="CA78" s="187" t="s">
        <v>2961</v>
      </c>
      <c r="CB78" s="187" t="s">
        <v>997</v>
      </c>
      <c r="CC78" s="187" t="s">
        <v>997</v>
      </c>
      <c r="CD78" s="187" t="s">
        <v>2961</v>
      </c>
      <c r="CE78" s="187" t="s">
        <v>997</v>
      </c>
      <c r="CF78" s="187" t="s">
        <v>997</v>
      </c>
      <c r="CG78" s="187" t="s">
        <v>2961</v>
      </c>
      <c r="CH78" s="187" t="s">
        <v>997</v>
      </c>
      <c r="CI78" s="187" t="s">
        <v>997</v>
      </c>
      <c r="CJ78" s="187" t="s">
        <v>2961</v>
      </c>
      <c r="CK78" s="187" t="s">
        <v>997</v>
      </c>
      <c r="CL78" s="187" t="s">
        <v>997</v>
      </c>
      <c r="CM78" s="187" t="s">
        <v>2961</v>
      </c>
      <c r="CN78" s="187" t="s">
        <v>997</v>
      </c>
      <c r="CO78" s="187" t="s">
        <v>997</v>
      </c>
      <c r="CP78" s="187" t="s">
        <v>2961</v>
      </c>
      <c r="CQ78" s="187" t="s">
        <v>997</v>
      </c>
      <c r="CR78" s="187" t="s">
        <v>997</v>
      </c>
      <c r="CS78" s="187" t="s">
        <v>2961</v>
      </c>
      <c r="CT78" s="187" t="s">
        <v>997</v>
      </c>
      <c r="CU78" s="187" t="s">
        <v>997</v>
      </c>
      <c r="CV78" s="187" t="s">
        <v>2961</v>
      </c>
      <c r="CW78" s="187" t="s">
        <v>997</v>
      </c>
      <c r="CX78" s="187" t="s">
        <v>997</v>
      </c>
      <c r="CY78" s="187" t="s">
        <v>2961</v>
      </c>
      <c r="CZ78" s="187" t="s">
        <v>997</v>
      </c>
      <c r="DA78" s="187" t="s">
        <v>997</v>
      </c>
      <c r="DB78" s="187" t="s">
        <v>2961</v>
      </c>
      <c r="DC78" s="187" t="s">
        <v>997</v>
      </c>
      <c r="DD78" s="187" t="s">
        <v>997</v>
      </c>
      <c r="DE78" s="187" t="s">
        <v>2961</v>
      </c>
      <c r="DF78" s="187" t="s">
        <v>997</v>
      </c>
      <c r="DG78" s="187" t="s">
        <v>997</v>
      </c>
      <c r="DH78" s="187" t="s">
        <v>2961</v>
      </c>
      <c r="DI78" s="187" t="s">
        <v>997</v>
      </c>
      <c r="DJ78" s="187" t="s">
        <v>997</v>
      </c>
      <c r="DK78" s="187" t="s">
        <v>2961</v>
      </c>
      <c r="DL78" s="187" t="s">
        <v>997</v>
      </c>
      <c r="DM78" s="187" t="s">
        <v>997</v>
      </c>
      <c r="DN78" s="187" t="s">
        <v>2961</v>
      </c>
      <c r="DO78" s="187" t="s">
        <v>997</v>
      </c>
      <c r="DP78" s="187" t="s">
        <v>997</v>
      </c>
      <c r="DQ78" s="187" t="s">
        <v>2961</v>
      </c>
      <c r="DR78" s="187" t="s">
        <v>997</v>
      </c>
      <c r="DS78" s="187" t="s">
        <v>997</v>
      </c>
      <c r="DT78" s="187" t="s">
        <v>2961</v>
      </c>
      <c r="DU78" s="187" t="s">
        <v>997</v>
      </c>
      <c r="DV78" s="187" t="s">
        <v>997</v>
      </c>
      <c r="DW78" s="187" t="s">
        <v>2961</v>
      </c>
      <c r="DX78" s="187" t="s">
        <v>997</v>
      </c>
      <c r="DY78" s="187" t="s">
        <v>997</v>
      </c>
      <c r="DZ78" s="187" t="s">
        <v>2961</v>
      </c>
      <c r="EA78" s="187" t="s">
        <v>997</v>
      </c>
      <c r="EB78" s="187" t="s">
        <v>997</v>
      </c>
      <c r="EC78" s="187" t="s">
        <v>2961</v>
      </c>
      <c r="ED78" s="187" t="s">
        <v>997</v>
      </c>
      <c r="EE78" s="187" t="s">
        <v>997</v>
      </c>
      <c r="EF78" s="187" t="s">
        <v>2961</v>
      </c>
      <c r="EG78" s="187" t="s">
        <v>997</v>
      </c>
      <c r="EH78" s="187" t="s">
        <v>997</v>
      </c>
      <c r="EI78" s="187" t="s">
        <v>2961</v>
      </c>
      <c r="EJ78" s="187" t="s">
        <v>997</v>
      </c>
      <c r="EK78" s="187" t="s">
        <v>997</v>
      </c>
      <c r="EL78" s="187" t="s">
        <v>2961</v>
      </c>
      <c r="EM78" s="187" t="s">
        <v>997</v>
      </c>
      <c r="EN78" s="187" t="s">
        <v>997</v>
      </c>
      <c r="EO78" s="187" t="s">
        <v>2961</v>
      </c>
      <c r="EP78" s="187" t="s">
        <v>997</v>
      </c>
      <c r="EQ78" s="187" t="s">
        <v>997</v>
      </c>
      <c r="ER78" s="187" t="s">
        <v>2961</v>
      </c>
      <c r="ES78" s="187" t="s">
        <v>997</v>
      </c>
      <c r="ET78" s="187" t="s">
        <v>997</v>
      </c>
    </row>
    <row r="79" spans="1:150" x14ac:dyDescent="0.3">
      <c r="A79" s="1"/>
      <c r="B79" s="186" t="s">
        <v>3367</v>
      </c>
      <c r="C79" s="186" t="s">
        <v>84</v>
      </c>
      <c r="D79" s="186" t="s">
        <v>85</v>
      </c>
      <c r="E79" s="186" t="s">
        <v>3368</v>
      </c>
      <c r="F79" s="186" t="s">
        <v>3369</v>
      </c>
      <c r="G79" s="187" t="s">
        <v>2961</v>
      </c>
      <c r="H79" s="187" t="s">
        <v>997</v>
      </c>
      <c r="I79" s="187" t="s">
        <v>997</v>
      </c>
      <c r="J79" s="187" t="s">
        <v>2961</v>
      </c>
      <c r="K79" s="187" t="s">
        <v>997</v>
      </c>
      <c r="L79" s="187" t="s">
        <v>997</v>
      </c>
      <c r="M79" s="187" t="s">
        <v>2961</v>
      </c>
      <c r="N79" s="187" t="s">
        <v>997</v>
      </c>
      <c r="O79" s="187" t="s">
        <v>997</v>
      </c>
      <c r="P79" s="187" t="s">
        <v>2961</v>
      </c>
      <c r="Q79" s="187" t="s">
        <v>997</v>
      </c>
      <c r="R79" s="187" t="s">
        <v>997</v>
      </c>
      <c r="S79" s="187" t="s">
        <v>2961</v>
      </c>
      <c r="T79" s="187" t="s">
        <v>997</v>
      </c>
      <c r="U79" s="187" t="s">
        <v>997</v>
      </c>
      <c r="V79" s="187" t="s">
        <v>2961</v>
      </c>
      <c r="W79" s="187" t="s">
        <v>997</v>
      </c>
      <c r="X79" s="187" t="s">
        <v>997</v>
      </c>
      <c r="Y79" s="187" t="s">
        <v>2961</v>
      </c>
      <c r="Z79" s="187" t="s">
        <v>997</v>
      </c>
      <c r="AA79" s="187" t="s">
        <v>997</v>
      </c>
      <c r="AB79" s="187" t="s">
        <v>2961</v>
      </c>
      <c r="AC79" s="187" t="s">
        <v>997</v>
      </c>
      <c r="AD79" s="187" t="s">
        <v>997</v>
      </c>
      <c r="AE79" s="187" t="s">
        <v>2961</v>
      </c>
      <c r="AF79" s="187" t="s">
        <v>997</v>
      </c>
      <c r="AG79" s="187" t="s">
        <v>997</v>
      </c>
      <c r="AH79" s="187" t="s">
        <v>2961</v>
      </c>
      <c r="AI79" s="187" t="s">
        <v>997</v>
      </c>
      <c r="AJ79" s="187" t="s">
        <v>997</v>
      </c>
      <c r="AK79" s="187" t="s">
        <v>2961</v>
      </c>
      <c r="AL79" s="187" t="s">
        <v>997</v>
      </c>
      <c r="AM79" s="187" t="s">
        <v>997</v>
      </c>
      <c r="AN79" s="187" t="s">
        <v>2961</v>
      </c>
      <c r="AO79" s="187" t="s">
        <v>997</v>
      </c>
      <c r="AP79" s="187" t="s">
        <v>997</v>
      </c>
      <c r="AQ79" s="187" t="s">
        <v>2961</v>
      </c>
      <c r="AR79" s="187" t="s">
        <v>997</v>
      </c>
      <c r="AS79" s="187" t="s">
        <v>997</v>
      </c>
      <c r="AT79" s="187" t="s">
        <v>2961</v>
      </c>
      <c r="AU79" s="187" t="s">
        <v>997</v>
      </c>
      <c r="AV79" s="187" t="s">
        <v>997</v>
      </c>
      <c r="AW79" s="187" t="s">
        <v>2961</v>
      </c>
      <c r="AX79" s="187" t="s">
        <v>997</v>
      </c>
      <c r="AY79" s="187" t="s">
        <v>997</v>
      </c>
      <c r="AZ79" s="187" t="s">
        <v>2961</v>
      </c>
      <c r="BA79" s="187" t="s">
        <v>997</v>
      </c>
      <c r="BB79" s="187" t="s">
        <v>997</v>
      </c>
      <c r="BC79" s="187" t="s">
        <v>2961</v>
      </c>
      <c r="BD79" s="187" t="s">
        <v>997</v>
      </c>
      <c r="BE79" s="187" t="s">
        <v>997</v>
      </c>
      <c r="BF79" s="187" t="s">
        <v>2961</v>
      </c>
      <c r="BG79" s="187" t="s">
        <v>997</v>
      </c>
      <c r="BH79" s="187" t="s">
        <v>997</v>
      </c>
      <c r="BI79" s="187" t="s">
        <v>2961</v>
      </c>
      <c r="BJ79" s="187" t="s">
        <v>997</v>
      </c>
      <c r="BK79" s="187" t="s">
        <v>997</v>
      </c>
      <c r="BL79" s="187" t="s">
        <v>2961</v>
      </c>
      <c r="BM79" s="187" t="s">
        <v>997</v>
      </c>
      <c r="BN79" s="187" t="s">
        <v>997</v>
      </c>
      <c r="BO79" s="187" t="s">
        <v>2961</v>
      </c>
      <c r="BP79" s="187" t="s">
        <v>997</v>
      </c>
      <c r="BQ79" s="187" t="s">
        <v>997</v>
      </c>
      <c r="BR79" s="187" t="s">
        <v>2961</v>
      </c>
      <c r="BS79" s="187" t="s">
        <v>997</v>
      </c>
      <c r="BT79" s="187" t="s">
        <v>997</v>
      </c>
      <c r="BU79" s="187" t="s">
        <v>2961</v>
      </c>
      <c r="BV79" s="187" t="s">
        <v>997</v>
      </c>
      <c r="BW79" s="187" t="s">
        <v>997</v>
      </c>
      <c r="BX79" s="187" t="s">
        <v>2961</v>
      </c>
      <c r="BY79" s="187" t="s">
        <v>997</v>
      </c>
      <c r="BZ79" s="187" t="s">
        <v>997</v>
      </c>
      <c r="CA79" s="187" t="s">
        <v>2961</v>
      </c>
      <c r="CB79" s="187" t="s">
        <v>997</v>
      </c>
      <c r="CC79" s="187" t="s">
        <v>997</v>
      </c>
      <c r="CD79" s="187" t="s">
        <v>2961</v>
      </c>
      <c r="CE79" s="187" t="s">
        <v>997</v>
      </c>
      <c r="CF79" s="187" t="s">
        <v>997</v>
      </c>
      <c r="CG79" s="187" t="s">
        <v>2961</v>
      </c>
      <c r="CH79" s="187" t="s">
        <v>997</v>
      </c>
      <c r="CI79" s="187" t="s">
        <v>997</v>
      </c>
      <c r="CJ79" s="187" t="s">
        <v>2961</v>
      </c>
      <c r="CK79" s="187" t="s">
        <v>997</v>
      </c>
      <c r="CL79" s="187" t="s">
        <v>997</v>
      </c>
      <c r="CM79" s="187" t="s">
        <v>2961</v>
      </c>
      <c r="CN79" s="187" t="s">
        <v>997</v>
      </c>
      <c r="CO79" s="187" t="s">
        <v>997</v>
      </c>
      <c r="CP79" s="187" t="s">
        <v>2961</v>
      </c>
      <c r="CQ79" s="187" t="s">
        <v>997</v>
      </c>
      <c r="CR79" s="187" t="s">
        <v>997</v>
      </c>
      <c r="CS79" s="187" t="s">
        <v>2961</v>
      </c>
      <c r="CT79" s="187" t="s">
        <v>997</v>
      </c>
      <c r="CU79" s="187" t="s">
        <v>997</v>
      </c>
      <c r="CV79" s="187" t="s">
        <v>2961</v>
      </c>
      <c r="CW79" s="187" t="s">
        <v>997</v>
      </c>
      <c r="CX79" s="187" t="s">
        <v>997</v>
      </c>
      <c r="CY79" s="187" t="s">
        <v>2961</v>
      </c>
      <c r="CZ79" s="187" t="s">
        <v>997</v>
      </c>
      <c r="DA79" s="187" t="s">
        <v>997</v>
      </c>
      <c r="DB79" s="187" t="s">
        <v>2961</v>
      </c>
      <c r="DC79" s="187" t="s">
        <v>997</v>
      </c>
      <c r="DD79" s="187" t="s">
        <v>997</v>
      </c>
      <c r="DE79" s="187" t="s">
        <v>2961</v>
      </c>
      <c r="DF79" s="187" t="s">
        <v>997</v>
      </c>
      <c r="DG79" s="187" t="s">
        <v>997</v>
      </c>
      <c r="DH79" s="187" t="s">
        <v>2961</v>
      </c>
      <c r="DI79" s="187" t="s">
        <v>997</v>
      </c>
      <c r="DJ79" s="187" t="s">
        <v>997</v>
      </c>
      <c r="DK79" s="187" t="s">
        <v>2961</v>
      </c>
      <c r="DL79" s="187" t="s">
        <v>997</v>
      </c>
      <c r="DM79" s="187" t="s">
        <v>997</v>
      </c>
      <c r="DN79" s="187" t="s">
        <v>2961</v>
      </c>
      <c r="DO79" s="187" t="s">
        <v>997</v>
      </c>
      <c r="DP79" s="187" t="s">
        <v>997</v>
      </c>
      <c r="DQ79" s="187" t="s">
        <v>2961</v>
      </c>
      <c r="DR79" s="187" t="s">
        <v>997</v>
      </c>
      <c r="DS79" s="187" t="s">
        <v>997</v>
      </c>
      <c r="DT79" s="187" t="s">
        <v>2961</v>
      </c>
      <c r="DU79" s="187" t="s">
        <v>997</v>
      </c>
      <c r="DV79" s="187" t="s">
        <v>997</v>
      </c>
      <c r="DW79" s="187" t="s">
        <v>2961</v>
      </c>
      <c r="DX79" s="187" t="s">
        <v>997</v>
      </c>
      <c r="DY79" s="187" t="s">
        <v>997</v>
      </c>
      <c r="DZ79" s="187" t="s">
        <v>2961</v>
      </c>
      <c r="EA79" s="187" t="s">
        <v>997</v>
      </c>
      <c r="EB79" s="187" t="s">
        <v>997</v>
      </c>
      <c r="EC79" s="187" t="s">
        <v>2961</v>
      </c>
      <c r="ED79" s="187" t="s">
        <v>997</v>
      </c>
      <c r="EE79" s="187" t="s">
        <v>997</v>
      </c>
      <c r="EF79" s="187" t="s">
        <v>2961</v>
      </c>
      <c r="EG79" s="187" t="s">
        <v>997</v>
      </c>
      <c r="EH79" s="187" t="s">
        <v>997</v>
      </c>
      <c r="EI79" s="187" t="s">
        <v>2961</v>
      </c>
      <c r="EJ79" s="187" t="s">
        <v>997</v>
      </c>
      <c r="EK79" s="187" t="s">
        <v>997</v>
      </c>
      <c r="EL79" s="187" t="s">
        <v>2961</v>
      </c>
      <c r="EM79" s="187" t="s">
        <v>997</v>
      </c>
      <c r="EN79" s="187" t="s">
        <v>997</v>
      </c>
      <c r="EO79" s="187" t="s">
        <v>2961</v>
      </c>
      <c r="EP79" s="187" t="s">
        <v>997</v>
      </c>
      <c r="EQ79" s="187" t="s">
        <v>997</v>
      </c>
      <c r="ER79" s="187" t="s">
        <v>2961</v>
      </c>
      <c r="ES79" s="187" t="s">
        <v>997</v>
      </c>
      <c r="ET79" s="187" t="s">
        <v>997</v>
      </c>
    </row>
    <row r="80" spans="1:150" x14ac:dyDescent="0.3">
      <c r="A80" s="1"/>
      <c r="B80" s="186" t="s">
        <v>3370</v>
      </c>
      <c r="C80" s="186" t="s">
        <v>84</v>
      </c>
      <c r="D80" s="186" t="s">
        <v>85</v>
      </c>
      <c r="E80" s="186" t="s">
        <v>3371</v>
      </c>
      <c r="F80" s="186" t="s">
        <v>3372</v>
      </c>
      <c r="G80" s="187" t="s">
        <v>2961</v>
      </c>
      <c r="H80" s="187" t="s">
        <v>3004</v>
      </c>
      <c r="I80" s="187" t="s">
        <v>3004</v>
      </c>
      <c r="J80" s="187" t="s">
        <v>2961</v>
      </c>
      <c r="K80" s="187" t="s">
        <v>3004</v>
      </c>
      <c r="L80" s="187" t="s">
        <v>3004</v>
      </c>
      <c r="M80" s="187" t="s">
        <v>2961</v>
      </c>
      <c r="N80" s="187" t="s">
        <v>3004</v>
      </c>
      <c r="O80" s="187" t="s">
        <v>3004</v>
      </c>
      <c r="P80" s="187" t="s">
        <v>2961</v>
      </c>
      <c r="Q80" s="187" t="s">
        <v>3004</v>
      </c>
      <c r="R80" s="187" t="s">
        <v>3004</v>
      </c>
      <c r="S80" s="187" t="s">
        <v>2961</v>
      </c>
      <c r="T80" s="187" t="s">
        <v>3004</v>
      </c>
      <c r="U80" s="187" t="s">
        <v>3004</v>
      </c>
      <c r="V80" s="187" t="s">
        <v>2961</v>
      </c>
      <c r="W80" s="187" t="s">
        <v>3004</v>
      </c>
      <c r="X80" s="187" t="s">
        <v>2850</v>
      </c>
      <c r="Y80" s="187" t="s">
        <v>2961</v>
      </c>
      <c r="Z80" s="187" t="s">
        <v>3004</v>
      </c>
      <c r="AA80" s="187" t="s">
        <v>2850</v>
      </c>
      <c r="AB80" s="187" t="s">
        <v>2961</v>
      </c>
      <c r="AC80" s="187" t="s">
        <v>3004</v>
      </c>
      <c r="AD80" s="187" t="s">
        <v>2850</v>
      </c>
      <c r="AE80" s="187" t="s">
        <v>2961</v>
      </c>
      <c r="AF80" s="187" t="s">
        <v>3004</v>
      </c>
      <c r="AG80" s="187" t="s">
        <v>2850</v>
      </c>
      <c r="AH80" s="187" t="s">
        <v>2961</v>
      </c>
      <c r="AI80" s="187" t="s">
        <v>3004</v>
      </c>
      <c r="AJ80" s="187" t="s">
        <v>2850</v>
      </c>
      <c r="AK80" s="187" t="s">
        <v>2961</v>
      </c>
      <c r="AL80" s="187" t="s">
        <v>3004</v>
      </c>
      <c r="AM80" s="187" t="s">
        <v>3004</v>
      </c>
      <c r="AN80" s="187" t="s">
        <v>2961</v>
      </c>
      <c r="AO80" s="187" t="s">
        <v>3004</v>
      </c>
      <c r="AP80" s="187" t="s">
        <v>3004</v>
      </c>
      <c r="AQ80" s="187" t="s">
        <v>2961</v>
      </c>
      <c r="AR80" s="187" t="s">
        <v>3360</v>
      </c>
      <c r="AS80" s="187" t="s">
        <v>2850</v>
      </c>
      <c r="AT80" s="187" t="s">
        <v>2961</v>
      </c>
      <c r="AU80" s="187" t="s">
        <v>3360</v>
      </c>
      <c r="AV80" s="187" t="s">
        <v>2850</v>
      </c>
      <c r="AW80" s="187" t="s">
        <v>2961</v>
      </c>
      <c r="AX80" s="187" t="s">
        <v>3360</v>
      </c>
      <c r="AY80" s="187" t="s">
        <v>2850</v>
      </c>
      <c r="AZ80" s="187" t="s">
        <v>2961</v>
      </c>
      <c r="BA80" s="187" t="s">
        <v>3360</v>
      </c>
      <c r="BB80" s="187" t="s">
        <v>3361</v>
      </c>
      <c r="BC80" s="187" t="s">
        <v>2961</v>
      </c>
      <c r="BD80" s="187" t="s">
        <v>2850</v>
      </c>
      <c r="BE80" s="187" t="s">
        <v>2850</v>
      </c>
      <c r="BF80" s="187" t="s">
        <v>2961</v>
      </c>
      <c r="BG80" s="187" t="s">
        <v>2850</v>
      </c>
      <c r="BH80" s="187" t="s">
        <v>2850</v>
      </c>
      <c r="BI80" s="187" t="s">
        <v>2961</v>
      </c>
      <c r="BJ80" s="187" t="s">
        <v>2850</v>
      </c>
      <c r="BK80" s="187" t="s">
        <v>2850</v>
      </c>
      <c r="BL80" s="187" t="s">
        <v>2961</v>
      </c>
      <c r="BM80" s="187" t="s">
        <v>2850</v>
      </c>
      <c r="BN80" s="187" t="s">
        <v>2850</v>
      </c>
      <c r="BO80" s="187" t="s">
        <v>2961</v>
      </c>
      <c r="BP80" s="187" t="s">
        <v>2850</v>
      </c>
      <c r="BQ80" s="187" t="s">
        <v>2850</v>
      </c>
      <c r="BR80" s="187" t="s">
        <v>2961</v>
      </c>
      <c r="BS80" s="187" t="s">
        <v>2850</v>
      </c>
      <c r="BT80" s="187" t="s">
        <v>2850</v>
      </c>
      <c r="BU80" s="187" t="s">
        <v>2961</v>
      </c>
      <c r="BV80" s="187" t="s">
        <v>2850</v>
      </c>
      <c r="BW80" s="187" t="s">
        <v>2850</v>
      </c>
      <c r="BX80" s="187" t="s">
        <v>2961</v>
      </c>
      <c r="BY80" s="187" t="s">
        <v>2850</v>
      </c>
      <c r="BZ80" s="187" t="s">
        <v>2850</v>
      </c>
      <c r="CA80" s="187" t="s">
        <v>2961</v>
      </c>
      <c r="CB80" s="187" t="s">
        <v>2850</v>
      </c>
      <c r="CC80" s="187" t="s">
        <v>2850</v>
      </c>
      <c r="CD80" s="187" t="s">
        <v>2961</v>
      </c>
      <c r="CE80" s="187" t="s">
        <v>2850</v>
      </c>
      <c r="CF80" s="187" t="s">
        <v>2850</v>
      </c>
      <c r="CG80" s="187" t="s">
        <v>2961</v>
      </c>
      <c r="CH80" s="187" t="s">
        <v>2850</v>
      </c>
      <c r="CI80" s="187" t="s">
        <v>2850</v>
      </c>
      <c r="CJ80" s="187" t="s">
        <v>2961</v>
      </c>
      <c r="CK80" s="187" t="s">
        <v>2850</v>
      </c>
      <c r="CL80" s="187" t="s">
        <v>2850</v>
      </c>
      <c r="CM80" s="187" t="s">
        <v>2961</v>
      </c>
      <c r="CN80" s="187" t="s">
        <v>2850</v>
      </c>
      <c r="CO80" s="187" t="s">
        <v>2850</v>
      </c>
      <c r="CP80" s="187" t="s">
        <v>2961</v>
      </c>
      <c r="CQ80" s="187" t="s">
        <v>2850</v>
      </c>
      <c r="CR80" s="187" t="s">
        <v>2850</v>
      </c>
      <c r="CS80" s="187" t="s">
        <v>2961</v>
      </c>
      <c r="CT80" s="187" t="s">
        <v>2850</v>
      </c>
      <c r="CU80" s="187" t="s">
        <v>2850</v>
      </c>
      <c r="CV80" s="187" t="s">
        <v>2961</v>
      </c>
      <c r="CW80" s="187" t="s">
        <v>2850</v>
      </c>
      <c r="CX80" s="187" t="s">
        <v>2850</v>
      </c>
      <c r="CY80" s="187" t="s">
        <v>2961</v>
      </c>
      <c r="CZ80" s="187" t="s">
        <v>3360</v>
      </c>
      <c r="DA80" s="187" t="s">
        <v>3362</v>
      </c>
      <c r="DB80" s="187" t="s">
        <v>2961</v>
      </c>
      <c r="DC80" s="187" t="s">
        <v>3360</v>
      </c>
      <c r="DD80" s="187" t="s">
        <v>3362</v>
      </c>
      <c r="DE80" s="187" t="s">
        <v>2961</v>
      </c>
      <c r="DF80" s="187" t="s">
        <v>3360</v>
      </c>
      <c r="DG80" s="187" t="s">
        <v>3363</v>
      </c>
      <c r="DH80" s="187" t="s">
        <v>2961</v>
      </c>
      <c r="DI80" s="187" t="s">
        <v>3360</v>
      </c>
      <c r="DJ80" s="187" t="s">
        <v>3363</v>
      </c>
      <c r="DK80" s="187" t="s">
        <v>2961</v>
      </c>
      <c r="DL80" s="187" t="s">
        <v>3360</v>
      </c>
      <c r="DM80" s="187" t="s">
        <v>3363</v>
      </c>
      <c r="DN80" s="187" t="s">
        <v>2961</v>
      </c>
      <c r="DO80" s="187" t="s">
        <v>3360</v>
      </c>
      <c r="DP80" s="187" t="s">
        <v>2850</v>
      </c>
      <c r="DQ80" s="187" t="s">
        <v>2961</v>
      </c>
      <c r="DR80" s="187" t="s">
        <v>3004</v>
      </c>
      <c r="DS80" s="187" t="s">
        <v>3004</v>
      </c>
      <c r="DT80" s="187" t="s">
        <v>2961</v>
      </c>
      <c r="DU80" s="187" t="s">
        <v>3004</v>
      </c>
      <c r="DV80" s="187" t="s">
        <v>3004</v>
      </c>
      <c r="DW80" s="187" t="s">
        <v>2961</v>
      </c>
      <c r="DX80" s="187" t="s">
        <v>3004</v>
      </c>
      <c r="DY80" s="187" t="s">
        <v>3004</v>
      </c>
      <c r="DZ80" s="187" t="s">
        <v>2961</v>
      </c>
      <c r="EA80" s="187" t="s">
        <v>3004</v>
      </c>
      <c r="EB80" s="187" t="s">
        <v>3004</v>
      </c>
      <c r="EC80" s="187" t="s">
        <v>2961</v>
      </c>
      <c r="ED80" s="187" t="s">
        <v>3004</v>
      </c>
      <c r="EE80" s="187" t="s">
        <v>3004</v>
      </c>
      <c r="EF80" s="187" t="s">
        <v>2961</v>
      </c>
      <c r="EG80" s="187" t="s">
        <v>3004</v>
      </c>
      <c r="EH80" s="187" t="s">
        <v>2850</v>
      </c>
      <c r="EI80" s="187" t="s">
        <v>2961</v>
      </c>
      <c r="EJ80" s="187" t="s">
        <v>3004</v>
      </c>
      <c r="EK80" s="187" t="s">
        <v>3004</v>
      </c>
      <c r="EL80" s="187" t="s">
        <v>2961</v>
      </c>
      <c r="EM80" s="187" t="s">
        <v>3004</v>
      </c>
      <c r="EN80" s="187" t="s">
        <v>3004</v>
      </c>
      <c r="EO80" s="187" t="s">
        <v>2961</v>
      </c>
      <c r="EP80" s="187" t="s">
        <v>3004</v>
      </c>
      <c r="EQ80" s="187" t="s">
        <v>3004</v>
      </c>
      <c r="ER80" s="187" t="s">
        <v>2961</v>
      </c>
      <c r="ES80" s="187" t="s">
        <v>3004</v>
      </c>
      <c r="ET80" s="187" t="s">
        <v>3004</v>
      </c>
    </row>
    <row r="81" spans="1:150" x14ac:dyDescent="0.3">
      <c r="A81" s="1"/>
      <c r="B81" s="185" t="s">
        <v>3373</v>
      </c>
      <c r="C81" s="185" t="s">
        <v>109</v>
      </c>
      <c r="D81" s="185" t="s">
        <v>126</v>
      </c>
      <c r="E81" s="185" t="s">
        <v>3374</v>
      </c>
      <c r="F81" s="185" t="s">
        <v>3375</v>
      </c>
      <c r="G81" s="185" t="s">
        <v>2961</v>
      </c>
      <c r="H81" s="185" t="s">
        <v>2850</v>
      </c>
      <c r="I81" s="185" t="s">
        <v>2850</v>
      </c>
      <c r="J81" s="185" t="s">
        <v>2961</v>
      </c>
      <c r="K81" s="185" t="s">
        <v>2850</v>
      </c>
      <c r="L81" s="185" t="s">
        <v>2850</v>
      </c>
      <c r="M81" s="185" t="s">
        <v>2961</v>
      </c>
      <c r="N81" s="185" t="s">
        <v>2850</v>
      </c>
      <c r="O81" s="185" t="s">
        <v>2850</v>
      </c>
      <c r="P81" s="185" t="s">
        <v>2961</v>
      </c>
      <c r="Q81" s="185" t="s">
        <v>2850</v>
      </c>
      <c r="R81" s="185" t="s">
        <v>2850</v>
      </c>
      <c r="S81" s="185" t="s">
        <v>2961</v>
      </c>
      <c r="T81" s="185" t="s">
        <v>2850</v>
      </c>
      <c r="U81" s="185" t="s">
        <v>2850</v>
      </c>
      <c r="V81" s="185" t="s">
        <v>2961</v>
      </c>
      <c r="W81" s="185" t="s">
        <v>2850</v>
      </c>
      <c r="X81" s="185" t="s">
        <v>2850</v>
      </c>
      <c r="Y81" s="185" t="s">
        <v>2961</v>
      </c>
      <c r="Z81" s="185" t="s">
        <v>2850</v>
      </c>
      <c r="AA81" s="185" t="s">
        <v>2850</v>
      </c>
      <c r="AB81" s="185" t="s">
        <v>2961</v>
      </c>
      <c r="AC81" s="185" t="s">
        <v>2850</v>
      </c>
      <c r="AD81" s="185" t="s">
        <v>2850</v>
      </c>
      <c r="AE81" s="185" t="s">
        <v>2961</v>
      </c>
      <c r="AF81" s="185" t="s">
        <v>2850</v>
      </c>
      <c r="AG81" s="185" t="s">
        <v>2850</v>
      </c>
      <c r="AH81" s="185" t="s">
        <v>2961</v>
      </c>
      <c r="AI81" s="185" t="s">
        <v>2850</v>
      </c>
      <c r="AJ81" s="185" t="s">
        <v>2850</v>
      </c>
      <c r="AK81" s="185" t="s">
        <v>2961</v>
      </c>
      <c r="AL81" s="185" t="s">
        <v>2850</v>
      </c>
      <c r="AM81" s="185" t="s">
        <v>2850</v>
      </c>
      <c r="AN81" s="185" t="s">
        <v>2961</v>
      </c>
      <c r="AO81" s="185" t="s">
        <v>2850</v>
      </c>
      <c r="AP81" s="185" t="s">
        <v>2850</v>
      </c>
      <c r="AQ81" s="185" t="s">
        <v>2961</v>
      </c>
      <c r="AR81" s="185" t="s">
        <v>2850</v>
      </c>
      <c r="AS81" s="185" t="s">
        <v>2850</v>
      </c>
      <c r="AT81" s="185" t="s">
        <v>2961</v>
      </c>
      <c r="AU81" s="185" t="s">
        <v>2850</v>
      </c>
      <c r="AV81" s="185" t="s">
        <v>2850</v>
      </c>
      <c r="AW81" s="185" t="s">
        <v>2961</v>
      </c>
      <c r="AX81" s="185" t="s">
        <v>2850</v>
      </c>
      <c r="AY81" s="185" t="s">
        <v>2850</v>
      </c>
      <c r="AZ81" s="185" t="s">
        <v>2961</v>
      </c>
      <c r="BA81" s="185" t="s">
        <v>2850</v>
      </c>
      <c r="BB81" s="185" t="s">
        <v>2850</v>
      </c>
      <c r="BC81" s="185" t="s">
        <v>2961</v>
      </c>
      <c r="BD81" s="185" t="s">
        <v>2850</v>
      </c>
      <c r="BE81" s="185" t="s">
        <v>2850</v>
      </c>
      <c r="BF81" s="185" t="s">
        <v>2961</v>
      </c>
      <c r="BG81" s="185" t="s">
        <v>2850</v>
      </c>
      <c r="BH81" s="185" t="s">
        <v>2850</v>
      </c>
      <c r="BI81" s="185" t="s">
        <v>2961</v>
      </c>
      <c r="BJ81" s="185" t="s">
        <v>2850</v>
      </c>
      <c r="BK81" s="185" t="s">
        <v>2850</v>
      </c>
      <c r="BL81" s="185" t="s">
        <v>2961</v>
      </c>
      <c r="BM81" s="185" t="s">
        <v>2850</v>
      </c>
      <c r="BN81" s="185" t="s">
        <v>2850</v>
      </c>
      <c r="BO81" s="185" t="s">
        <v>2961</v>
      </c>
      <c r="BP81" s="185" t="s">
        <v>2850</v>
      </c>
      <c r="BQ81" s="185" t="s">
        <v>2850</v>
      </c>
      <c r="BR81" s="185" t="s">
        <v>2961</v>
      </c>
      <c r="BS81" s="185" t="s">
        <v>2850</v>
      </c>
      <c r="BT81" s="185" t="s">
        <v>2850</v>
      </c>
      <c r="BU81" s="185" t="s">
        <v>2961</v>
      </c>
      <c r="BV81" s="185" t="s">
        <v>2850</v>
      </c>
      <c r="BW81" s="185" t="s">
        <v>2850</v>
      </c>
      <c r="BX81" s="185" t="s">
        <v>2961</v>
      </c>
      <c r="BY81" s="185" t="s">
        <v>2850</v>
      </c>
      <c r="BZ81" s="185" t="s">
        <v>2850</v>
      </c>
      <c r="CA81" s="185" t="s">
        <v>2961</v>
      </c>
      <c r="CB81" s="185" t="s">
        <v>2850</v>
      </c>
      <c r="CC81" s="185" t="s">
        <v>2850</v>
      </c>
      <c r="CD81" s="185" t="s">
        <v>2961</v>
      </c>
      <c r="CE81" s="185" t="s">
        <v>2850</v>
      </c>
      <c r="CF81" s="185" t="s">
        <v>2850</v>
      </c>
      <c r="CG81" s="185" t="s">
        <v>2961</v>
      </c>
      <c r="CH81" s="185" t="s">
        <v>2850</v>
      </c>
      <c r="CI81" s="185" t="s">
        <v>2850</v>
      </c>
      <c r="CJ81" s="185" t="s">
        <v>2961</v>
      </c>
      <c r="CK81" s="185" t="s">
        <v>2850</v>
      </c>
      <c r="CL81" s="185" t="s">
        <v>2850</v>
      </c>
      <c r="CM81" s="185" t="s">
        <v>2961</v>
      </c>
      <c r="CN81" s="185" t="s">
        <v>2850</v>
      </c>
      <c r="CO81" s="185" t="s">
        <v>2850</v>
      </c>
      <c r="CP81" s="185" t="s">
        <v>2961</v>
      </c>
      <c r="CQ81" s="185" t="s">
        <v>2850</v>
      </c>
      <c r="CR81" s="185" t="s">
        <v>2850</v>
      </c>
      <c r="CS81" s="185" t="s">
        <v>2961</v>
      </c>
      <c r="CT81" s="185" t="s">
        <v>2850</v>
      </c>
      <c r="CU81" s="185" t="s">
        <v>2850</v>
      </c>
      <c r="CV81" s="185" t="s">
        <v>2961</v>
      </c>
      <c r="CW81" s="185" t="s">
        <v>2850</v>
      </c>
      <c r="CX81" s="185" t="s">
        <v>2850</v>
      </c>
      <c r="CY81" s="185" t="s">
        <v>2961</v>
      </c>
      <c r="CZ81" s="185" t="s">
        <v>2850</v>
      </c>
      <c r="DA81" s="185" t="s">
        <v>2850</v>
      </c>
      <c r="DB81" s="185" t="s">
        <v>2961</v>
      </c>
      <c r="DC81" s="185" t="s">
        <v>2850</v>
      </c>
      <c r="DD81" s="185" t="s">
        <v>2850</v>
      </c>
      <c r="DE81" s="185" t="s">
        <v>2961</v>
      </c>
      <c r="DF81" s="185" t="s">
        <v>2850</v>
      </c>
      <c r="DG81" s="185" t="s">
        <v>2850</v>
      </c>
      <c r="DH81" s="185" t="s">
        <v>2961</v>
      </c>
      <c r="DI81" s="185" t="s">
        <v>2850</v>
      </c>
      <c r="DJ81" s="185" t="s">
        <v>2850</v>
      </c>
      <c r="DK81" s="185" t="s">
        <v>2961</v>
      </c>
      <c r="DL81" s="185" t="s">
        <v>2850</v>
      </c>
      <c r="DM81" s="185" t="s">
        <v>2850</v>
      </c>
      <c r="DN81" s="185" t="s">
        <v>2961</v>
      </c>
      <c r="DO81" s="185" t="s">
        <v>2850</v>
      </c>
      <c r="DP81" s="185" t="s">
        <v>2850</v>
      </c>
      <c r="DQ81" s="185" t="s">
        <v>2961</v>
      </c>
      <c r="DR81" s="185" t="s">
        <v>2850</v>
      </c>
      <c r="DS81" s="185" t="s">
        <v>2850</v>
      </c>
      <c r="DT81" s="185" t="s">
        <v>2961</v>
      </c>
      <c r="DU81" s="185" t="s">
        <v>2850</v>
      </c>
      <c r="DV81" s="185" t="s">
        <v>2850</v>
      </c>
      <c r="DW81" s="185" t="s">
        <v>2961</v>
      </c>
      <c r="DX81" s="185" t="s">
        <v>2850</v>
      </c>
      <c r="DY81" s="185" t="s">
        <v>2850</v>
      </c>
      <c r="DZ81" s="185" t="s">
        <v>2961</v>
      </c>
      <c r="EA81" s="185" t="s">
        <v>2850</v>
      </c>
      <c r="EB81" s="185" t="s">
        <v>2850</v>
      </c>
      <c r="EC81" s="185" t="s">
        <v>2961</v>
      </c>
      <c r="ED81" s="185" t="s">
        <v>2850</v>
      </c>
      <c r="EE81" s="185" t="s">
        <v>2850</v>
      </c>
      <c r="EF81" s="185" t="s">
        <v>2961</v>
      </c>
      <c r="EG81" s="185" t="s">
        <v>2850</v>
      </c>
      <c r="EH81" s="185" t="s">
        <v>2850</v>
      </c>
      <c r="EI81" s="185" t="s">
        <v>2961</v>
      </c>
      <c r="EJ81" s="185" t="s">
        <v>2850</v>
      </c>
      <c r="EK81" s="185" t="s">
        <v>2850</v>
      </c>
      <c r="EL81" s="185" t="s">
        <v>2961</v>
      </c>
      <c r="EM81" s="185" t="s">
        <v>2850</v>
      </c>
      <c r="EN81" s="185" t="s">
        <v>2850</v>
      </c>
      <c r="EO81" s="185" t="s">
        <v>2961</v>
      </c>
      <c r="EP81" s="185" t="s">
        <v>2850</v>
      </c>
      <c r="EQ81" s="185" t="s">
        <v>2850</v>
      </c>
      <c r="ER81" s="185" t="s">
        <v>2961</v>
      </c>
      <c r="ES81" s="185" t="s">
        <v>2850</v>
      </c>
      <c r="ET81" s="185" t="s">
        <v>2850</v>
      </c>
    </row>
    <row r="82" spans="1:150" x14ac:dyDescent="0.3">
      <c r="A82" s="1"/>
      <c r="B82" s="186" t="s">
        <v>3376</v>
      </c>
      <c r="C82" s="186" t="s">
        <v>109</v>
      </c>
      <c r="D82" s="186" t="s">
        <v>126</v>
      </c>
      <c r="E82" s="186" t="s">
        <v>3377</v>
      </c>
      <c r="F82" s="186" t="s">
        <v>3378</v>
      </c>
      <c r="G82" s="187" t="s">
        <v>2961</v>
      </c>
      <c r="H82" s="187" t="s">
        <v>997</v>
      </c>
      <c r="I82" s="187" t="s">
        <v>997</v>
      </c>
      <c r="J82" s="187" t="s">
        <v>2961</v>
      </c>
      <c r="K82" s="187" t="s">
        <v>997</v>
      </c>
      <c r="L82" s="187" t="s">
        <v>997</v>
      </c>
      <c r="M82" s="187" t="s">
        <v>2961</v>
      </c>
      <c r="N82" s="187" t="s">
        <v>997</v>
      </c>
      <c r="O82" s="187" t="s">
        <v>997</v>
      </c>
      <c r="P82" s="187" t="s">
        <v>2961</v>
      </c>
      <c r="Q82" s="187" t="s">
        <v>997</v>
      </c>
      <c r="R82" s="187" t="s">
        <v>997</v>
      </c>
      <c r="S82" s="187" t="s">
        <v>2961</v>
      </c>
      <c r="T82" s="187" t="s">
        <v>997</v>
      </c>
      <c r="U82" s="187" t="s">
        <v>997</v>
      </c>
      <c r="V82" s="187" t="s">
        <v>2961</v>
      </c>
      <c r="W82" s="187" t="s">
        <v>997</v>
      </c>
      <c r="X82" s="187" t="s">
        <v>997</v>
      </c>
      <c r="Y82" s="187" t="s">
        <v>2961</v>
      </c>
      <c r="Z82" s="187" t="s">
        <v>997</v>
      </c>
      <c r="AA82" s="187" t="s">
        <v>997</v>
      </c>
      <c r="AB82" s="187" t="s">
        <v>2961</v>
      </c>
      <c r="AC82" s="187" t="s">
        <v>997</v>
      </c>
      <c r="AD82" s="187" t="s">
        <v>997</v>
      </c>
      <c r="AE82" s="187" t="s">
        <v>2961</v>
      </c>
      <c r="AF82" s="187" t="s">
        <v>997</v>
      </c>
      <c r="AG82" s="187" t="s">
        <v>997</v>
      </c>
      <c r="AH82" s="187" t="s">
        <v>2961</v>
      </c>
      <c r="AI82" s="187" t="s">
        <v>997</v>
      </c>
      <c r="AJ82" s="187" t="s">
        <v>997</v>
      </c>
      <c r="AK82" s="187" t="s">
        <v>2961</v>
      </c>
      <c r="AL82" s="187" t="s">
        <v>997</v>
      </c>
      <c r="AM82" s="187" t="s">
        <v>997</v>
      </c>
      <c r="AN82" s="187" t="s">
        <v>2961</v>
      </c>
      <c r="AO82" s="187" t="s">
        <v>997</v>
      </c>
      <c r="AP82" s="187" t="s">
        <v>997</v>
      </c>
      <c r="AQ82" s="187" t="s">
        <v>2961</v>
      </c>
      <c r="AR82" s="187" t="s">
        <v>997</v>
      </c>
      <c r="AS82" s="187" t="s">
        <v>997</v>
      </c>
      <c r="AT82" s="187" t="s">
        <v>2961</v>
      </c>
      <c r="AU82" s="187" t="s">
        <v>997</v>
      </c>
      <c r="AV82" s="187" t="s">
        <v>997</v>
      </c>
      <c r="AW82" s="187" t="s">
        <v>2961</v>
      </c>
      <c r="AX82" s="187" t="s">
        <v>997</v>
      </c>
      <c r="AY82" s="187" t="s">
        <v>997</v>
      </c>
      <c r="AZ82" s="187" t="s">
        <v>2961</v>
      </c>
      <c r="BA82" s="187" t="s">
        <v>997</v>
      </c>
      <c r="BB82" s="187" t="s">
        <v>997</v>
      </c>
      <c r="BC82" s="187" t="s">
        <v>2961</v>
      </c>
      <c r="BD82" s="187" t="s">
        <v>997</v>
      </c>
      <c r="BE82" s="187" t="s">
        <v>997</v>
      </c>
      <c r="BF82" s="187" t="s">
        <v>2961</v>
      </c>
      <c r="BG82" s="187" t="s">
        <v>997</v>
      </c>
      <c r="BH82" s="187" t="s">
        <v>997</v>
      </c>
      <c r="BI82" s="187" t="s">
        <v>2961</v>
      </c>
      <c r="BJ82" s="187" t="s">
        <v>997</v>
      </c>
      <c r="BK82" s="187" t="s">
        <v>997</v>
      </c>
      <c r="BL82" s="187" t="s">
        <v>2961</v>
      </c>
      <c r="BM82" s="187" t="s">
        <v>997</v>
      </c>
      <c r="BN82" s="187" t="s">
        <v>997</v>
      </c>
      <c r="BO82" s="187" t="s">
        <v>2961</v>
      </c>
      <c r="BP82" s="187" t="s">
        <v>997</v>
      </c>
      <c r="BQ82" s="187" t="s">
        <v>997</v>
      </c>
      <c r="BR82" s="187" t="s">
        <v>2961</v>
      </c>
      <c r="BS82" s="187" t="s">
        <v>997</v>
      </c>
      <c r="BT82" s="187" t="s">
        <v>997</v>
      </c>
      <c r="BU82" s="187" t="s">
        <v>2961</v>
      </c>
      <c r="BV82" s="187" t="s">
        <v>997</v>
      </c>
      <c r="BW82" s="187" t="s">
        <v>997</v>
      </c>
      <c r="BX82" s="187" t="s">
        <v>2961</v>
      </c>
      <c r="BY82" s="187" t="s">
        <v>997</v>
      </c>
      <c r="BZ82" s="187" t="s">
        <v>997</v>
      </c>
      <c r="CA82" s="187" t="s">
        <v>2961</v>
      </c>
      <c r="CB82" s="187" t="s">
        <v>997</v>
      </c>
      <c r="CC82" s="187" t="s">
        <v>997</v>
      </c>
      <c r="CD82" s="187" t="s">
        <v>2961</v>
      </c>
      <c r="CE82" s="187" t="s">
        <v>997</v>
      </c>
      <c r="CF82" s="187" t="s">
        <v>997</v>
      </c>
      <c r="CG82" s="187" t="s">
        <v>2961</v>
      </c>
      <c r="CH82" s="187" t="s">
        <v>997</v>
      </c>
      <c r="CI82" s="187" t="s">
        <v>997</v>
      </c>
      <c r="CJ82" s="187" t="s">
        <v>2961</v>
      </c>
      <c r="CK82" s="187" t="s">
        <v>997</v>
      </c>
      <c r="CL82" s="187" t="s">
        <v>997</v>
      </c>
      <c r="CM82" s="187" t="s">
        <v>2961</v>
      </c>
      <c r="CN82" s="187" t="s">
        <v>997</v>
      </c>
      <c r="CO82" s="187" t="s">
        <v>997</v>
      </c>
      <c r="CP82" s="187" t="s">
        <v>2961</v>
      </c>
      <c r="CQ82" s="187" t="s">
        <v>997</v>
      </c>
      <c r="CR82" s="187" t="s">
        <v>997</v>
      </c>
      <c r="CS82" s="187" t="s">
        <v>2961</v>
      </c>
      <c r="CT82" s="187" t="s">
        <v>997</v>
      </c>
      <c r="CU82" s="187" t="s">
        <v>997</v>
      </c>
      <c r="CV82" s="187" t="s">
        <v>2961</v>
      </c>
      <c r="CW82" s="187" t="s">
        <v>997</v>
      </c>
      <c r="CX82" s="187" t="s">
        <v>997</v>
      </c>
      <c r="CY82" s="187" t="s">
        <v>2961</v>
      </c>
      <c r="CZ82" s="187" t="s">
        <v>997</v>
      </c>
      <c r="DA82" s="187" t="s">
        <v>997</v>
      </c>
      <c r="DB82" s="187" t="s">
        <v>2961</v>
      </c>
      <c r="DC82" s="187" t="s">
        <v>997</v>
      </c>
      <c r="DD82" s="187" t="s">
        <v>997</v>
      </c>
      <c r="DE82" s="187" t="s">
        <v>2961</v>
      </c>
      <c r="DF82" s="187" t="s">
        <v>997</v>
      </c>
      <c r="DG82" s="187" t="s">
        <v>997</v>
      </c>
      <c r="DH82" s="187" t="s">
        <v>2961</v>
      </c>
      <c r="DI82" s="187" t="s">
        <v>997</v>
      </c>
      <c r="DJ82" s="187" t="s">
        <v>997</v>
      </c>
      <c r="DK82" s="187" t="s">
        <v>2961</v>
      </c>
      <c r="DL82" s="187" t="s">
        <v>997</v>
      </c>
      <c r="DM82" s="187" t="s">
        <v>997</v>
      </c>
      <c r="DN82" s="187" t="s">
        <v>2961</v>
      </c>
      <c r="DO82" s="187" t="s">
        <v>997</v>
      </c>
      <c r="DP82" s="187" t="s">
        <v>997</v>
      </c>
      <c r="DQ82" s="187" t="s">
        <v>2961</v>
      </c>
      <c r="DR82" s="187" t="s">
        <v>997</v>
      </c>
      <c r="DS82" s="187" t="s">
        <v>997</v>
      </c>
      <c r="DT82" s="187" t="s">
        <v>2961</v>
      </c>
      <c r="DU82" s="187" t="s">
        <v>997</v>
      </c>
      <c r="DV82" s="187" t="s">
        <v>997</v>
      </c>
      <c r="DW82" s="187" t="s">
        <v>2961</v>
      </c>
      <c r="DX82" s="187" t="s">
        <v>997</v>
      </c>
      <c r="DY82" s="187" t="s">
        <v>997</v>
      </c>
      <c r="DZ82" s="187" t="s">
        <v>2961</v>
      </c>
      <c r="EA82" s="187" t="s">
        <v>997</v>
      </c>
      <c r="EB82" s="187" t="s">
        <v>997</v>
      </c>
      <c r="EC82" s="187" t="s">
        <v>2961</v>
      </c>
      <c r="ED82" s="187" t="s">
        <v>997</v>
      </c>
      <c r="EE82" s="187" t="s">
        <v>997</v>
      </c>
      <c r="EF82" s="187" t="s">
        <v>2961</v>
      </c>
      <c r="EG82" s="187" t="s">
        <v>997</v>
      </c>
      <c r="EH82" s="187" t="s">
        <v>997</v>
      </c>
      <c r="EI82" s="187" t="s">
        <v>2961</v>
      </c>
      <c r="EJ82" s="187" t="s">
        <v>997</v>
      </c>
      <c r="EK82" s="187" t="s">
        <v>997</v>
      </c>
      <c r="EL82" s="187" t="s">
        <v>2961</v>
      </c>
      <c r="EM82" s="187" t="s">
        <v>997</v>
      </c>
      <c r="EN82" s="187" t="s">
        <v>997</v>
      </c>
      <c r="EO82" s="187" t="s">
        <v>2961</v>
      </c>
      <c r="EP82" s="187" t="s">
        <v>997</v>
      </c>
      <c r="EQ82" s="187" t="s">
        <v>997</v>
      </c>
      <c r="ER82" s="187" t="s">
        <v>2961</v>
      </c>
      <c r="ES82" s="187" t="s">
        <v>997</v>
      </c>
      <c r="ET82" s="187" t="s">
        <v>997</v>
      </c>
    </row>
    <row r="83" spans="1:150" x14ac:dyDescent="0.3">
      <c r="A83" s="1"/>
      <c r="B83" s="186" t="s">
        <v>3379</v>
      </c>
      <c r="C83" s="186" t="s">
        <v>109</v>
      </c>
      <c r="D83" s="186" t="s">
        <v>126</v>
      </c>
      <c r="E83" s="186" t="s">
        <v>3380</v>
      </c>
      <c r="F83" s="186" t="s">
        <v>3381</v>
      </c>
      <c r="G83" s="187" t="s">
        <v>2961</v>
      </c>
      <c r="H83" s="187" t="s">
        <v>997</v>
      </c>
      <c r="I83" s="187" t="s">
        <v>997</v>
      </c>
      <c r="J83" s="187" t="s">
        <v>2961</v>
      </c>
      <c r="K83" s="187" t="s">
        <v>997</v>
      </c>
      <c r="L83" s="187" t="s">
        <v>997</v>
      </c>
      <c r="M83" s="187" t="s">
        <v>2961</v>
      </c>
      <c r="N83" s="187" t="s">
        <v>997</v>
      </c>
      <c r="O83" s="187" t="s">
        <v>997</v>
      </c>
      <c r="P83" s="187" t="s">
        <v>2961</v>
      </c>
      <c r="Q83" s="187" t="s">
        <v>997</v>
      </c>
      <c r="R83" s="187" t="s">
        <v>997</v>
      </c>
      <c r="S83" s="187" t="s">
        <v>2961</v>
      </c>
      <c r="T83" s="187" t="s">
        <v>997</v>
      </c>
      <c r="U83" s="187" t="s">
        <v>997</v>
      </c>
      <c r="V83" s="187" t="s">
        <v>2961</v>
      </c>
      <c r="W83" s="187" t="s">
        <v>997</v>
      </c>
      <c r="X83" s="187" t="s">
        <v>997</v>
      </c>
      <c r="Y83" s="187" t="s">
        <v>2961</v>
      </c>
      <c r="Z83" s="187" t="s">
        <v>997</v>
      </c>
      <c r="AA83" s="187" t="s">
        <v>997</v>
      </c>
      <c r="AB83" s="187" t="s">
        <v>2961</v>
      </c>
      <c r="AC83" s="187" t="s">
        <v>997</v>
      </c>
      <c r="AD83" s="187" t="s">
        <v>997</v>
      </c>
      <c r="AE83" s="187" t="s">
        <v>2961</v>
      </c>
      <c r="AF83" s="187" t="s">
        <v>997</v>
      </c>
      <c r="AG83" s="187" t="s">
        <v>997</v>
      </c>
      <c r="AH83" s="187" t="s">
        <v>2961</v>
      </c>
      <c r="AI83" s="187" t="s">
        <v>997</v>
      </c>
      <c r="AJ83" s="187" t="s">
        <v>997</v>
      </c>
      <c r="AK83" s="187" t="s">
        <v>2961</v>
      </c>
      <c r="AL83" s="187" t="s">
        <v>997</v>
      </c>
      <c r="AM83" s="187" t="s">
        <v>997</v>
      </c>
      <c r="AN83" s="187" t="s">
        <v>2961</v>
      </c>
      <c r="AO83" s="187" t="s">
        <v>997</v>
      </c>
      <c r="AP83" s="187" t="s">
        <v>997</v>
      </c>
      <c r="AQ83" s="187" t="s">
        <v>2961</v>
      </c>
      <c r="AR83" s="187" t="s">
        <v>997</v>
      </c>
      <c r="AS83" s="187" t="s">
        <v>997</v>
      </c>
      <c r="AT83" s="187" t="s">
        <v>2961</v>
      </c>
      <c r="AU83" s="187" t="s">
        <v>997</v>
      </c>
      <c r="AV83" s="187" t="s">
        <v>997</v>
      </c>
      <c r="AW83" s="187" t="s">
        <v>2961</v>
      </c>
      <c r="AX83" s="187" t="s">
        <v>997</v>
      </c>
      <c r="AY83" s="187" t="s">
        <v>997</v>
      </c>
      <c r="AZ83" s="187" t="s">
        <v>2961</v>
      </c>
      <c r="BA83" s="187" t="s">
        <v>997</v>
      </c>
      <c r="BB83" s="187" t="s">
        <v>997</v>
      </c>
      <c r="BC83" s="187" t="s">
        <v>2961</v>
      </c>
      <c r="BD83" s="187" t="s">
        <v>997</v>
      </c>
      <c r="BE83" s="187" t="s">
        <v>997</v>
      </c>
      <c r="BF83" s="187" t="s">
        <v>2961</v>
      </c>
      <c r="BG83" s="187" t="s">
        <v>997</v>
      </c>
      <c r="BH83" s="187" t="s">
        <v>997</v>
      </c>
      <c r="BI83" s="187" t="s">
        <v>2961</v>
      </c>
      <c r="BJ83" s="187" t="s">
        <v>997</v>
      </c>
      <c r="BK83" s="187" t="s">
        <v>997</v>
      </c>
      <c r="BL83" s="187" t="s">
        <v>2961</v>
      </c>
      <c r="BM83" s="187" t="s">
        <v>997</v>
      </c>
      <c r="BN83" s="187" t="s">
        <v>997</v>
      </c>
      <c r="BO83" s="187" t="s">
        <v>2961</v>
      </c>
      <c r="BP83" s="187" t="s">
        <v>997</v>
      </c>
      <c r="BQ83" s="187" t="s">
        <v>997</v>
      </c>
      <c r="BR83" s="187" t="s">
        <v>2961</v>
      </c>
      <c r="BS83" s="187" t="s">
        <v>997</v>
      </c>
      <c r="BT83" s="187" t="s">
        <v>997</v>
      </c>
      <c r="BU83" s="187" t="s">
        <v>2961</v>
      </c>
      <c r="BV83" s="187" t="s">
        <v>997</v>
      </c>
      <c r="BW83" s="187" t="s">
        <v>997</v>
      </c>
      <c r="BX83" s="187" t="s">
        <v>2961</v>
      </c>
      <c r="BY83" s="187" t="s">
        <v>997</v>
      </c>
      <c r="BZ83" s="187" t="s">
        <v>997</v>
      </c>
      <c r="CA83" s="187" t="s">
        <v>2961</v>
      </c>
      <c r="CB83" s="187" t="s">
        <v>997</v>
      </c>
      <c r="CC83" s="187" t="s">
        <v>997</v>
      </c>
      <c r="CD83" s="187" t="s">
        <v>2961</v>
      </c>
      <c r="CE83" s="187" t="s">
        <v>997</v>
      </c>
      <c r="CF83" s="187" t="s">
        <v>997</v>
      </c>
      <c r="CG83" s="187" t="s">
        <v>2961</v>
      </c>
      <c r="CH83" s="187" t="s">
        <v>997</v>
      </c>
      <c r="CI83" s="187" t="s">
        <v>997</v>
      </c>
      <c r="CJ83" s="187" t="s">
        <v>2961</v>
      </c>
      <c r="CK83" s="187" t="s">
        <v>997</v>
      </c>
      <c r="CL83" s="187" t="s">
        <v>997</v>
      </c>
      <c r="CM83" s="187" t="s">
        <v>2961</v>
      </c>
      <c r="CN83" s="187" t="s">
        <v>997</v>
      </c>
      <c r="CO83" s="187" t="s">
        <v>997</v>
      </c>
      <c r="CP83" s="187" t="s">
        <v>2961</v>
      </c>
      <c r="CQ83" s="187" t="s">
        <v>997</v>
      </c>
      <c r="CR83" s="187" t="s">
        <v>997</v>
      </c>
      <c r="CS83" s="187" t="s">
        <v>2961</v>
      </c>
      <c r="CT83" s="187" t="s">
        <v>997</v>
      </c>
      <c r="CU83" s="187" t="s">
        <v>997</v>
      </c>
      <c r="CV83" s="187" t="s">
        <v>2961</v>
      </c>
      <c r="CW83" s="187" t="s">
        <v>997</v>
      </c>
      <c r="CX83" s="187" t="s">
        <v>997</v>
      </c>
      <c r="CY83" s="187" t="s">
        <v>2961</v>
      </c>
      <c r="CZ83" s="187" t="s">
        <v>997</v>
      </c>
      <c r="DA83" s="187" t="s">
        <v>997</v>
      </c>
      <c r="DB83" s="187" t="s">
        <v>2961</v>
      </c>
      <c r="DC83" s="187" t="s">
        <v>997</v>
      </c>
      <c r="DD83" s="187" t="s">
        <v>997</v>
      </c>
      <c r="DE83" s="187" t="s">
        <v>2961</v>
      </c>
      <c r="DF83" s="187" t="s">
        <v>997</v>
      </c>
      <c r="DG83" s="187" t="s">
        <v>997</v>
      </c>
      <c r="DH83" s="187" t="s">
        <v>2961</v>
      </c>
      <c r="DI83" s="187" t="s">
        <v>997</v>
      </c>
      <c r="DJ83" s="187" t="s">
        <v>997</v>
      </c>
      <c r="DK83" s="187" t="s">
        <v>2961</v>
      </c>
      <c r="DL83" s="187" t="s">
        <v>997</v>
      </c>
      <c r="DM83" s="187" t="s">
        <v>997</v>
      </c>
      <c r="DN83" s="187" t="s">
        <v>2961</v>
      </c>
      <c r="DO83" s="187" t="s">
        <v>997</v>
      </c>
      <c r="DP83" s="187" t="s">
        <v>997</v>
      </c>
      <c r="DQ83" s="187" t="s">
        <v>2961</v>
      </c>
      <c r="DR83" s="187" t="s">
        <v>997</v>
      </c>
      <c r="DS83" s="187" t="s">
        <v>997</v>
      </c>
      <c r="DT83" s="187" t="s">
        <v>2961</v>
      </c>
      <c r="DU83" s="187" t="s">
        <v>997</v>
      </c>
      <c r="DV83" s="187" t="s">
        <v>997</v>
      </c>
      <c r="DW83" s="187" t="s">
        <v>2961</v>
      </c>
      <c r="DX83" s="187" t="s">
        <v>997</v>
      </c>
      <c r="DY83" s="187" t="s">
        <v>997</v>
      </c>
      <c r="DZ83" s="187" t="s">
        <v>2961</v>
      </c>
      <c r="EA83" s="187" t="s">
        <v>997</v>
      </c>
      <c r="EB83" s="187" t="s">
        <v>997</v>
      </c>
      <c r="EC83" s="187" t="s">
        <v>2961</v>
      </c>
      <c r="ED83" s="187" t="s">
        <v>997</v>
      </c>
      <c r="EE83" s="187" t="s">
        <v>997</v>
      </c>
      <c r="EF83" s="187" t="s">
        <v>2961</v>
      </c>
      <c r="EG83" s="187" t="s">
        <v>997</v>
      </c>
      <c r="EH83" s="187" t="s">
        <v>997</v>
      </c>
      <c r="EI83" s="187" t="s">
        <v>2961</v>
      </c>
      <c r="EJ83" s="187" t="s">
        <v>997</v>
      </c>
      <c r="EK83" s="187" t="s">
        <v>997</v>
      </c>
      <c r="EL83" s="187" t="s">
        <v>2961</v>
      </c>
      <c r="EM83" s="187" t="s">
        <v>997</v>
      </c>
      <c r="EN83" s="187" t="s">
        <v>997</v>
      </c>
      <c r="EO83" s="187" t="s">
        <v>2961</v>
      </c>
      <c r="EP83" s="187" t="s">
        <v>997</v>
      </c>
      <c r="EQ83" s="187" t="s">
        <v>997</v>
      </c>
      <c r="ER83" s="187" t="s">
        <v>2961</v>
      </c>
      <c r="ES83" s="187" t="s">
        <v>997</v>
      </c>
      <c r="ET83" s="187" t="s">
        <v>997</v>
      </c>
    </row>
    <row r="84" spans="1:150" x14ac:dyDescent="0.3">
      <c r="A84" s="1"/>
      <c r="B84" s="186" t="s">
        <v>3382</v>
      </c>
      <c r="C84" s="186" t="s">
        <v>109</v>
      </c>
      <c r="D84" s="186" t="s">
        <v>126</v>
      </c>
      <c r="E84" s="186" t="s">
        <v>3383</v>
      </c>
      <c r="F84" s="186" t="s">
        <v>3384</v>
      </c>
      <c r="G84" s="187" t="s">
        <v>2961</v>
      </c>
      <c r="H84" s="187" t="s">
        <v>2850</v>
      </c>
      <c r="I84" s="187" t="s">
        <v>2850</v>
      </c>
      <c r="J84" s="187" t="s">
        <v>2961</v>
      </c>
      <c r="K84" s="187" t="s">
        <v>2850</v>
      </c>
      <c r="L84" s="187" t="s">
        <v>2850</v>
      </c>
      <c r="M84" s="187" t="s">
        <v>2961</v>
      </c>
      <c r="N84" s="187" t="s">
        <v>2850</v>
      </c>
      <c r="O84" s="187" t="s">
        <v>2850</v>
      </c>
      <c r="P84" s="187" t="s">
        <v>2961</v>
      </c>
      <c r="Q84" s="187" t="s">
        <v>2850</v>
      </c>
      <c r="R84" s="187" t="s">
        <v>2850</v>
      </c>
      <c r="S84" s="187" t="s">
        <v>2961</v>
      </c>
      <c r="T84" s="187" t="s">
        <v>2850</v>
      </c>
      <c r="U84" s="187" t="s">
        <v>2850</v>
      </c>
      <c r="V84" s="187" t="s">
        <v>2961</v>
      </c>
      <c r="W84" s="187" t="s">
        <v>2850</v>
      </c>
      <c r="X84" s="187" t="s">
        <v>2850</v>
      </c>
      <c r="Y84" s="187" t="s">
        <v>2961</v>
      </c>
      <c r="Z84" s="187" t="s">
        <v>2850</v>
      </c>
      <c r="AA84" s="187" t="s">
        <v>2850</v>
      </c>
      <c r="AB84" s="187" t="s">
        <v>2961</v>
      </c>
      <c r="AC84" s="187" t="s">
        <v>2850</v>
      </c>
      <c r="AD84" s="187" t="s">
        <v>2850</v>
      </c>
      <c r="AE84" s="187" t="s">
        <v>2961</v>
      </c>
      <c r="AF84" s="187" t="s">
        <v>2850</v>
      </c>
      <c r="AG84" s="187" t="s">
        <v>2850</v>
      </c>
      <c r="AH84" s="187" t="s">
        <v>2961</v>
      </c>
      <c r="AI84" s="187" t="s">
        <v>2850</v>
      </c>
      <c r="AJ84" s="187" t="s">
        <v>2850</v>
      </c>
      <c r="AK84" s="187" t="s">
        <v>2961</v>
      </c>
      <c r="AL84" s="187" t="s">
        <v>2850</v>
      </c>
      <c r="AM84" s="187" t="s">
        <v>2850</v>
      </c>
      <c r="AN84" s="187" t="s">
        <v>2961</v>
      </c>
      <c r="AO84" s="187" t="s">
        <v>2850</v>
      </c>
      <c r="AP84" s="187" t="s">
        <v>2850</v>
      </c>
      <c r="AQ84" s="187" t="s">
        <v>2961</v>
      </c>
      <c r="AR84" s="187" t="s">
        <v>2850</v>
      </c>
      <c r="AS84" s="187" t="s">
        <v>2850</v>
      </c>
      <c r="AT84" s="187" t="s">
        <v>2961</v>
      </c>
      <c r="AU84" s="187" t="s">
        <v>2850</v>
      </c>
      <c r="AV84" s="187" t="s">
        <v>2850</v>
      </c>
      <c r="AW84" s="187" t="s">
        <v>2961</v>
      </c>
      <c r="AX84" s="187" t="s">
        <v>2850</v>
      </c>
      <c r="AY84" s="187" t="s">
        <v>2850</v>
      </c>
      <c r="AZ84" s="187" t="s">
        <v>2961</v>
      </c>
      <c r="BA84" s="187" t="s">
        <v>2850</v>
      </c>
      <c r="BB84" s="187" t="s">
        <v>2850</v>
      </c>
      <c r="BC84" s="187" t="s">
        <v>2961</v>
      </c>
      <c r="BD84" s="187" t="s">
        <v>2850</v>
      </c>
      <c r="BE84" s="187" t="s">
        <v>2850</v>
      </c>
      <c r="BF84" s="187" t="s">
        <v>2961</v>
      </c>
      <c r="BG84" s="187" t="s">
        <v>2850</v>
      </c>
      <c r="BH84" s="187" t="s">
        <v>2850</v>
      </c>
      <c r="BI84" s="187" t="s">
        <v>2961</v>
      </c>
      <c r="BJ84" s="187" t="s">
        <v>2850</v>
      </c>
      <c r="BK84" s="187" t="s">
        <v>2850</v>
      </c>
      <c r="BL84" s="187" t="s">
        <v>2961</v>
      </c>
      <c r="BM84" s="187" t="s">
        <v>2850</v>
      </c>
      <c r="BN84" s="187" t="s">
        <v>2850</v>
      </c>
      <c r="BO84" s="187" t="s">
        <v>2961</v>
      </c>
      <c r="BP84" s="187" t="s">
        <v>2850</v>
      </c>
      <c r="BQ84" s="187" t="s">
        <v>2850</v>
      </c>
      <c r="BR84" s="187" t="s">
        <v>2961</v>
      </c>
      <c r="BS84" s="187" t="s">
        <v>2850</v>
      </c>
      <c r="BT84" s="187" t="s">
        <v>2850</v>
      </c>
      <c r="BU84" s="187" t="s">
        <v>2961</v>
      </c>
      <c r="BV84" s="187" t="s">
        <v>2850</v>
      </c>
      <c r="BW84" s="187" t="s">
        <v>2850</v>
      </c>
      <c r="BX84" s="187" t="s">
        <v>2961</v>
      </c>
      <c r="BY84" s="187" t="s">
        <v>2850</v>
      </c>
      <c r="BZ84" s="187" t="s">
        <v>2850</v>
      </c>
      <c r="CA84" s="187" t="s">
        <v>2961</v>
      </c>
      <c r="CB84" s="187" t="s">
        <v>2850</v>
      </c>
      <c r="CC84" s="187" t="s">
        <v>2850</v>
      </c>
      <c r="CD84" s="187" t="s">
        <v>2961</v>
      </c>
      <c r="CE84" s="187" t="s">
        <v>2850</v>
      </c>
      <c r="CF84" s="187" t="s">
        <v>2850</v>
      </c>
      <c r="CG84" s="187" t="s">
        <v>2961</v>
      </c>
      <c r="CH84" s="187" t="s">
        <v>2850</v>
      </c>
      <c r="CI84" s="187" t="s">
        <v>2850</v>
      </c>
      <c r="CJ84" s="187" t="s">
        <v>2961</v>
      </c>
      <c r="CK84" s="187" t="s">
        <v>2850</v>
      </c>
      <c r="CL84" s="187" t="s">
        <v>2850</v>
      </c>
      <c r="CM84" s="187" t="s">
        <v>2961</v>
      </c>
      <c r="CN84" s="187" t="s">
        <v>2850</v>
      </c>
      <c r="CO84" s="187" t="s">
        <v>2850</v>
      </c>
      <c r="CP84" s="187" t="s">
        <v>2961</v>
      </c>
      <c r="CQ84" s="187" t="s">
        <v>2850</v>
      </c>
      <c r="CR84" s="187" t="s">
        <v>2850</v>
      </c>
      <c r="CS84" s="187" t="s">
        <v>2961</v>
      </c>
      <c r="CT84" s="187" t="s">
        <v>2850</v>
      </c>
      <c r="CU84" s="187" t="s">
        <v>2850</v>
      </c>
      <c r="CV84" s="187" t="s">
        <v>2961</v>
      </c>
      <c r="CW84" s="187" t="s">
        <v>2850</v>
      </c>
      <c r="CX84" s="187" t="s">
        <v>2850</v>
      </c>
      <c r="CY84" s="187" t="s">
        <v>2961</v>
      </c>
      <c r="CZ84" s="187" t="s">
        <v>2850</v>
      </c>
      <c r="DA84" s="187" t="s">
        <v>2850</v>
      </c>
      <c r="DB84" s="187" t="s">
        <v>2961</v>
      </c>
      <c r="DC84" s="187" t="s">
        <v>2850</v>
      </c>
      <c r="DD84" s="187" t="s">
        <v>2850</v>
      </c>
      <c r="DE84" s="187" t="s">
        <v>2961</v>
      </c>
      <c r="DF84" s="187" t="s">
        <v>2850</v>
      </c>
      <c r="DG84" s="187" t="s">
        <v>2850</v>
      </c>
      <c r="DH84" s="187" t="s">
        <v>2961</v>
      </c>
      <c r="DI84" s="187" t="s">
        <v>2850</v>
      </c>
      <c r="DJ84" s="187" t="s">
        <v>2850</v>
      </c>
      <c r="DK84" s="187" t="s">
        <v>2961</v>
      </c>
      <c r="DL84" s="187" t="s">
        <v>2850</v>
      </c>
      <c r="DM84" s="187" t="s">
        <v>2850</v>
      </c>
      <c r="DN84" s="187" t="s">
        <v>2961</v>
      </c>
      <c r="DO84" s="187" t="s">
        <v>2850</v>
      </c>
      <c r="DP84" s="187" t="s">
        <v>2850</v>
      </c>
      <c r="DQ84" s="187" t="s">
        <v>2961</v>
      </c>
      <c r="DR84" s="187" t="s">
        <v>2850</v>
      </c>
      <c r="DS84" s="187" t="s">
        <v>2850</v>
      </c>
      <c r="DT84" s="187" t="s">
        <v>2961</v>
      </c>
      <c r="DU84" s="187" t="s">
        <v>2850</v>
      </c>
      <c r="DV84" s="187" t="s">
        <v>2850</v>
      </c>
      <c r="DW84" s="187" t="s">
        <v>2961</v>
      </c>
      <c r="DX84" s="187" t="s">
        <v>2850</v>
      </c>
      <c r="DY84" s="187" t="s">
        <v>2850</v>
      </c>
      <c r="DZ84" s="187" t="s">
        <v>2961</v>
      </c>
      <c r="EA84" s="187" t="s">
        <v>2850</v>
      </c>
      <c r="EB84" s="187" t="s">
        <v>2850</v>
      </c>
      <c r="EC84" s="187" t="s">
        <v>2961</v>
      </c>
      <c r="ED84" s="187" t="s">
        <v>2850</v>
      </c>
      <c r="EE84" s="187" t="s">
        <v>2850</v>
      </c>
      <c r="EF84" s="187" t="s">
        <v>2961</v>
      </c>
      <c r="EG84" s="187" t="s">
        <v>2850</v>
      </c>
      <c r="EH84" s="187" t="s">
        <v>2850</v>
      </c>
      <c r="EI84" s="187" t="s">
        <v>2961</v>
      </c>
      <c r="EJ84" s="187" t="s">
        <v>2850</v>
      </c>
      <c r="EK84" s="187" t="s">
        <v>2850</v>
      </c>
      <c r="EL84" s="187" t="s">
        <v>2961</v>
      </c>
      <c r="EM84" s="187" t="s">
        <v>2850</v>
      </c>
      <c r="EN84" s="187" t="s">
        <v>2850</v>
      </c>
      <c r="EO84" s="187" t="s">
        <v>2961</v>
      </c>
      <c r="EP84" s="187" t="s">
        <v>2850</v>
      </c>
      <c r="EQ84" s="187" t="s">
        <v>2850</v>
      </c>
      <c r="ER84" s="187" t="s">
        <v>2961</v>
      </c>
      <c r="ES84" s="187" t="s">
        <v>2850</v>
      </c>
      <c r="ET84" s="187" t="s">
        <v>2850</v>
      </c>
    </row>
    <row r="85" spans="1:150" x14ac:dyDescent="0.3">
      <c r="A85" s="1"/>
      <c r="B85" s="185" t="s">
        <v>3385</v>
      </c>
      <c r="C85" s="185" t="s">
        <v>132</v>
      </c>
      <c r="D85" s="185" t="s">
        <v>135</v>
      </c>
      <c r="E85" s="185" t="s">
        <v>3386</v>
      </c>
      <c r="F85" s="185" t="s">
        <v>3387</v>
      </c>
      <c r="G85" s="185" t="s">
        <v>2961</v>
      </c>
      <c r="H85" s="185" t="s">
        <v>2850</v>
      </c>
      <c r="I85" s="185" t="s">
        <v>2850</v>
      </c>
      <c r="J85" s="185" t="s">
        <v>2961</v>
      </c>
      <c r="K85" s="185" t="s">
        <v>2850</v>
      </c>
      <c r="L85" s="185" t="s">
        <v>2850</v>
      </c>
      <c r="M85" s="185" t="s">
        <v>2961</v>
      </c>
      <c r="N85" s="185" t="s">
        <v>2850</v>
      </c>
      <c r="O85" s="185" t="s">
        <v>2850</v>
      </c>
      <c r="P85" s="185" t="s">
        <v>2961</v>
      </c>
      <c r="Q85" s="185" t="s">
        <v>2850</v>
      </c>
      <c r="R85" s="185" t="s">
        <v>2850</v>
      </c>
      <c r="S85" s="185" t="s">
        <v>2961</v>
      </c>
      <c r="T85" s="185" t="s">
        <v>2850</v>
      </c>
      <c r="U85" s="185" t="s">
        <v>2850</v>
      </c>
      <c r="V85" s="185" t="s">
        <v>2961</v>
      </c>
      <c r="W85" s="185" t="s">
        <v>2850</v>
      </c>
      <c r="X85" s="185" t="s">
        <v>2850</v>
      </c>
      <c r="Y85" s="185" t="s">
        <v>2961</v>
      </c>
      <c r="Z85" s="185" t="s">
        <v>2850</v>
      </c>
      <c r="AA85" s="185" t="s">
        <v>2850</v>
      </c>
      <c r="AB85" s="185" t="s">
        <v>2961</v>
      </c>
      <c r="AC85" s="185" t="s">
        <v>2850</v>
      </c>
      <c r="AD85" s="185" t="s">
        <v>2850</v>
      </c>
      <c r="AE85" s="185" t="s">
        <v>2961</v>
      </c>
      <c r="AF85" s="185" t="s">
        <v>2850</v>
      </c>
      <c r="AG85" s="185" t="s">
        <v>2850</v>
      </c>
      <c r="AH85" s="185" t="s">
        <v>2961</v>
      </c>
      <c r="AI85" s="185" t="s">
        <v>2850</v>
      </c>
      <c r="AJ85" s="185" t="s">
        <v>2850</v>
      </c>
      <c r="AK85" s="185" t="s">
        <v>2961</v>
      </c>
      <c r="AL85" s="185" t="s">
        <v>2850</v>
      </c>
      <c r="AM85" s="185" t="s">
        <v>2850</v>
      </c>
      <c r="AN85" s="185" t="s">
        <v>2961</v>
      </c>
      <c r="AO85" s="185" t="s">
        <v>2850</v>
      </c>
      <c r="AP85" s="185" t="s">
        <v>2850</v>
      </c>
      <c r="AQ85" s="185" t="s">
        <v>2961</v>
      </c>
      <c r="AR85" s="185" t="s">
        <v>2850</v>
      </c>
      <c r="AS85" s="185" t="s">
        <v>2850</v>
      </c>
      <c r="AT85" s="185" t="s">
        <v>2961</v>
      </c>
      <c r="AU85" s="185" t="s">
        <v>2850</v>
      </c>
      <c r="AV85" s="185" t="s">
        <v>2850</v>
      </c>
      <c r="AW85" s="185" t="s">
        <v>2961</v>
      </c>
      <c r="AX85" s="185" t="s">
        <v>2850</v>
      </c>
      <c r="AY85" s="185" t="s">
        <v>2850</v>
      </c>
      <c r="AZ85" s="185" t="s">
        <v>2961</v>
      </c>
      <c r="BA85" s="185" t="s">
        <v>2850</v>
      </c>
      <c r="BB85" s="185" t="s">
        <v>2850</v>
      </c>
      <c r="BC85" s="185" t="s">
        <v>2961</v>
      </c>
      <c r="BD85" s="185" t="s">
        <v>2850</v>
      </c>
      <c r="BE85" s="185" t="s">
        <v>2850</v>
      </c>
      <c r="BF85" s="185" t="s">
        <v>2961</v>
      </c>
      <c r="BG85" s="185" t="s">
        <v>2850</v>
      </c>
      <c r="BH85" s="185" t="s">
        <v>2850</v>
      </c>
      <c r="BI85" s="185" t="s">
        <v>2961</v>
      </c>
      <c r="BJ85" s="185" t="s">
        <v>2850</v>
      </c>
      <c r="BK85" s="185" t="s">
        <v>2850</v>
      </c>
      <c r="BL85" s="185" t="s">
        <v>2961</v>
      </c>
      <c r="BM85" s="185" t="s">
        <v>2850</v>
      </c>
      <c r="BN85" s="185" t="s">
        <v>2850</v>
      </c>
      <c r="BO85" s="185" t="s">
        <v>2961</v>
      </c>
      <c r="BP85" s="185" t="s">
        <v>2850</v>
      </c>
      <c r="BQ85" s="185" t="s">
        <v>2850</v>
      </c>
      <c r="BR85" s="185" t="s">
        <v>2961</v>
      </c>
      <c r="BS85" s="185" t="s">
        <v>2850</v>
      </c>
      <c r="BT85" s="185" t="s">
        <v>2850</v>
      </c>
      <c r="BU85" s="185" t="s">
        <v>2961</v>
      </c>
      <c r="BV85" s="185" t="s">
        <v>2850</v>
      </c>
      <c r="BW85" s="185" t="s">
        <v>2850</v>
      </c>
      <c r="BX85" s="185" t="s">
        <v>2961</v>
      </c>
      <c r="BY85" s="185" t="s">
        <v>2850</v>
      </c>
      <c r="BZ85" s="185" t="s">
        <v>2850</v>
      </c>
      <c r="CA85" s="185" t="s">
        <v>2961</v>
      </c>
      <c r="CB85" s="185" t="s">
        <v>2850</v>
      </c>
      <c r="CC85" s="185" t="s">
        <v>2850</v>
      </c>
      <c r="CD85" s="185" t="s">
        <v>2961</v>
      </c>
      <c r="CE85" s="185" t="s">
        <v>2850</v>
      </c>
      <c r="CF85" s="185" t="s">
        <v>2850</v>
      </c>
      <c r="CG85" s="185" t="s">
        <v>2961</v>
      </c>
      <c r="CH85" s="185" t="s">
        <v>2850</v>
      </c>
      <c r="CI85" s="185" t="s">
        <v>2850</v>
      </c>
      <c r="CJ85" s="185" t="s">
        <v>2961</v>
      </c>
      <c r="CK85" s="185" t="s">
        <v>2850</v>
      </c>
      <c r="CL85" s="185" t="s">
        <v>2850</v>
      </c>
      <c r="CM85" s="185" t="s">
        <v>2961</v>
      </c>
      <c r="CN85" s="185" t="s">
        <v>2850</v>
      </c>
      <c r="CO85" s="185" t="s">
        <v>2850</v>
      </c>
      <c r="CP85" s="185" t="s">
        <v>2961</v>
      </c>
      <c r="CQ85" s="185" t="s">
        <v>2850</v>
      </c>
      <c r="CR85" s="185" t="s">
        <v>2850</v>
      </c>
      <c r="CS85" s="185" t="s">
        <v>2961</v>
      </c>
      <c r="CT85" s="185" t="s">
        <v>2850</v>
      </c>
      <c r="CU85" s="185" t="s">
        <v>2850</v>
      </c>
      <c r="CV85" s="185" t="s">
        <v>2961</v>
      </c>
      <c r="CW85" s="185" t="s">
        <v>2850</v>
      </c>
      <c r="CX85" s="185" t="s">
        <v>2850</v>
      </c>
      <c r="CY85" s="185" t="s">
        <v>2961</v>
      </c>
      <c r="CZ85" s="185" t="s">
        <v>2850</v>
      </c>
      <c r="DA85" s="185" t="s">
        <v>2850</v>
      </c>
      <c r="DB85" s="185" t="s">
        <v>2961</v>
      </c>
      <c r="DC85" s="185" t="s">
        <v>2850</v>
      </c>
      <c r="DD85" s="185" t="s">
        <v>2850</v>
      </c>
      <c r="DE85" s="185" t="s">
        <v>2961</v>
      </c>
      <c r="DF85" s="185" t="s">
        <v>2850</v>
      </c>
      <c r="DG85" s="185" t="s">
        <v>2850</v>
      </c>
      <c r="DH85" s="185" t="s">
        <v>2961</v>
      </c>
      <c r="DI85" s="185" t="s">
        <v>2850</v>
      </c>
      <c r="DJ85" s="185" t="s">
        <v>2850</v>
      </c>
      <c r="DK85" s="185" t="s">
        <v>2961</v>
      </c>
      <c r="DL85" s="185" t="s">
        <v>2850</v>
      </c>
      <c r="DM85" s="185" t="s">
        <v>2850</v>
      </c>
      <c r="DN85" s="185" t="s">
        <v>2961</v>
      </c>
      <c r="DO85" s="185" t="s">
        <v>2850</v>
      </c>
      <c r="DP85" s="185" t="s">
        <v>2850</v>
      </c>
      <c r="DQ85" s="185" t="s">
        <v>2961</v>
      </c>
      <c r="DR85" s="185" t="s">
        <v>2850</v>
      </c>
      <c r="DS85" s="185" t="s">
        <v>2850</v>
      </c>
      <c r="DT85" s="185" t="s">
        <v>2961</v>
      </c>
      <c r="DU85" s="185" t="s">
        <v>2850</v>
      </c>
      <c r="DV85" s="185" t="s">
        <v>2850</v>
      </c>
      <c r="DW85" s="185" t="s">
        <v>2961</v>
      </c>
      <c r="DX85" s="185" t="s">
        <v>2850</v>
      </c>
      <c r="DY85" s="185" t="s">
        <v>2850</v>
      </c>
      <c r="DZ85" s="185" t="s">
        <v>2961</v>
      </c>
      <c r="EA85" s="185" t="s">
        <v>2850</v>
      </c>
      <c r="EB85" s="185" t="s">
        <v>2850</v>
      </c>
      <c r="EC85" s="185" t="s">
        <v>2961</v>
      </c>
      <c r="ED85" s="185" t="s">
        <v>2850</v>
      </c>
      <c r="EE85" s="185" t="s">
        <v>2850</v>
      </c>
      <c r="EF85" s="185" t="s">
        <v>2961</v>
      </c>
      <c r="EG85" s="185" t="s">
        <v>2850</v>
      </c>
      <c r="EH85" s="185" t="s">
        <v>2850</v>
      </c>
      <c r="EI85" s="185" t="s">
        <v>2961</v>
      </c>
      <c r="EJ85" s="185" t="s">
        <v>2850</v>
      </c>
      <c r="EK85" s="185" t="s">
        <v>2850</v>
      </c>
      <c r="EL85" s="185" t="s">
        <v>2961</v>
      </c>
      <c r="EM85" s="185" t="s">
        <v>2850</v>
      </c>
      <c r="EN85" s="185" t="s">
        <v>2850</v>
      </c>
      <c r="EO85" s="185" t="s">
        <v>2961</v>
      </c>
      <c r="EP85" s="185" t="s">
        <v>2850</v>
      </c>
      <c r="EQ85" s="185" t="s">
        <v>2850</v>
      </c>
      <c r="ER85" s="185" t="s">
        <v>2961</v>
      </c>
      <c r="ES85" s="185" t="s">
        <v>2850</v>
      </c>
      <c r="ET85" s="185" t="s">
        <v>2850</v>
      </c>
    </row>
    <row r="86" spans="1:150" x14ac:dyDescent="0.3">
      <c r="A86" s="1"/>
      <c r="B86" s="186" t="s">
        <v>3388</v>
      </c>
      <c r="C86" s="186" t="s">
        <v>132</v>
      </c>
      <c r="D86" s="186" t="s">
        <v>135</v>
      </c>
      <c r="E86" s="186" t="s">
        <v>3389</v>
      </c>
      <c r="F86" s="186" t="s">
        <v>3390</v>
      </c>
      <c r="G86" s="187" t="s">
        <v>2961</v>
      </c>
      <c r="H86" s="187" t="s">
        <v>2850</v>
      </c>
      <c r="I86" s="187" t="s">
        <v>2850</v>
      </c>
      <c r="J86" s="187" t="s">
        <v>2961</v>
      </c>
      <c r="K86" s="187" t="s">
        <v>2850</v>
      </c>
      <c r="L86" s="187" t="s">
        <v>2850</v>
      </c>
      <c r="M86" s="187" t="s">
        <v>2961</v>
      </c>
      <c r="N86" s="187" t="s">
        <v>2850</v>
      </c>
      <c r="O86" s="187" t="s">
        <v>2850</v>
      </c>
      <c r="P86" s="187" t="s">
        <v>2961</v>
      </c>
      <c r="Q86" s="187" t="s">
        <v>2850</v>
      </c>
      <c r="R86" s="187" t="s">
        <v>2850</v>
      </c>
      <c r="S86" s="187" t="s">
        <v>2961</v>
      </c>
      <c r="T86" s="187" t="s">
        <v>2850</v>
      </c>
      <c r="U86" s="187" t="s">
        <v>2850</v>
      </c>
      <c r="V86" s="187" t="s">
        <v>2961</v>
      </c>
      <c r="W86" s="187" t="s">
        <v>2850</v>
      </c>
      <c r="X86" s="187" t="s">
        <v>2850</v>
      </c>
      <c r="Y86" s="187" t="s">
        <v>2961</v>
      </c>
      <c r="Z86" s="187" t="s">
        <v>2850</v>
      </c>
      <c r="AA86" s="187" t="s">
        <v>2850</v>
      </c>
      <c r="AB86" s="187" t="s">
        <v>2961</v>
      </c>
      <c r="AC86" s="187" t="s">
        <v>2850</v>
      </c>
      <c r="AD86" s="187" t="s">
        <v>2850</v>
      </c>
      <c r="AE86" s="187" t="s">
        <v>2961</v>
      </c>
      <c r="AF86" s="187" t="s">
        <v>2850</v>
      </c>
      <c r="AG86" s="187" t="s">
        <v>2850</v>
      </c>
      <c r="AH86" s="187" t="s">
        <v>2961</v>
      </c>
      <c r="AI86" s="187" t="s">
        <v>2850</v>
      </c>
      <c r="AJ86" s="187" t="s">
        <v>2850</v>
      </c>
      <c r="AK86" s="187" t="s">
        <v>2961</v>
      </c>
      <c r="AL86" s="187" t="s">
        <v>2850</v>
      </c>
      <c r="AM86" s="187" t="s">
        <v>2850</v>
      </c>
      <c r="AN86" s="187" t="s">
        <v>2961</v>
      </c>
      <c r="AO86" s="187" t="s">
        <v>2850</v>
      </c>
      <c r="AP86" s="187" t="s">
        <v>2850</v>
      </c>
      <c r="AQ86" s="187" t="s">
        <v>2961</v>
      </c>
      <c r="AR86" s="187" t="s">
        <v>2850</v>
      </c>
      <c r="AS86" s="187" t="s">
        <v>2850</v>
      </c>
      <c r="AT86" s="187" t="s">
        <v>2961</v>
      </c>
      <c r="AU86" s="187" t="s">
        <v>2850</v>
      </c>
      <c r="AV86" s="187" t="s">
        <v>2850</v>
      </c>
      <c r="AW86" s="187" t="s">
        <v>2961</v>
      </c>
      <c r="AX86" s="187" t="s">
        <v>2850</v>
      </c>
      <c r="AY86" s="187" t="s">
        <v>2850</v>
      </c>
      <c r="AZ86" s="187" t="s">
        <v>2961</v>
      </c>
      <c r="BA86" s="187" t="s">
        <v>2850</v>
      </c>
      <c r="BB86" s="187" t="s">
        <v>2850</v>
      </c>
      <c r="BC86" s="187" t="s">
        <v>2961</v>
      </c>
      <c r="BD86" s="187" t="s">
        <v>2850</v>
      </c>
      <c r="BE86" s="187" t="s">
        <v>2850</v>
      </c>
      <c r="BF86" s="187" t="s">
        <v>2961</v>
      </c>
      <c r="BG86" s="187" t="s">
        <v>2850</v>
      </c>
      <c r="BH86" s="187" t="s">
        <v>2850</v>
      </c>
      <c r="BI86" s="187" t="s">
        <v>2961</v>
      </c>
      <c r="BJ86" s="187" t="s">
        <v>2850</v>
      </c>
      <c r="BK86" s="187" t="s">
        <v>2850</v>
      </c>
      <c r="BL86" s="187" t="s">
        <v>2961</v>
      </c>
      <c r="BM86" s="187" t="s">
        <v>2850</v>
      </c>
      <c r="BN86" s="187" t="s">
        <v>2850</v>
      </c>
      <c r="BO86" s="187" t="s">
        <v>2961</v>
      </c>
      <c r="BP86" s="187" t="s">
        <v>2850</v>
      </c>
      <c r="BQ86" s="187" t="s">
        <v>2850</v>
      </c>
      <c r="BR86" s="187" t="s">
        <v>2961</v>
      </c>
      <c r="BS86" s="187" t="s">
        <v>2850</v>
      </c>
      <c r="BT86" s="187" t="s">
        <v>2850</v>
      </c>
      <c r="BU86" s="187" t="s">
        <v>2961</v>
      </c>
      <c r="BV86" s="187" t="s">
        <v>2850</v>
      </c>
      <c r="BW86" s="187" t="s">
        <v>2850</v>
      </c>
      <c r="BX86" s="187" t="s">
        <v>2961</v>
      </c>
      <c r="BY86" s="187" t="s">
        <v>2850</v>
      </c>
      <c r="BZ86" s="187" t="s">
        <v>2850</v>
      </c>
      <c r="CA86" s="187" t="s">
        <v>2961</v>
      </c>
      <c r="CB86" s="187" t="s">
        <v>2850</v>
      </c>
      <c r="CC86" s="187" t="s">
        <v>2850</v>
      </c>
      <c r="CD86" s="187" t="s">
        <v>2961</v>
      </c>
      <c r="CE86" s="187" t="s">
        <v>2850</v>
      </c>
      <c r="CF86" s="187" t="s">
        <v>2850</v>
      </c>
      <c r="CG86" s="187" t="s">
        <v>2961</v>
      </c>
      <c r="CH86" s="187" t="s">
        <v>2850</v>
      </c>
      <c r="CI86" s="187" t="s">
        <v>2850</v>
      </c>
      <c r="CJ86" s="187" t="s">
        <v>2961</v>
      </c>
      <c r="CK86" s="187" t="s">
        <v>2850</v>
      </c>
      <c r="CL86" s="187" t="s">
        <v>2850</v>
      </c>
      <c r="CM86" s="187" t="s">
        <v>2961</v>
      </c>
      <c r="CN86" s="187" t="s">
        <v>2850</v>
      </c>
      <c r="CO86" s="187" t="s">
        <v>2850</v>
      </c>
      <c r="CP86" s="187" t="s">
        <v>2961</v>
      </c>
      <c r="CQ86" s="187" t="s">
        <v>2850</v>
      </c>
      <c r="CR86" s="187" t="s">
        <v>2850</v>
      </c>
      <c r="CS86" s="187" t="s">
        <v>2961</v>
      </c>
      <c r="CT86" s="187" t="s">
        <v>2850</v>
      </c>
      <c r="CU86" s="187" t="s">
        <v>2850</v>
      </c>
      <c r="CV86" s="187" t="s">
        <v>2961</v>
      </c>
      <c r="CW86" s="187" t="s">
        <v>2850</v>
      </c>
      <c r="CX86" s="187" t="s">
        <v>2850</v>
      </c>
      <c r="CY86" s="187" t="s">
        <v>2961</v>
      </c>
      <c r="CZ86" s="187" t="s">
        <v>2850</v>
      </c>
      <c r="DA86" s="187" t="s">
        <v>2850</v>
      </c>
      <c r="DB86" s="187" t="s">
        <v>2961</v>
      </c>
      <c r="DC86" s="187" t="s">
        <v>2850</v>
      </c>
      <c r="DD86" s="187" t="s">
        <v>2850</v>
      </c>
      <c r="DE86" s="187" t="s">
        <v>2961</v>
      </c>
      <c r="DF86" s="187" t="s">
        <v>2850</v>
      </c>
      <c r="DG86" s="187" t="s">
        <v>2850</v>
      </c>
      <c r="DH86" s="187" t="s">
        <v>2961</v>
      </c>
      <c r="DI86" s="187" t="s">
        <v>2850</v>
      </c>
      <c r="DJ86" s="187" t="s">
        <v>2850</v>
      </c>
      <c r="DK86" s="187" t="s">
        <v>2961</v>
      </c>
      <c r="DL86" s="187" t="s">
        <v>2850</v>
      </c>
      <c r="DM86" s="187" t="s">
        <v>2850</v>
      </c>
      <c r="DN86" s="187" t="s">
        <v>2961</v>
      </c>
      <c r="DO86" s="187" t="s">
        <v>2850</v>
      </c>
      <c r="DP86" s="187" t="s">
        <v>2850</v>
      </c>
      <c r="DQ86" s="187" t="s">
        <v>2961</v>
      </c>
      <c r="DR86" s="187" t="s">
        <v>2850</v>
      </c>
      <c r="DS86" s="187" t="s">
        <v>2850</v>
      </c>
      <c r="DT86" s="187" t="s">
        <v>2961</v>
      </c>
      <c r="DU86" s="187" t="s">
        <v>2850</v>
      </c>
      <c r="DV86" s="187" t="s">
        <v>2850</v>
      </c>
      <c r="DW86" s="187" t="s">
        <v>2961</v>
      </c>
      <c r="DX86" s="187" t="s">
        <v>2850</v>
      </c>
      <c r="DY86" s="187" t="s">
        <v>2850</v>
      </c>
      <c r="DZ86" s="187" t="s">
        <v>2961</v>
      </c>
      <c r="EA86" s="187" t="s">
        <v>2850</v>
      </c>
      <c r="EB86" s="187" t="s">
        <v>2850</v>
      </c>
      <c r="EC86" s="187" t="s">
        <v>2961</v>
      </c>
      <c r="ED86" s="187" t="s">
        <v>2850</v>
      </c>
      <c r="EE86" s="187" t="s">
        <v>2850</v>
      </c>
      <c r="EF86" s="187" t="s">
        <v>2961</v>
      </c>
      <c r="EG86" s="187" t="s">
        <v>2850</v>
      </c>
      <c r="EH86" s="187" t="s">
        <v>2850</v>
      </c>
      <c r="EI86" s="187" t="s">
        <v>2961</v>
      </c>
      <c r="EJ86" s="187" t="s">
        <v>2850</v>
      </c>
      <c r="EK86" s="187" t="s">
        <v>2850</v>
      </c>
      <c r="EL86" s="187" t="s">
        <v>2961</v>
      </c>
      <c r="EM86" s="187" t="s">
        <v>2850</v>
      </c>
      <c r="EN86" s="187" t="s">
        <v>2850</v>
      </c>
      <c r="EO86" s="187" t="s">
        <v>2961</v>
      </c>
      <c r="EP86" s="187" t="s">
        <v>2850</v>
      </c>
      <c r="EQ86" s="187" t="s">
        <v>2850</v>
      </c>
      <c r="ER86" s="187" t="s">
        <v>2961</v>
      </c>
      <c r="ES86" s="187" t="s">
        <v>2850</v>
      </c>
      <c r="ET86" s="187" t="s">
        <v>2850</v>
      </c>
    </row>
    <row r="87" spans="1:150" x14ac:dyDescent="0.3">
      <c r="A87" s="1"/>
      <c r="B87" s="186" t="s">
        <v>3391</v>
      </c>
      <c r="C87" s="186" t="s">
        <v>132</v>
      </c>
      <c r="D87" s="186" t="s">
        <v>135</v>
      </c>
      <c r="E87" s="186" t="s">
        <v>3392</v>
      </c>
      <c r="F87" s="186" t="s">
        <v>3393</v>
      </c>
      <c r="G87" s="187" t="s">
        <v>2961</v>
      </c>
      <c r="H87" s="187" t="s">
        <v>2850</v>
      </c>
      <c r="I87" s="187" t="s">
        <v>2850</v>
      </c>
      <c r="J87" s="187" t="s">
        <v>2961</v>
      </c>
      <c r="K87" s="187" t="s">
        <v>2850</v>
      </c>
      <c r="L87" s="187" t="s">
        <v>2850</v>
      </c>
      <c r="M87" s="187" t="s">
        <v>2961</v>
      </c>
      <c r="N87" s="187" t="s">
        <v>2850</v>
      </c>
      <c r="O87" s="187" t="s">
        <v>2850</v>
      </c>
      <c r="P87" s="187" t="s">
        <v>2961</v>
      </c>
      <c r="Q87" s="187" t="s">
        <v>2850</v>
      </c>
      <c r="R87" s="187" t="s">
        <v>2850</v>
      </c>
      <c r="S87" s="187" t="s">
        <v>2961</v>
      </c>
      <c r="T87" s="187" t="s">
        <v>2850</v>
      </c>
      <c r="U87" s="187" t="s">
        <v>2850</v>
      </c>
      <c r="V87" s="187" t="s">
        <v>2961</v>
      </c>
      <c r="W87" s="187" t="s">
        <v>2850</v>
      </c>
      <c r="X87" s="187" t="s">
        <v>2850</v>
      </c>
      <c r="Y87" s="187" t="s">
        <v>2961</v>
      </c>
      <c r="Z87" s="187" t="s">
        <v>2850</v>
      </c>
      <c r="AA87" s="187" t="s">
        <v>2850</v>
      </c>
      <c r="AB87" s="187" t="s">
        <v>2961</v>
      </c>
      <c r="AC87" s="187" t="s">
        <v>2850</v>
      </c>
      <c r="AD87" s="187" t="s">
        <v>2850</v>
      </c>
      <c r="AE87" s="187" t="s">
        <v>2961</v>
      </c>
      <c r="AF87" s="187" t="s">
        <v>2850</v>
      </c>
      <c r="AG87" s="187" t="s">
        <v>2850</v>
      </c>
      <c r="AH87" s="187" t="s">
        <v>2961</v>
      </c>
      <c r="AI87" s="187" t="s">
        <v>2850</v>
      </c>
      <c r="AJ87" s="187" t="s">
        <v>2850</v>
      </c>
      <c r="AK87" s="187" t="s">
        <v>2961</v>
      </c>
      <c r="AL87" s="187" t="s">
        <v>2850</v>
      </c>
      <c r="AM87" s="187" t="s">
        <v>2850</v>
      </c>
      <c r="AN87" s="187" t="s">
        <v>2961</v>
      </c>
      <c r="AO87" s="187" t="s">
        <v>2850</v>
      </c>
      <c r="AP87" s="187" t="s">
        <v>2850</v>
      </c>
      <c r="AQ87" s="187" t="s">
        <v>2961</v>
      </c>
      <c r="AR87" s="187" t="s">
        <v>2850</v>
      </c>
      <c r="AS87" s="187" t="s">
        <v>2850</v>
      </c>
      <c r="AT87" s="187" t="s">
        <v>2961</v>
      </c>
      <c r="AU87" s="187" t="s">
        <v>2850</v>
      </c>
      <c r="AV87" s="187" t="s">
        <v>2850</v>
      </c>
      <c r="AW87" s="187" t="s">
        <v>2961</v>
      </c>
      <c r="AX87" s="187" t="s">
        <v>2850</v>
      </c>
      <c r="AY87" s="187" t="s">
        <v>2850</v>
      </c>
      <c r="AZ87" s="187" t="s">
        <v>2961</v>
      </c>
      <c r="BA87" s="187" t="s">
        <v>2850</v>
      </c>
      <c r="BB87" s="187" t="s">
        <v>2850</v>
      </c>
      <c r="BC87" s="187" t="s">
        <v>2961</v>
      </c>
      <c r="BD87" s="187" t="s">
        <v>2850</v>
      </c>
      <c r="BE87" s="187" t="s">
        <v>2850</v>
      </c>
      <c r="BF87" s="187" t="s">
        <v>2961</v>
      </c>
      <c r="BG87" s="187" t="s">
        <v>2850</v>
      </c>
      <c r="BH87" s="187" t="s">
        <v>2850</v>
      </c>
      <c r="BI87" s="187" t="s">
        <v>2961</v>
      </c>
      <c r="BJ87" s="187" t="s">
        <v>2850</v>
      </c>
      <c r="BK87" s="187" t="s">
        <v>2850</v>
      </c>
      <c r="BL87" s="187" t="s">
        <v>2961</v>
      </c>
      <c r="BM87" s="187" t="s">
        <v>2850</v>
      </c>
      <c r="BN87" s="187" t="s">
        <v>2850</v>
      </c>
      <c r="BO87" s="187" t="s">
        <v>2961</v>
      </c>
      <c r="BP87" s="187" t="s">
        <v>2850</v>
      </c>
      <c r="BQ87" s="187" t="s">
        <v>2850</v>
      </c>
      <c r="BR87" s="187" t="s">
        <v>2961</v>
      </c>
      <c r="BS87" s="187" t="s">
        <v>2850</v>
      </c>
      <c r="BT87" s="187" t="s">
        <v>2850</v>
      </c>
      <c r="BU87" s="187" t="s">
        <v>2961</v>
      </c>
      <c r="BV87" s="187" t="s">
        <v>2850</v>
      </c>
      <c r="BW87" s="187" t="s">
        <v>2850</v>
      </c>
      <c r="BX87" s="187" t="s">
        <v>2961</v>
      </c>
      <c r="BY87" s="187" t="s">
        <v>2850</v>
      </c>
      <c r="BZ87" s="187" t="s">
        <v>2850</v>
      </c>
      <c r="CA87" s="187" t="s">
        <v>2961</v>
      </c>
      <c r="CB87" s="187" t="s">
        <v>2850</v>
      </c>
      <c r="CC87" s="187" t="s">
        <v>2850</v>
      </c>
      <c r="CD87" s="187" t="s">
        <v>2961</v>
      </c>
      <c r="CE87" s="187" t="s">
        <v>2850</v>
      </c>
      <c r="CF87" s="187" t="s">
        <v>2850</v>
      </c>
      <c r="CG87" s="187" t="s">
        <v>2961</v>
      </c>
      <c r="CH87" s="187" t="s">
        <v>2850</v>
      </c>
      <c r="CI87" s="187" t="s">
        <v>2850</v>
      </c>
      <c r="CJ87" s="187" t="s">
        <v>2961</v>
      </c>
      <c r="CK87" s="187" t="s">
        <v>2850</v>
      </c>
      <c r="CL87" s="187" t="s">
        <v>2850</v>
      </c>
      <c r="CM87" s="187" t="s">
        <v>2961</v>
      </c>
      <c r="CN87" s="187" t="s">
        <v>2850</v>
      </c>
      <c r="CO87" s="187" t="s">
        <v>2850</v>
      </c>
      <c r="CP87" s="187" t="s">
        <v>2961</v>
      </c>
      <c r="CQ87" s="187" t="s">
        <v>2850</v>
      </c>
      <c r="CR87" s="187" t="s">
        <v>2850</v>
      </c>
      <c r="CS87" s="187" t="s">
        <v>2961</v>
      </c>
      <c r="CT87" s="187" t="s">
        <v>2850</v>
      </c>
      <c r="CU87" s="187" t="s">
        <v>2850</v>
      </c>
      <c r="CV87" s="187" t="s">
        <v>2961</v>
      </c>
      <c r="CW87" s="187" t="s">
        <v>2850</v>
      </c>
      <c r="CX87" s="187" t="s">
        <v>2850</v>
      </c>
      <c r="CY87" s="187" t="s">
        <v>2961</v>
      </c>
      <c r="CZ87" s="187" t="s">
        <v>2850</v>
      </c>
      <c r="DA87" s="187" t="s">
        <v>2850</v>
      </c>
      <c r="DB87" s="187" t="s">
        <v>2961</v>
      </c>
      <c r="DC87" s="187" t="s">
        <v>2850</v>
      </c>
      <c r="DD87" s="187" t="s">
        <v>2850</v>
      </c>
      <c r="DE87" s="187" t="s">
        <v>2961</v>
      </c>
      <c r="DF87" s="187" t="s">
        <v>2850</v>
      </c>
      <c r="DG87" s="187" t="s">
        <v>2850</v>
      </c>
      <c r="DH87" s="187" t="s">
        <v>2961</v>
      </c>
      <c r="DI87" s="187" t="s">
        <v>2850</v>
      </c>
      <c r="DJ87" s="187" t="s">
        <v>2850</v>
      </c>
      <c r="DK87" s="187" t="s">
        <v>2961</v>
      </c>
      <c r="DL87" s="187" t="s">
        <v>2850</v>
      </c>
      <c r="DM87" s="187" t="s">
        <v>2850</v>
      </c>
      <c r="DN87" s="187" t="s">
        <v>2961</v>
      </c>
      <c r="DO87" s="187" t="s">
        <v>2850</v>
      </c>
      <c r="DP87" s="187" t="s">
        <v>2850</v>
      </c>
      <c r="DQ87" s="187" t="s">
        <v>2961</v>
      </c>
      <c r="DR87" s="187" t="s">
        <v>2850</v>
      </c>
      <c r="DS87" s="187" t="s">
        <v>2850</v>
      </c>
      <c r="DT87" s="187" t="s">
        <v>2961</v>
      </c>
      <c r="DU87" s="187" t="s">
        <v>2850</v>
      </c>
      <c r="DV87" s="187" t="s">
        <v>2850</v>
      </c>
      <c r="DW87" s="187" t="s">
        <v>2961</v>
      </c>
      <c r="DX87" s="187" t="s">
        <v>2850</v>
      </c>
      <c r="DY87" s="187" t="s">
        <v>2850</v>
      </c>
      <c r="DZ87" s="187" t="s">
        <v>2961</v>
      </c>
      <c r="EA87" s="187" t="s">
        <v>2850</v>
      </c>
      <c r="EB87" s="187" t="s">
        <v>2850</v>
      </c>
      <c r="EC87" s="187" t="s">
        <v>2961</v>
      </c>
      <c r="ED87" s="187" t="s">
        <v>2850</v>
      </c>
      <c r="EE87" s="187" t="s">
        <v>2850</v>
      </c>
      <c r="EF87" s="187" t="s">
        <v>2961</v>
      </c>
      <c r="EG87" s="187" t="s">
        <v>2850</v>
      </c>
      <c r="EH87" s="187" t="s">
        <v>2850</v>
      </c>
      <c r="EI87" s="187" t="s">
        <v>2961</v>
      </c>
      <c r="EJ87" s="187" t="s">
        <v>2850</v>
      </c>
      <c r="EK87" s="187" t="s">
        <v>2850</v>
      </c>
      <c r="EL87" s="187" t="s">
        <v>2961</v>
      </c>
      <c r="EM87" s="187" t="s">
        <v>2850</v>
      </c>
      <c r="EN87" s="187" t="s">
        <v>2850</v>
      </c>
      <c r="EO87" s="187" t="s">
        <v>2961</v>
      </c>
      <c r="EP87" s="187" t="s">
        <v>2850</v>
      </c>
      <c r="EQ87" s="187" t="s">
        <v>2850</v>
      </c>
      <c r="ER87" s="187" t="s">
        <v>2961</v>
      </c>
      <c r="ES87" s="187" t="s">
        <v>2850</v>
      </c>
      <c r="ET87" s="187" t="s">
        <v>2850</v>
      </c>
    </row>
    <row r="88" spans="1:150" x14ac:dyDescent="0.3">
      <c r="A88" s="1"/>
      <c r="B88" s="244" t="s">
        <v>993</v>
      </c>
      <c r="C88" s="244" t="s">
        <v>997</v>
      </c>
      <c r="D88" s="244" t="s">
        <v>997</v>
      </c>
      <c r="E88" s="244" t="s">
        <v>997</v>
      </c>
      <c r="F88" s="244" t="s">
        <v>997</v>
      </c>
      <c r="G88" s="1" t="s">
        <v>997</v>
      </c>
      <c r="H88" s="188" t="s">
        <v>2850</v>
      </c>
      <c r="I88" s="188" t="s">
        <v>2850</v>
      </c>
      <c r="J88" s="1" t="s">
        <v>997</v>
      </c>
      <c r="K88" s="188" t="s">
        <v>2850</v>
      </c>
      <c r="L88" s="188" t="s">
        <v>2850</v>
      </c>
      <c r="M88" s="1" t="s">
        <v>997</v>
      </c>
      <c r="N88" s="188" t="s">
        <v>2850</v>
      </c>
      <c r="O88" s="188" t="s">
        <v>2850</v>
      </c>
      <c r="P88" s="1" t="s">
        <v>997</v>
      </c>
      <c r="Q88" s="188" t="s">
        <v>2850</v>
      </c>
      <c r="R88" s="188" t="s">
        <v>2850</v>
      </c>
      <c r="S88" s="1" t="s">
        <v>997</v>
      </c>
      <c r="T88" s="188" t="s">
        <v>2850</v>
      </c>
      <c r="U88" s="188" t="s">
        <v>2850</v>
      </c>
      <c r="V88" s="1" t="s">
        <v>997</v>
      </c>
      <c r="W88" s="188" t="s">
        <v>2850</v>
      </c>
      <c r="X88" s="188" t="s">
        <v>2850</v>
      </c>
      <c r="Y88" s="1" t="s">
        <v>997</v>
      </c>
      <c r="Z88" s="188" t="s">
        <v>2850</v>
      </c>
      <c r="AA88" s="188" t="s">
        <v>2850</v>
      </c>
      <c r="AB88" s="1" t="s">
        <v>997</v>
      </c>
      <c r="AC88" s="188" t="s">
        <v>2850</v>
      </c>
      <c r="AD88" s="188" t="s">
        <v>2850</v>
      </c>
      <c r="AE88" s="1" t="s">
        <v>997</v>
      </c>
      <c r="AF88" s="188" t="s">
        <v>2850</v>
      </c>
      <c r="AG88" s="188" t="s">
        <v>2850</v>
      </c>
      <c r="AH88" s="1" t="s">
        <v>997</v>
      </c>
      <c r="AI88" s="188" t="s">
        <v>2850</v>
      </c>
      <c r="AJ88" s="188" t="s">
        <v>2850</v>
      </c>
      <c r="AK88" s="1" t="s">
        <v>997</v>
      </c>
      <c r="AL88" s="188" t="s">
        <v>2850</v>
      </c>
      <c r="AM88" s="188" t="s">
        <v>2850</v>
      </c>
      <c r="AN88" s="1" t="s">
        <v>997</v>
      </c>
      <c r="AO88" s="188" t="s">
        <v>2850</v>
      </c>
      <c r="AP88" s="188" t="s">
        <v>2850</v>
      </c>
      <c r="AQ88" s="1" t="s">
        <v>997</v>
      </c>
      <c r="AR88" s="188" t="s">
        <v>2850</v>
      </c>
      <c r="AS88" s="188" t="s">
        <v>2850</v>
      </c>
      <c r="AT88" s="1" t="s">
        <v>997</v>
      </c>
      <c r="AU88" s="188" t="s">
        <v>2850</v>
      </c>
      <c r="AV88" s="188" t="s">
        <v>2850</v>
      </c>
      <c r="AW88" s="1" t="s">
        <v>997</v>
      </c>
      <c r="AX88" s="188" t="s">
        <v>2850</v>
      </c>
      <c r="AY88" s="188" t="s">
        <v>2850</v>
      </c>
      <c r="AZ88" s="1" t="s">
        <v>997</v>
      </c>
      <c r="BA88" s="188" t="s">
        <v>2850</v>
      </c>
      <c r="BB88" s="188" t="s">
        <v>2850</v>
      </c>
      <c r="BC88" s="1" t="s">
        <v>997</v>
      </c>
      <c r="BD88" s="188" t="s">
        <v>2850</v>
      </c>
      <c r="BE88" s="188" t="s">
        <v>2850</v>
      </c>
      <c r="BF88" s="1" t="s">
        <v>997</v>
      </c>
      <c r="BG88" s="188" t="s">
        <v>2850</v>
      </c>
      <c r="BH88" s="188" t="s">
        <v>2850</v>
      </c>
      <c r="BI88" s="1" t="s">
        <v>997</v>
      </c>
      <c r="BJ88" s="188" t="s">
        <v>2850</v>
      </c>
      <c r="BK88" s="188" t="s">
        <v>2850</v>
      </c>
      <c r="BL88" s="1" t="s">
        <v>997</v>
      </c>
      <c r="BM88" s="188" t="s">
        <v>2850</v>
      </c>
      <c r="BN88" s="188" t="s">
        <v>2850</v>
      </c>
      <c r="BO88" s="1" t="s">
        <v>997</v>
      </c>
      <c r="BP88" s="188" t="s">
        <v>2850</v>
      </c>
      <c r="BQ88" s="188" t="s">
        <v>2850</v>
      </c>
      <c r="BR88" s="1" t="s">
        <v>997</v>
      </c>
      <c r="BS88" s="188" t="s">
        <v>2850</v>
      </c>
      <c r="BT88" s="188" t="s">
        <v>2850</v>
      </c>
      <c r="BU88" s="1" t="s">
        <v>997</v>
      </c>
      <c r="BV88" s="188" t="s">
        <v>2850</v>
      </c>
      <c r="BW88" s="188" t="s">
        <v>2850</v>
      </c>
      <c r="BX88" s="1" t="s">
        <v>997</v>
      </c>
      <c r="BY88" s="188" t="s">
        <v>2850</v>
      </c>
      <c r="BZ88" s="188" t="s">
        <v>2850</v>
      </c>
      <c r="CA88" s="1" t="s">
        <v>997</v>
      </c>
      <c r="CB88" s="188" t="s">
        <v>2850</v>
      </c>
      <c r="CC88" s="188" t="s">
        <v>2850</v>
      </c>
      <c r="CD88" s="1" t="s">
        <v>997</v>
      </c>
      <c r="CE88" s="188" t="s">
        <v>2850</v>
      </c>
      <c r="CF88" s="188" t="s">
        <v>2850</v>
      </c>
      <c r="CG88" s="1" t="s">
        <v>997</v>
      </c>
      <c r="CH88" s="188" t="s">
        <v>2850</v>
      </c>
      <c r="CI88" s="188" t="s">
        <v>2850</v>
      </c>
      <c r="CJ88" s="1" t="s">
        <v>997</v>
      </c>
      <c r="CK88" s="188" t="s">
        <v>2850</v>
      </c>
      <c r="CL88" s="188" t="s">
        <v>2850</v>
      </c>
      <c r="CM88" s="1" t="s">
        <v>997</v>
      </c>
      <c r="CN88" s="188" t="s">
        <v>2850</v>
      </c>
      <c r="CO88" s="188" t="s">
        <v>2850</v>
      </c>
      <c r="CP88" s="1" t="s">
        <v>997</v>
      </c>
      <c r="CQ88" s="188" t="s">
        <v>2850</v>
      </c>
      <c r="CR88" s="188" t="s">
        <v>2850</v>
      </c>
      <c r="CS88" s="1" t="s">
        <v>997</v>
      </c>
      <c r="CT88" s="188" t="s">
        <v>2850</v>
      </c>
      <c r="CU88" s="188" t="s">
        <v>2850</v>
      </c>
      <c r="CV88" s="1" t="s">
        <v>997</v>
      </c>
      <c r="CW88" s="188" t="s">
        <v>2850</v>
      </c>
      <c r="CX88" s="188" t="s">
        <v>2850</v>
      </c>
      <c r="CY88" s="1" t="s">
        <v>997</v>
      </c>
      <c r="CZ88" s="188" t="s">
        <v>2850</v>
      </c>
      <c r="DA88" s="188" t="s">
        <v>2850</v>
      </c>
      <c r="DB88" s="1" t="s">
        <v>997</v>
      </c>
      <c r="DC88" s="188" t="s">
        <v>2850</v>
      </c>
      <c r="DD88" s="188" t="s">
        <v>2850</v>
      </c>
      <c r="DE88" s="1" t="s">
        <v>997</v>
      </c>
      <c r="DF88" s="188" t="s">
        <v>2850</v>
      </c>
      <c r="DG88" s="188" t="s">
        <v>2850</v>
      </c>
      <c r="DH88" s="1" t="s">
        <v>997</v>
      </c>
      <c r="DI88" s="188" t="s">
        <v>2850</v>
      </c>
      <c r="DJ88" s="188" t="s">
        <v>2850</v>
      </c>
      <c r="DK88" s="1" t="s">
        <v>997</v>
      </c>
      <c r="DL88" s="188" t="s">
        <v>2850</v>
      </c>
      <c r="DM88" s="188" t="s">
        <v>2850</v>
      </c>
      <c r="DN88" s="1" t="s">
        <v>997</v>
      </c>
      <c r="DO88" s="188" t="s">
        <v>2850</v>
      </c>
      <c r="DP88" s="188" t="s">
        <v>2850</v>
      </c>
      <c r="DQ88" s="1" t="s">
        <v>997</v>
      </c>
      <c r="DR88" s="188" t="s">
        <v>2850</v>
      </c>
      <c r="DS88" s="188" t="s">
        <v>2850</v>
      </c>
      <c r="DT88" s="1" t="s">
        <v>997</v>
      </c>
      <c r="DU88" s="188" t="s">
        <v>2850</v>
      </c>
      <c r="DV88" s="188" t="s">
        <v>2850</v>
      </c>
      <c r="DW88" s="1" t="s">
        <v>997</v>
      </c>
      <c r="DX88" s="188" t="s">
        <v>2850</v>
      </c>
      <c r="DY88" s="188" t="s">
        <v>2850</v>
      </c>
      <c r="DZ88" s="1" t="s">
        <v>997</v>
      </c>
      <c r="EA88" s="188" t="s">
        <v>2850</v>
      </c>
      <c r="EB88" s="188" t="s">
        <v>2850</v>
      </c>
      <c r="EC88" s="1" t="s">
        <v>997</v>
      </c>
      <c r="ED88" s="188" t="s">
        <v>2850</v>
      </c>
      <c r="EE88" s="188" t="s">
        <v>2850</v>
      </c>
      <c r="EF88" s="1" t="s">
        <v>997</v>
      </c>
      <c r="EG88" s="188" t="s">
        <v>2850</v>
      </c>
      <c r="EH88" s="188" t="s">
        <v>2850</v>
      </c>
      <c r="EI88" s="1" t="s">
        <v>997</v>
      </c>
      <c r="EJ88" s="188" t="s">
        <v>2850</v>
      </c>
      <c r="EK88" s="188" t="s">
        <v>2850</v>
      </c>
      <c r="EL88" s="1" t="s">
        <v>997</v>
      </c>
      <c r="EM88" s="188" t="s">
        <v>2850</v>
      </c>
      <c r="EN88" s="188" t="s">
        <v>2850</v>
      </c>
      <c r="EO88" s="1" t="s">
        <v>997</v>
      </c>
      <c r="EP88" s="188" t="s">
        <v>2850</v>
      </c>
      <c r="EQ88" s="188" t="s">
        <v>2850</v>
      </c>
      <c r="ER88" s="1" t="s">
        <v>997</v>
      </c>
      <c r="ES88" s="188" t="s">
        <v>2850</v>
      </c>
      <c r="ET88" s="188" t="s">
        <v>2850</v>
      </c>
    </row>
    <row r="89" spans="1:150" x14ac:dyDescent="0.3">
      <c r="A89" s="1"/>
      <c r="B89" s="245" t="s">
        <v>3394</v>
      </c>
      <c r="C89" s="245" t="s">
        <v>997</v>
      </c>
      <c r="D89" s="245" t="s">
        <v>997</v>
      </c>
      <c r="E89" s="245" t="s">
        <v>997</v>
      </c>
      <c r="F89" s="245" t="s">
        <v>997</v>
      </c>
      <c r="G89" s="189"/>
      <c r="H89" s="189" t="s">
        <v>997</v>
      </c>
      <c r="I89" s="189" t="s">
        <v>997</v>
      </c>
      <c r="J89" s="189"/>
      <c r="K89" s="189" t="s">
        <v>997</v>
      </c>
      <c r="L89" s="189" t="s">
        <v>997</v>
      </c>
      <c r="M89" s="189"/>
      <c r="N89" s="189" t="s">
        <v>997</v>
      </c>
      <c r="O89" s="189" t="s">
        <v>997</v>
      </c>
      <c r="P89" s="189"/>
      <c r="Q89" s="189" t="s">
        <v>997</v>
      </c>
      <c r="R89" s="189" t="s">
        <v>997</v>
      </c>
      <c r="S89" s="189"/>
      <c r="T89" s="189" t="s">
        <v>997</v>
      </c>
      <c r="U89" s="189" t="s">
        <v>997</v>
      </c>
      <c r="V89" s="189"/>
      <c r="W89" s="189" t="s">
        <v>997</v>
      </c>
      <c r="X89" s="189" t="s">
        <v>997</v>
      </c>
      <c r="Y89" s="189"/>
      <c r="Z89" s="189" t="s">
        <v>997</v>
      </c>
      <c r="AA89" s="189" t="s">
        <v>997</v>
      </c>
      <c r="AB89" s="189"/>
      <c r="AC89" s="189" t="s">
        <v>997</v>
      </c>
      <c r="AD89" s="189" t="s">
        <v>997</v>
      </c>
      <c r="AE89" s="189"/>
      <c r="AF89" s="189" t="s">
        <v>997</v>
      </c>
      <c r="AG89" s="189" t="s">
        <v>997</v>
      </c>
      <c r="AH89" s="189"/>
      <c r="AI89" s="189" t="s">
        <v>997</v>
      </c>
      <c r="AJ89" s="189" t="s">
        <v>997</v>
      </c>
      <c r="AK89" s="189"/>
      <c r="AL89" s="189" t="s">
        <v>997</v>
      </c>
      <c r="AM89" s="189" t="s">
        <v>997</v>
      </c>
      <c r="AN89" s="189"/>
      <c r="AO89" s="189" t="s">
        <v>997</v>
      </c>
      <c r="AP89" s="189" t="s">
        <v>997</v>
      </c>
      <c r="AQ89" s="189"/>
      <c r="AR89" s="189" t="s">
        <v>997</v>
      </c>
      <c r="AS89" s="189" t="s">
        <v>997</v>
      </c>
      <c r="AT89" s="189"/>
      <c r="AU89" s="189" t="s">
        <v>997</v>
      </c>
      <c r="AV89" s="189" t="s">
        <v>997</v>
      </c>
      <c r="AW89" s="189"/>
      <c r="AX89" s="189" t="s">
        <v>997</v>
      </c>
      <c r="AY89" s="189" t="s">
        <v>997</v>
      </c>
      <c r="AZ89" s="189"/>
      <c r="BA89" s="189" t="s">
        <v>997</v>
      </c>
      <c r="BB89" s="189" t="s">
        <v>997</v>
      </c>
      <c r="BC89" s="189"/>
      <c r="BD89" s="189" t="s">
        <v>997</v>
      </c>
      <c r="BE89" s="189" t="s">
        <v>997</v>
      </c>
      <c r="BF89" s="189"/>
      <c r="BG89" s="189" t="s">
        <v>997</v>
      </c>
      <c r="BH89" s="189" t="s">
        <v>997</v>
      </c>
      <c r="BI89" s="189"/>
      <c r="BJ89" s="189" t="s">
        <v>997</v>
      </c>
      <c r="BK89" s="189" t="s">
        <v>997</v>
      </c>
      <c r="BL89" s="189"/>
      <c r="BM89" s="189" t="s">
        <v>997</v>
      </c>
      <c r="BN89" s="189" t="s">
        <v>997</v>
      </c>
      <c r="BO89" s="189"/>
      <c r="BP89" s="189" t="s">
        <v>997</v>
      </c>
      <c r="BQ89" s="189" t="s">
        <v>997</v>
      </c>
      <c r="BR89" s="189"/>
      <c r="BS89" s="189" t="s">
        <v>997</v>
      </c>
      <c r="BT89" s="189" t="s">
        <v>997</v>
      </c>
      <c r="BU89" s="189"/>
      <c r="BV89" s="189" t="s">
        <v>997</v>
      </c>
      <c r="BW89" s="189" t="s">
        <v>997</v>
      </c>
      <c r="BX89" s="189"/>
      <c r="BY89" s="189" t="s">
        <v>997</v>
      </c>
      <c r="BZ89" s="189" t="s">
        <v>997</v>
      </c>
      <c r="CA89" s="189"/>
      <c r="CB89" s="189" t="s">
        <v>997</v>
      </c>
      <c r="CC89" s="189" t="s">
        <v>997</v>
      </c>
      <c r="CD89" s="189"/>
      <c r="CE89" s="189" t="s">
        <v>997</v>
      </c>
      <c r="CF89" s="189" t="s">
        <v>997</v>
      </c>
      <c r="CG89" s="189"/>
      <c r="CH89" s="189" t="s">
        <v>997</v>
      </c>
      <c r="CI89" s="189" t="s">
        <v>997</v>
      </c>
      <c r="CJ89" s="189"/>
      <c r="CK89" s="189" t="s">
        <v>997</v>
      </c>
      <c r="CL89" s="189" t="s">
        <v>997</v>
      </c>
      <c r="CM89" s="189"/>
      <c r="CN89" s="189" t="s">
        <v>997</v>
      </c>
      <c r="CO89" s="189" t="s">
        <v>997</v>
      </c>
      <c r="CP89" s="189"/>
      <c r="CQ89" s="189" t="s">
        <v>997</v>
      </c>
      <c r="CR89" s="189" t="s">
        <v>997</v>
      </c>
      <c r="CS89" s="189"/>
      <c r="CT89" s="189" t="s">
        <v>997</v>
      </c>
      <c r="CU89" s="189" t="s">
        <v>997</v>
      </c>
      <c r="CV89" s="189"/>
      <c r="CW89" s="189" t="s">
        <v>997</v>
      </c>
      <c r="CX89" s="189" t="s">
        <v>997</v>
      </c>
      <c r="CY89" s="189"/>
      <c r="CZ89" s="189" t="s">
        <v>997</v>
      </c>
      <c r="DA89" s="189" t="s">
        <v>997</v>
      </c>
      <c r="DB89" s="189"/>
      <c r="DC89" s="189" t="s">
        <v>997</v>
      </c>
      <c r="DD89" s="189" t="s">
        <v>997</v>
      </c>
      <c r="DE89" s="189"/>
      <c r="DF89" s="189" t="s">
        <v>997</v>
      </c>
      <c r="DG89" s="189" t="s">
        <v>997</v>
      </c>
      <c r="DH89" s="189"/>
      <c r="DI89" s="189" t="s">
        <v>997</v>
      </c>
      <c r="DJ89" s="189" t="s">
        <v>997</v>
      </c>
      <c r="DK89" s="189"/>
      <c r="DL89" s="189" t="s">
        <v>997</v>
      </c>
      <c r="DM89" s="189" t="s">
        <v>997</v>
      </c>
      <c r="DN89" s="189"/>
      <c r="DO89" s="189" t="s">
        <v>997</v>
      </c>
      <c r="DP89" s="189" t="s">
        <v>997</v>
      </c>
      <c r="DQ89" s="189"/>
      <c r="DR89" s="189" t="s">
        <v>997</v>
      </c>
      <c r="DS89" s="189" t="s">
        <v>997</v>
      </c>
      <c r="DT89" s="189"/>
      <c r="DU89" s="189" t="s">
        <v>997</v>
      </c>
      <c r="DV89" s="189" t="s">
        <v>997</v>
      </c>
      <c r="DW89" s="189"/>
      <c r="DX89" s="189" t="s">
        <v>997</v>
      </c>
      <c r="DY89" s="189" t="s">
        <v>997</v>
      </c>
      <c r="DZ89" s="189"/>
      <c r="EA89" s="189" t="s">
        <v>997</v>
      </c>
      <c r="EB89" s="189" t="s">
        <v>997</v>
      </c>
      <c r="EC89" s="189"/>
      <c r="ED89" s="189" t="s">
        <v>997</v>
      </c>
      <c r="EE89" s="189" t="s">
        <v>997</v>
      </c>
      <c r="EF89" s="189"/>
      <c r="EG89" s="189" t="s">
        <v>997</v>
      </c>
      <c r="EH89" s="189" t="s">
        <v>997</v>
      </c>
      <c r="EI89" s="189"/>
      <c r="EJ89" s="189" t="s">
        <v>997</v>
      </c>
      <c r="EK89" s="189" t="s">
        <v>997</v>
      </c>
      <c r="EL89" s="189"/>
      <c r="EM89" s="189" t="s">
        <v>997</v>
      </c>
      <c r="EN89" s="189" t="s">
        <v>997</v>
      </c>
      <c r="EO89" s="189"/>
      <c r="EP89" s="189" t="s">
        <v>997</v>
      </c>
      <c r="EQ89" s="189" t="s">
        <v>997</v>
      </c>
      <c r="ER89" s="189"/>
      <c r="ES89" s="189" t="s">
        <v>997</v>
      </c>
      <c r="ET89" s="189" t="s">
        <v>997</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0" t="s">
        <v>0</v>
      </c>
      <c r="C3" s="201"/>
      <c r="D3" s="201"/>
      <c r="E3" s="201"/>
      <c r="F3" s="203"/>
      <c r="G3" s="203"/>
    </row>
    <row r="4" spans="1:7" ht="0" hidden="1" customHeight="1" x14ac:dyDescent="0.3">
      <c r="A4" s="1"/>
      <c r="B4" s="1"/>
      <c r="C4" s="1"/>
      <c r="D4" s="1"/>
      <c r="E4" s="1"/>
    </row>
    <row r="5" spans="1:7" ht="22.8" x14ac:dyDescent="0.4">
      <c r="A5" s="1"/>
      <c r="B5" s="22" t="s">
        <v>3395</v>
      </c>
      <c r="C5" s="1"/>
      <c r="D5" s="1"/>
      <c r="E5" s="1"/>
    </row>
    <row r="6" spans="1:7" x14ac:dyDescent="0.3">
      <c r="A6" s="1"/>
      <c r="B6" s="246" t="s">
        <v>263</v>
      </c>
      <c r="C6" s="246"/>
      <c r="D6" s="246" t="s">
        <v>2120</v>
      </c>
      <c r="E6" s="246"/>
    </row>
    <row r="7" spans="1:7" ht="36" customHeight="1" x14ac:dyDescent="0.3">
      <c r="A7" s="1"/>
      <c r="B7" s="191" t="s">
        <v>45</v>
      </c>
      <c r="C7" s="191" t="s">
        <v>627</v>
      </c>
      <c r="D7" s="190" t="s">
        <v>3396</v>
      </c>
      <c r="E7" s="190" t="s">
        <v>3397</v>
      </c>
    </row>
    <row r="8" spans="1:7" x14ac:dyDescent="0.3">
      <c r="A8" s="1"/>
      <c r="B8" s="192" t="s">
        <v>49</v>
      </c>
      <c r="C8" s="192" t="s">
        <v>843</v>
      </c>
      <c r="D8" s="193">
        <v>0</v>
      </c>
      <c r="E8" s="194">
        <v>0</v>
      </c>
    </row>
    <row r="9" spans="1:7" x14ac:dyDescent="0.3">
      <c r="A9" s="1"/>
      <c r="B9" s="192" t="s">
        <v>49</v>
      </c>
      <c r="C9" s="192" t="s">
        <v>844</v>
      </c>
      <c r="D9" s="193">
        <v>0</v>
      </c>
      <c r="E9" s="194">
        <v>0</v>
      </c>
    </row>
    <row r="10" spans="1:7" x14ac:dyDescent="0.3">
      <c r="A10" s="1"/>
      <c r="B10" s="192" t="s">
        <v>49</v>
      </c>
      <c r="C10" s="192" t="s">
        <v>845</v>
      </c>
      <c r="D10" s="193">
        <v>0</v>
      </c>
      <c r="E10" s="194">
        <v>0</v>
      </c>
    </row>
    <row r="11" spans="1:7" x14ac:dyDescent="0.3">
      <c r="A11" s="1"/>
      <c r="B11" s="192" t="s">
        <v>49</v>
      </c>
      <c r="C11" s="192" t="s">
        <v>846</v>
      </c>
      <c r="D11" s="193">
        <v>0</v>
      </c>
      <c r="E11" s="194">
        <v>0</v>
      </c>
    </row>
    <row r="12" spans="1:7" x14ac:dyDescent="0.3">
      <c r="A12" s="1"/>
      <c r="B12" s="192" t="s">
        <v>49</v>
      </c>
      <c r="C12" s="192" t="s">
        <v>847</v>
      </c>
      <c r="D12" s="193">
        <v>0</v>
      </c>
      <c r="E12" s="194">
        <v>0</v>
      </c>
    </row>
    <row r="13" spans="1:7" x14ac:dyDescent="0.3">
      <c r="A13" s="1"/>
      <c r="B13" s="192" t="s">
        <v>49</v>
      </c>
      <c r="C13" s="192" t="s">
        <v>848</v>
      </c>
      <c r="D13" s="193">
        <v>0</v>
      </c>
      <c r="E13" s="194">
        <v>0</v>
      </c>
    </row>
    <row r="14" spans="1:7" x14ac:dyDescent="0.3">
      <c r="A14" s="1"/>
      <c r="B14" s="192" t="s">
        <v>49</v>
      </c>
      <c r="C14" s="192" t="s">
        <v>849</v>
      </c>
      <c r="D14" s="193">
        <v>0</v>
      </c>
      <c r="E14" s="194">
        <v>0</v>
      </c>
    </row>
    <row r="15" spans="1:7" x14ac:dyDescent="0.3">
      <c r="A15" s="1"/>
      <c r="B15" s="192" t="s">
        <v>49</v>
      </c>
      <c r="C15" s="192" t="s">
        <v>850</v>
      </c>
      <c r="D15" s="193">
        <v>0</v>
      </c>
      <c r="E15" s="194">
        <v>0</v>
      </c>
    </row>
    <row r="16" spans="1:7" x14ac:dyDescent="0.3">
      <c r="A16" s="1"/>
      <c r="B16" s="192" t="s">
        <v>49</v>
      </c>
      <c r="C16" s="192" t="s">
        <v>851</v>
      </c>
      <c r="D16" s="193">
        <v>0</v>
      </c>
      <c r="E16" s="194">
        <v>0</v>
      </c>
    </row>
    <row r="17" spans="1:5" x14ac:dyDescent="0.3">
      <c r="A17" s="1"/>
      <c r="B17" s="192" t="s">
        <v>49</v>
      </c>
      <c r="C17" s="192" t="s">
        <v>852</v>
      </c>
      <c r="D17" s="193">
        <v>0</v>
      </c>
      <c r="E17" s="194">
        <v>0</v>
      </c>
    </row>
    <row r="18" spans="1:5" x14ac:dyDescent="0.3">
      <c r="A18" s="1"/>
      <c r="B18" s="192" t="s">
        <v>49</v>
      </c>
      <c r="C18" s="192" t="s">
        <v>853</v>
      </c>
      <c r="D18" s="193">
        <v>0</v>
      </c>
      <c r="E18" s="194">
        <v>0</v>
      </c>
    </row>
    <row r="19" spans="1:5" x14ac:dyDescent="0.3">
      <c r="A19" s="1"/>
      <c r="B19" s="192" t="s">
        <v>49</v>
      </c>
      <c r="C19" s="192" t="s">
        <v>854</v>
      </c>
      <c r="D19" s="193">
        <v>0</v>
      </c>
      <c r="E19" s="194">
        <v>0</v>
      </c>
    </row>
    <row r="20" spans="1:5" x14ac:dyDescent="0.3">
      <c r="A20" s="1"/>
      <c r="B20" s="192" t="s">
        <v>49</v>
      </c>
      <c r="C20" s="192" t="s">
        <v>855</v>
      </c>
      <c r="D20" s="193">
        <v>0</v>
      </c>
      <c r="E20" s="194">
        <v>0</v>
      </c>
    </row>
    <row r="21" spans="1:5" x14ac:dyDescent="0.3">
      <c r="A21" s="1"/>
      <c r="B21" s="192" t="s">
        <v>49</v>
      </c>
      <c r="C21" s="192" t="s">
        <v>856</v>
      </c>
      <c r="D21" s="193">
        <v>0</v>
      </c>
      <c r="E21" s="194">
        <v>0</v>
      </c>
    </row>
    <row r="22" spans="1:5" x14ac:dyDescent="0.3">
      <c r="A22" s="1"/>
      <c r="B22" s="192" t="s">
        <v>49</v>
      </c>
      <c r="C22" s="192" t="s">
        <v>857</v>
      </c>
      <c r="D22" s="193">
        <v>0</v>
      </c>
      <c r="E22" s="194">
        <v>0</v>
      </c>
    </row>
    <row r="23" spans="1:5" x14ac:dyDescent="0.3">
      <c r="A23" s="1"/>
      <c r="B23" s="192" t="s">
        <v>49</v>
      </c>
      <c r="C23" s="192" t="s">
        <v>858</v>
      </c>
      <c r="D23" s="193">
        <v>0</v>
      </c>
      <c r="E23" s="194">
        <v>0</v>
      </c>
    </row>
    <row r="24" spans="1:5" x14ac:dyDescent="0.3">
      <c r="A24" s="1"/>
      <c r="B24" s="192" t="s">
        <v>49</v>
      </c>
      <c r="C24" s="192" t="s">
        <v>859</v>
      </c>
      <c r="D24" s="193">
        <v>0</v>
      </c>
      <c r="E24" s="194">
        <v>0</v>
      </c>
    </row>
    <row r="25" spans="1:5" x14ac:dyDescent="0.3">
      <c r="A25" s="1"/>
      <c r="B25" s="192" t="s">
        <v>49</v>
      </c>
      <c r="C25" s="192" t="s">
        <v>860</v>
      </c>
      <c r="D25" s="193">
        <v>0</v>
      </c>
      <c r="E25" s="194">
        <v>0</v>
      </c>
    </row>
    <row r="26" spans="1:5" x14ac:dyDescent="0.3">
      <c r="A26" s="1"/>
      <c r="B26" s="192" t="s">
        <v>49</v>
      </c>
      <c r="C26" s="192" t="s">
        <v>861</v>
      </c>
      <c r="D26" s="193">
        <v>0</v>
      </c>
      <c r="E26" s="194">
        <v>0</v>
      </c>
    </row>
    <row r="27" spans="1:5" x14ac:dyDescent="0.3">
      <c r="A27" s="1"/>
      <c r="B27" s="192" t="s">
        <v>49</v>
      </c>
      <c r="C27" s="192" t="s">
        <v>862</v>
      </c>
      <c r="D27" s="193">
        <v>0</v>
      </c>
      <c r="E27" s="194">
        <v>0</v>
      </c>
    </row>
    <row r="28" spans="1:5" x14ac:dyDescent="0.3">
      <c r="A28" s="1"/>
      <c r="B28" s="192" t="s">
        <v>49</v>
      </c>
      <c r="C28" s="192" t="s">
        <v>863</v>
      </c>
      <c r="D28" s="193">
        <v>0</v>
      </c>
      <c r="E28" s="194">
        <v>0</v>
      </c>
    </row>
    <row r="29" spans="1:5" x14ac:dyDescent="0.3">
      <c r="A29" s="1"/>
      <c r="B29" s="192" t="s">
        <v>49</v>
      </c>
      <c r="C29" s="192" t="s">
        <v>864</v>
      </c>
      <c r="D29" s="193">
        <v>0</v>
      </c>
      <c r="E29" s="194">
        <v>0</v>
      </c>
    </row>
    <row r="30" spans="1:5" x14ac:dyDescent="0.3">
      <c r="A30" s="1"/>
      <c r="B30" s="192" t="s">
        <v>49</v>
      </c>
      <c r="C30" s="192" t="s">
        <v>865</v>
      </c>
      <c r="D30" s="193">
        <v>0</v>
      </c>
      <c r="E30" s="194">
        <v>0</v>
      </c>
    </row>
    <row r="31" spans="1:5" x14ac:dyDescent="0.3">
      <c r="A31" s="1"/>
      <c r="B31" s="192" t="s">
        <v>49</v>
      </c>
      <c r="C31" s="192" t="s">
        <v>866</v>
      </c>
      <c r="D31" s="193">
        <v>0</v>
      </c>
      <c r="E31" s="194">
        <v>0</v>
      </c>
    </row>
    <row r="32" spans="1:5" x14ac:dyDescent="0.3">
      <c r="A32" s="1"/>
      <c r="B32" s="192" t="s">
        <v>49</v>
      </c>
      <c r="C32" s="192" t="s">
        <v>867</v>
      </c>
      <c r="D32" s="193">
        <v>0</v>
      </c>
      <c r="E32" s="194">
        <v>0</v>
      </c>
    </row>
    <row r="33" spans="1:5" x14ac:dyDescent="0.3">
      <c r="A33" s="1"/>
      <c r="B33" s="192" t="s">
        <v>49</v>
      </c>
      <c r="C33" s="192" t="s">
        <v>868</v>
      </c>
      <c r="D33" s="193">
        <v>0</v>
      </c>
      <c r="E33" s="194">
        <v>0</v>
      </c>
    </row>
    <row r="34" spans="1:5" x14ac:dyDescent="0.3">
      <c r="A34" s="1"/>
      <c r="B34" s="192" t="s">
        <v>49</v>
      </c>
      <c r="C34" s="192" t="s">
        <v>869</v>
      </c>
      <c r="D34" s="193">
        <v>0</v>
      </c>
      <c r="E34" s="194">
        <v>0</v>
      </c>
    </row>
    <row r="35" spans="1:5" x14ac:dyDescent="0.3">
      <c r="A35" s="1"/>
      <c r="B35" s="192" t="s">
        <v>49</v>
      </c>
      <c r="C35" s="192" t="s">
        <v>870</v>
      </c>
      <c r="D35" s="193">
        <v>0</v>
      </c>
      <c r="E35" s="194">
        <v>0</v>
      </c>
    </row>
    <row r="36" spans="1:5" x14ac:dyDescent="0.3">
      <c r="A36" s="1"/>
      <c r="B36" s="192" t="s">
        <v>49</v>
      </c>
      <c r="C36" s="192" t="s">
        <v>871</v>
      </c>
      <c r="D36" s="193">
        <v>0</v>
      </c>
      <c r="E36" s="194">
        <v>0</v>
      </c>
    </row>
    <row r="37" spans="1:5" x14ac:dyDescent="0.3">
      <c r="A37" s="1"/>
      <c r="B37" s="192" t="s">
        <v>49</v>
      </c>
      <c r="C37" s="192" t="s">
        <v>872</v>
      </c>
      <c r="D37" s="193">
        <v>0</v>
      </c>
      <c r="E37" s="194">
        <v>0</v>
      </c>
    </row>
    <row r="38" spans="1:5" x14ac:dyDescent="0.3">
      <c r="A38" s="1"/>
      <c r="B38" s="192" t="s">
        <v>49</v>
      </c>
      <c r="C38" s="192" t="s">
        <v>873</v>
      </c>
      <c r="D38" s="193">
        <v>0</v>
      </c>
      <c r="E38" s="194">
        <v>0</v>
      </c>
    </row>
    <row r="39" spans="1:5" x14ac:dyDescent="0.3">
      <c r="A39" s="1"/>
      <c r="B39" s="192" t="s">
        <v>49</v>
      </c>
      <c r="C39" s="192" t="s">
        <v>874</v>
      </c>
      <c r="D39" s="193">
        <v>0</v>
      </c>
      <c r="E39" s="194">
        <v>0</v>
      </c>
    </row>
    <row r="40" spans="1:5" x14ac:dyDescent="0.3">
      <c r="A40" s="1"/>
      <c r="B40" s="192" t="s">
        <v>49</v>
      </c>
      <c r="C40" s="192" t="s">
        <v>875</v>
      </c>
      <c r="D40" s="193">
        <v>0</v>
      </c>
      <c r="E40" s="194">
        <v>0</v>
      </c>
    </row>
    <row r="41" spans="1:5" x14ac:dyDescent="0.3">
      <c r="A41" s="1"/>
      <c r="B41" s="192" t="s">
        <v>49</v>
      </c>
      <c r="C41" s="192" t="s">
        <v>876</v>
      </c>
      <c r="D41" s="193">
        <v>0</v>
      </c>
      <c r="E41" s="194">
        <v>0</v>
      </c>
    </row>
    <row r="42" spans="1:5" x14ac:dyDescent="0.3">
      <c r="A42" s="1"/>
      <c r="B42" s="192" t="s">
        <v>49</v>
      </c>
      <c r="C42" s="192" t="s">
        <v>877</v>
      </c>
      <c r="D42" s="193">
        <v>0</v>
      </c>
      <c r="E42" s="194">
        <v>0</v>
      </c>
    </row>
    <row r="43" spans="1:5" x14ac:dyDescent="0.3">
      <c r="A43" s="1"/>
      <c r="B43" s="192" t="s">
        <v>49</v>
      </c>
      <c r="C43" s="192" t="s">
        <v>878</v>
      </c>
      <c r="D43" s="193">
        <v>0</v>
      </c>
      <c r="E43" s="194">
        <v>0</v>
      </c>
    </row>
    <row r="44" spans="1:5" x14ac:dyDescent="0.3">
      <c r="A44" s="1"/>
      <c r="B44" s="192" t="s">
        <v>49</v>
      </c>
      <c r="C44" s="192" t="s">
        <v>879</v>
      </c>
      <c r="D44" s="193">
        <v>0</v>
      </c>
      <c r="E44" s="194">
        <v>0</v>
      </c>
    </row>
    <row r="45" spans="1:5" x14ac:dyDescent="0.3">
      <c r="A45" s="1"/>
      <c r="B45" s="192" t="s">
        <v>49</v>
      </c>
      <c r="C45" s="192" t="s">
        <v>880</v>
      </c>
      <c r="D45" s="193">
        <v>0</v>
      </c>
      <c r="E45" s="194">
        <v>0</v>
      </c>
    </row>
    <row r="46" spans="1:5" x14ac:dyDescent="0.3">
      <c r="A46" s="1"/>
      <c r="B46" s="192" t="s">
        <v>49</v>
      </c>
      <c r="C46" s="192" t="s">
        <v>881</v>
      </c>
      <c r="D46" s="193">
        <v>0</v>
      </c>
      <c r="E46" s="194">
        <v>0</v>
      </c>
    </row>
    <row r="47" spans="1:5" x14ac:dyDescent="0.3">
      <c r="A47" s="1"/>
      <c r="B47" s="192" t="s">
        <v>49</v>
      </c>
      <c r="C47" s="192" t="s">
        <v>882</v>
      </c>
      <c r="D47" s="193">
        <v>0</v>
      </c>
      <c r="E47" s="194">
        <v>0</v>
      </c>
    </row>
    <row r="48" spans="1:5" x14ac:dyDescent="0.3">
      <c r="A48" s="1"/>
      <c r="B48" s="192" t="s">
        <v>49</v>
      </c>
      <c r="C48" s="192" t="s">
        <v>883</v>
      </c>
      <c r="D48" s="193">
        <v>0</v>
      </c>
      <c r="E48" s="194">
        <v>0</v>
      </c>
    </row>
    <row r="49" spans="1:5" x14ac:dyDescent="0.3">
      <c r="A49" s="1"/>
      <c r="B49" s="192" t="s">
        <v>49</v>
      </c>
      <c r="C49" s="192" t="s">
        <v>884</v>
      </c>
      <c r="D49" s="193">
        <v>0</v>
      </c>
      <c r="E49" s="194">
        <v>0</v>
      </c>
    </row>
    <row r="50" spans="1:5" x14ac:dyDescent="0.3">
      <c r="A50" s="1"/>
      <c r="B50" s="192" t="s">
        <v>49</v>
      </c>
      <c r="C50" s="192" t="s">
        <v>885</v>
      </c>
      <c r="D50" s="193">
        <v>0</v>
      </c>
      <c r="E50" s="194">
        <v>0</v>
      </c>
    </row>
    <row r="51" spans="1:5" x14ac:dyDescent="0.3">
      <c r="A51" s="1"/>
      <c r="B51" s="192" t="s">
        <v>49</v>
      </c>
      <c r="C51" s="192" t="s">
        <v>886</v>
      </c>
      <c r="D51" s="193">
        <v>0</v>
      </c>
      <c r="E51" s="194">
        <v>0</v>
      </c>
    </row>
    <row r="52" spans="1:5" x14ac:dyDescent="0.3">
      <c r="A52" s="1"/>
      <c r="B52" s="192" t="s">
        <v>49</v>
      </c>
      <c r="C52" s="192" t="s">
        <v>887</v>
      </c>
      <c r="D52" s="193">
        <v>0</v>
      </c>
      <c r="E52" s="194">
        <v>0</v>
      </c>
    </row>
    <row r="53" spans="1:5" x14ac:dyDescent="0.3">
      <c r="A53" s="1"/>
      <c r="B53" s="192" t="s">
        <v>49</v>
      </c>
      <c r="C53" s="192" t="s">
        <v>888</v>
      </c>
      <c r="D53" s="193">
        <v>0</v>
      </c>
      <c r="E53" s="194">
        <v>0</v>
      </c>
    </row>
    <row r="54" spans="1:5" x14ac:dyDescent="0.3">
      <c r="A54" s="1"/>
      <c r="B54" s="192" t="s">
        <v>49</v>
      </c>
      <c r="C54" s="192" t="s">
        <v>889</v>
      </c>
      <c r="D54" s="193">
        <v>0</v>
      </c>
      <c r="E54" s="194">
        <v>0</v>
      </c>
    </row>
    <row r="55" spans="1:5" x14ac:dyDescent="0.3">
      <c r="A55" s="1"/>
      <c r="B55" s="192" t="s">
        <v>49</v>
      </c>
      <c r="C55" s="192" t="s">
        <v>50</v>
      </c>
      <c r="D55" s="193">
        <v>0</v>
      </c>
      <c r="E55" s="194">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0" t="s">
        <v>0</v>
      </c>
      <c r="C3" s="201"/>
      <c r="D3" s="203"/>
      <c r="E3" s="203"/>
      <c r="F3" s="203"/>
      <c r="G3" s="203"/>
    </row>
    <row r="4" spans="1:7" ht="0" hidden="1" customHeight="1" x14ac:dyDescent="0.3">
      <c r="A4" s="1"/>
      <c r="B4" s="1"/>
      <c r="C4" s="1"/>
    </row>
    <row r="5" spans="1:7" ht="30" customHeight="1" x14ac:dyDescent="0.3">
      <c r="A5" s="1"/>
      <c r="B5" s="2" t="s">
        <v>997</v>
      </c>
      <c r="C5" s="1"/>
    </row>
    <row r="6" spans="1:7" ht="34.950000000000003" customHeight="1" x14ac:dyDescent="0.3">
      <c r="A6" s="1"/>
      <c r="B6" s="3" t="s">
        <v>3398</v>
      </c>
      <c r="C6" s="3" t="s">
        <v>3399</v>
      </c>
    </row>
    <row r="7" spans="1:7" x14ac:dyDescent="0.3">
      <c r="B7" s="198">
        <v>1</v>
      </c>
      <c r="C7" s="199" t="s">
        <v>3407</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0" t="s">
        <v>0</v>
      </c>
      <c r="C3" s="201"/>
      <c r="D3" s="203"/>
      <c r="E3" s="203"/>
      <c r="F3" s="203"/>
      <c r="G3" s="203"/>
    </row>
    <row r="4" spans="1:7" ht="0" hidden="1" customHeight="1" x14ac:dyDescent="0.3">
      <c r="A4" s="1"/>
      <c r="B4" s="1"/>
      <c r="C4" s="1"/>
    </row>
    <row r="5" spans="1:7" ht="30" customHeight="1" x14ac:dyDescent="0.3">
      <c r="A5" s="1"/>
      <c r="B5" s="2" t="s">
        <v>997</v>
      </c>
      <c r="C5" s="1"/>
    </row>
    <row r="6" spans="1:7" ht="34.950000000000003" customHeight="1" x14ac:dyDescent="0.3">
      <c r="A6" s="1"/>
      <c r="B6" s="3" t="s">
        <v>3398</v>
      </c>
      <c r="C6" s="3" t="s">
        <v>3400</v>
      </c>
    </row>
    <row r="7" spans="1:7" ht="45" customHeight="1" x14ac:dyDescent="0.3">
      <c r="A7" s="1"/>
      <c r="B7" s="195">
        <v>1</v>
      </c>
      <c r="C7" s="196" t="s">
        <v>3401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2026-04-24T14:40:39Z</dcterms:created>
  <dcterms:modified xsi:type="dcterms:W3CDTF">2026-04-26T14:49:42Z</dcterms:modified>
</cp:coreProperties>
</file>